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gif" ContentType="image/gi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omments1.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omments2.xml" ContentType="application/vnd.openxmlformats-officedocument.spreadsheetml.comments+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2"/>
  <fileSharing readOnlyRecommended="1"/>
  <workbookPr/>
  <workbookProtection workbookAlgorithmName="SHA-512" workbookHashValue="/lpBlUD2ZOoujbxDMs+BVA3I5L0cO/MW6dO+jWxsjETw8KuDK/pGN5rRTngEOifntJk/g2rRKprajTbyXr0sAQ==" workbookSaltValue="uQOSlzKaD7nGxSDgb7d1sg==" workbookSpinCount="100000" lockStructure="1"/>
  <bookViews>
    <workbookView xWindow="-120" yWindow="-120" windowWidth="29040" windowHeight="15840" activeTab="5"/>
  </bookViews>
  <sheets>
    <sheet name="Office Stationery" sheetId="5" r:id="rId1"/>
    <sheet name="Office Equipment" sheetId="4" r:id="rId2"/>
    <sheet name="Office Furniture" sheetId="3" r:id="rId3"/>
    <sheet name="Sundry Items" sheetId="6" r:id="rId4"/>
    <sheet name="Food Stuff" sheetId="7" r:id="rId5"/>
    <sheet name="Building Materials" sheetId="8" r:id="rId6"/>
    <sheet name="Vehicles" sheetId="9" r:id="rId7"/>
    <sheet name="Vehicle Spares" sheetId="21" r:id="rId8"/>
    <sheet name="Petroleum Products" sheetId="10" r:id="rId9"/>
    <sheet name="Agro-Chemicals" sheetId="12" r:id="rId10"/>
    <sheet name="Agric-Seeds" sheetId="13" r:id="rId11"/>
    <sheet name="IVS Tools" sheetId="22" r:id="rId12"/>
    <sheet name="Agric-Equipments" sheetId="14" r:id="rId13"/>
    <sheet name="Medical Products" sheetId="15" r:id="rId14"/>
    <sheet name="Industrial Pipes" sheetId="16" r:id="rId15"/>
    <sheet name="Industrial Electricals" sheetId="18" r:id="rId16"/>
    <sheet name="Solar Products" sheetId="19" r:id="rId17"/>
    <sheet name="Package Mailing" sheetId="20" r:id="rId18"/>
  </sheets>
  <calcPr calcId="144525"/>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F6" i="8" l="1"/>
  <c r="G6" i="8"/>
  <c r="H6" i="8"/>
  <c r="F7" i="8"/>
  <c r="G7" i="8"/>
  <c r="H7" i="8"/>
  <c r="F8" i="8"/>
  <c r="G8" i="8"/>
  <c r="H8" i="8"/>
  <c r="F9" i="8"/>
  <c r="G9" i="8"/>
  <c r="H9" i="8"/>
  <c r="F10" i="8"/>
  <c r="G10" i="8"/>
  <c r="H10" i="8"/>
  <c r="F11" i="8"/>
  <c r="G11" i="8"/>
  <c r="H11" i="8"/>
  <c r="F12" i="8"/>
  <c r="G12" i="8"/>
  <c r="H12" i="8"/>
  <c r="F13" i="8"/>
  <c r="G13" i="8"/>
  <c r="H13" i="8"/>
  <c r="F14" i="8"/>
  <c r="G14" i="8"/>
  <c r="H14" i="8"/>
  <c r="F15" i="8"/>
  <c r="G15" i="8"/>
  <c r="H15" i="8"/>
  <c r="F16" i="8"/>
  <c r="G16" i="8"/>
  <c r="H16" i="8"/>
  <c r="F17" i="8"/>
  <c r="G17" i="8"/>
  <c r="H17" i="8"/>
  <c r="F18" i="8"/>
  <c r="G18" i="8"/>
  <c r="H18" i="8"/>
  <c r="F19" i="8"/>
  <c r="G19" i="8"/>
  <c r="H19" i="8"/>
  <c r="F20" i="8"/>
  <c r="G20" i="8"/>
  <c r="H20" i="8"/>
  <c r="F21" i="8"/>
  <c r="G21" i="8"/>
  <c r="H21" i="8"/>
  <c r="F22" i="8"/>
  <c r="G22" i="8"/>
  <c r="H22" i="8"/>
  <c r="F23" i="8"/>
  <c r="G23" i="8"/>
  <c r="H23" i="8"/>
  <c r="F24" i="8"/>
  <c r="G24" i="8"/>
  <c r="H24" i="8"/>
  <c r="F25" i="8"/>
  <c r="G25" i="8"/>
  <c r="H25" i="8"/>
  <c r="F26" i="8"/>
  <c r="G26" i="8"/>
  <c r="H26" i="8"/>
  <c r="F27" i="8"/>
  <c r="G27" i="8"/>
  <c r="H27" i="8"/>
  <c r="F28" i="8"/>
  <c r="G28" i="8"/>
  <c r="H28" i="8"/>
  <c r="F29" i="8"/>
  <c r="G29" i="8"/>
  <c r="H29" i="8"/>
  <c r="F30" i="8"/>
  <c r="G30" i="8"/>
  <c r="H30" i="8"/>
  <c r="F31" i="8"/>
  <c r="G31" i="8"/>
  <c r="H31" i="8"/>
  <c r="F32" i="8"/>
  <c r="G32" i="8"/>
  <c r="H32" i="8"/>
  <c r="F33" i="8"/>
  <c r="G33" i="8"/>
  <c r="H33" i="8"/>
  <c r="F34" i="8"/>
  <c r="G34" i="8"/>
  <c r="H34" i="8"/>
  <c r="F35" i="8"/>
  <c r="G35" i="8"/>
  <c r="H35" i="8"/>
  <c r="F36" i="8"/>
  <c r="G36" i="8"/>
  <c r="H36" i="8"/>
  <c r="F37" i="8"/>
  <c r="G37" i="8"/>
  <c r="H37" i="8"/>
  <c r="F38" i="8"/>
  <c r="G38" i="8"/>
  <c r="H38" i="8"/>
  <c r="F39" i="8"/>
  <c r="G39" i="8"/>
  <c r="H39" i="8"/>
  <c r="F40" i="8"/>
  <c r="G40" i="8"/>
  <c r="H40" i="8"/>
  <c r="F41" i="8"/>
  <c r="G41" i="8"/>
  <c r="H41" i="8"/>
  <c r="F42" i="8"/>
  <c r="G42" i="8"/>
  <c r="H42" i="8"/>
  <c r="F43" i="8"/>
  <c r="G43" i="8"/>
  <c r="H43" i="8"/>
  <c r="F44" i="8"/>
  <c r="G44" i="8"/>
  <c r="H44" i="8"/>
  <c r="F45" i="8"/>
  <c r="G45" i="8"/>
  <c r="H45" i="8"/>
  <c r="F46" i="8"/>
  <c r="G46" i="8"/>
  <c r="H46" i="8"/>
  <c r="F47" i="8"/>
  <c r="G47" i="8"/>
  <c r="H47" i="8"/>
  <c r="F48" i="8"/>
  <c r="G48" i="8"/>
  <c r="H48" i="8"/>
  <c r="F49" i="8"/>
  <c r="G49" i="8"/>
  <c r="H49" i="8"/>
  <c r="F50" i="8"/>
  <c r="G50" i="8"/>
  <c r="H50" i="8"/>
  <c r="F51" i="8"/>
  <c r="G51" i="8"/>
  <c r="H51" i="8"/>
  <c r="F52" i="8"/>
  <c r="G52" i="8"/>
  <c r="H52" i="8"/>
  <c r="F53" i="8"/>
  <c r="G53" i="8"/>
  <c r="H53" i="8"/>
  <c r="F54" i="8"/>
  <c r="G54" i="8"/>
  <c r="H54" i="8"/>
  <c r="F55" i="8"/>
  <c r="G55" i="8"/>
  <c r="H55" i="8"/>
  <c r="F56" i="8"/>
  <c r="G56" i="8"/>
  <c r="H56" i="8"/>
  <c r="F57" i="8"/>
  <c r="G57" i="8"/>
  <c r="H57" i="8"/>
  <c r="F58" i="8"/>
  <c r="G58" i="8"/>
  <c r="H58" i="8"/>
  <c r="F59" i="8"/>
  <c r="G59" i="8"/>
  <c r="H59" i="8"/>
  <c r="F60" i="8"/>
  <c r="G60" i="8"/>
  <c r="H60" i="8"/>
  <c r="F61" i="8"/>
  <c r="G61" i="8"/>
  <c r="H61" i="8"/>
  <c r="F62" i="8"/>
  <c r="G62" i="8"/>
  <c r="H62" i="8"/>
  <c r="F63" i="8"/>
  <c r="G63" i="8"/>
  <c r="H63" i="8"/>
  <c r="F64" i="8"/>
  <c r="G64" i="8"/>
  <c r="H64" i="8"/>
  <c r="F65" i="8"/>
  <c r="G65" i="8"/>
  <c r="H65" i="8"/>
  <c r="F66" i="8"/>
  <c r="G66" i="8"/>
  <c r="H66" i="8"/>
  <c r="F67" i="8"/>
  <c r="G67" i="8"/>
  <c r="H67" i="8"/>
  <c r="F68" i="8"/>
  <c r="G68" i="8"/>
  <c r="H68" i="8"/>
  <c r="F69" i="8"/>
  <c r="G69" i="8"/>
  <c r="H69" i="8"/>
  <c r="F70" i="8"/>
  <c r="G70" i="8"/>
  <c r="H70" i="8"/>
  <c r="F71" i="8"/>
  <c r="G71" i="8"/>
  <c r="H71" i="8"/>
  <c r="F72" i="8"/>
  <c r="G72" i="8"/>
  <c r="H72" i="8"/>
  <c r="F73" i="8"/>
  <c r="G73" i="8"/>
  <c r="H73" i="8"/>
  <c r="F74" i="8"/>
  <c r="G74" i="8"/>
  <c r="H74" i="8"/>
  <c r="F75" i="8"/>
  <c r="G75" i="8"/>
  <c r="H75" i="8"/>
  <c r="F76" i="8"/>
  <c r="G76" i="8"/>
  <c r="H76" i="8"/>
  <c r="F77" i="8"/>
  <c r="G77" i="8"/>
  <c r="H77" i="8"/>
  <c r="F78" i="8"/>
  <c r="G78" i="8"/>
  <c r="H78" i="8"/>
  <c r="F79" i="8"/>
  <c r="G79" i="8"/>
  <c r="H79" i="8"/>
  <c r="F80" i="8"/>
  <c r="G80" i="8"/>
  <c r="H80" i="8"/>
  <c r="F81" i="8"/>
  <c r="G81" i="8"/>
  <c r="H81" i="8"/>
  <c r="F82" i="8"/>
  <c r="G82" i="8"/>
  <c r="H82" i="8"/>
  <c r="F83" i="8"/>
  <c r="G83" i="8"/>
  <c r="H83" i="8"/>
  <c r="F84" i="8"/>
  <c r="G84" i="8"/>
  <c r="H84" i="8"/>
  <c r="F85" i="8"/>
  <c r="G85" i="8"/>
  <c r="H85" i="8"/>
  <c r="F86" i="8"/>
  <c r="G86" i="8"/>
  <c r="H86" i="8"/>
  <c r="F87" i="8"/>
  <c r="G87" i="8"/>
  <c r="H87" i="8"/>
  <c r="F88" i="8"/>
  <c r="G88" i="8"/>
  <c r="H88" i="8"/>
  <c r="F89" i="8"/>
  <c r="G89" i="8"/>
  <c r="H89" i="8"/>
  <c r="F90" i="8"/>
  <c r="G90" i="8"/>
  <c r="H90" i="8"/>
  <c r="F91" i="8"/>
  <c r="G91" i="8"/>
  <c r="H91" i="8"/>
  <c r="F92" i="8"/>
  <c r="G92" i="8"/>
  <c r="H92" i="8"/>
  <c r="F93" i="8"/>
  <c r="G93" i="8"/>
  <c r="H93" i="8"/>
  <c r="F94" i="8"/>
  <c r="G94" i="8"/>
  <c r="H94" i="8"/>
  <c r="F95" i="8"/>
  <c r="G95" i="8"/>
  <c r="H95" i="8"/>
  <c r="F96" i="8"/>
  <c r="G96" i="8"/>
  <c r="H96" i="8"/>
  <c r="F97" i="8"/>
  <c r="G97" i="8"/>
  <c r="H97" i="8"/>
  <c r="F98" i="8"/>
  <c r="G98" i="8"/>
  <c r="H98" i="8"/>
  <c r="F99" i="8"/>
  <c r="G99" i="8"/>
  <c r="H99" i="8"/>
  <c r="F100" i="8"/>
  <c r="G100" i="8"/>
  <c r="H100" i="8"/>
  <c r="F101" i="8"/>
  <c r="G101" i="8"/>
  <c r="H101" i="8"/>
  <c r="F102" i="8"/>
  <c r="G102" i="8"/>
  <c r="H102" i="8"/>
  <c r="F103" i="8"/>
  <c r="G103" i="8"/>
  <c r="H103" i="8"/>
  <c r="F104" i="8"/>
  <c r="G104" i="8"/>
  <c r="H104" i="8"/>
  <c r="F105" i="8"/>
  <c r="G105" i="8"/>
  <c r="H105" i="8"/>
  <c r="F106" i="8"/>
  <c r="G106" i="8"/>
  <c r="H106" i="8"/>
  <c r="F107" i="8"/>
  <c r="G107" i="8"/>
  <c r="H107" i="8"/>
  <c r="F108" i="8"/>
  <c r="G108" i="8"/>
  <c r="H108" i="8"/>
  <c r="F109" i="8"/>
  <c r="G109" i="8"/>
  <c r="H109" i="8"/>
  <c r="F110" i="8"/>
  <c r="G110" i="8"/>
  <c r="H110" i="8"/>
  <c r="F111" i="8"/>
  <c r="G111" i="8"/>
  <c r="H111" i="8"/>
  <c r="F112" i="8"/>
  <c r="G112" i="8"/>
  <c r="H112" i="8"/>
  <c r="F113" i="8"/>
  <c r="G113" i="8"/>
  <c r="H113" i="8"/>
  <c r="F114" i="8"/>
  <c r="G114" i="8"/>
  <c r="H114" i="8"/>
  <c r="F115" i="8"/>
  <c r="G115" i="8"/>
  <c r="H115" i="8"/>
  <c r="F116" i="8"/>
  <c r="G116" i="8"/>
  <c r="H116" i="8"/>
  <c r="F117" i="8"/>
  <c r="G117" i="8"/>
  <c r="H117" i="8"/>
  <c r="F118" i="8"/>
  <c r="G118" i="8"/>
  <c r="H118" i="8"/>
  <c r="F119" i="8"/>
  <c r="G119" i="8"/>
  <c r="H119" i="8"/>
  <c r="F120" i="8"/>
  <c r="G120" i="8"/>
  <c r="H120" i="8"/>
  <c r="F121" i="8"/>
  <c r="G121" i="8"/>
  <c r="H121" i="8"/>
  <c r="F122" i="8"/>
  <c r="G122" i="8"/>
  <c r="H122" i="8"/>
  <c r="F123" i="8"/>
  <c r="G123" i="8"/>
  <c r="H123" i="8"/>
  <c r="F124" i="8"/>
  <c r="G124" i="8"/>
  <c r="H124" i="8"/>
  <c r="F125" i="8"/>
  <c r="G125" i="8"/>
  <c r="H125" i="8"/>
  <c r="F126" i="8"/>
  <c r="G126" i="8"/>
  <c r="H126" i="8"/>
  <c r="F127" i="8"/>
  <c r="G127" i="8"/>
  <c r="H127" i="8"/>
  <c r="F128" i="8"/>
  <c r="G128" i="8"/>
  <c r="H128" i="8"/>
  <c r="F129" i="8"/>
  <c r="G129" i="8"/>
  <c r="H129" i="8"/>
  <c r="F130" i="8"/>
  <c r="G130" i="8"/>
  <c r="H130" i="8"/>
  <c r="F131" i="8"/>
  <c r="G131" i="8"/>
  <c r="H131" i="8"/>
  <c r="F132" i="8"/>
  <c r="G132" i="8"/>
  <c r="H132" i="8"/>
  <c r="F133" i="8"/>
  <c r="G133" i="8"/>
  <c r="H133" i="8"/>
  <c r="F134" i="8"/>
  <c r="G134" i="8"/>
  <c r="H134" i="8"/>
  <c r="F135" i="8"/>
  <c r="G135" i="8"/>
  <c r="H135" i="8"/>
  <c r="F136" i="8"/>
  <c r="G136" i="8"/>
  <c r="H136" i="8"/>
  <c r="F137" i="8"/>
  <c r="G137" i="8"/>
  <c r="H137" i="8"/>
  <c r="F138" i="8"/>
  <c r="G138" i="8"/>
  <c r="H138" i="8"/>
  <c r="F139" i="8"/>
  <c r="G139" i="8"/>
  <c r="H139" i="8"/>
  <c r="F140" i="8"/>
  <c r="G140" i="8"/>
  <c r="H140" i="8"/>
  <c r="F141" i="8"/>
  <c r="G141" i="8"/>
  <c r="H141" i="8"/>
  <c r="F142" i="8"/>
  <c r="G142" i="8"/>
  <c r="H142" i="8"/>
  <c r="F143" i="8"/>
  <c r="G143" i="8"/>
  <c r="H143" i="8"/>
  <c r="F144" i="8"/>
  <c r="G144" i="8"/>
  <c r="H144" i="8"/>
  <c r="F145" i="8"/>
  <c r="G145" i="8"/>
  <c r="H145" i="8"/>
  <c r="F146" i="8"/>
  <c r="G146" i="8"/>
  <c r="H146" i="8"/>
  <c r="F147" i="8"/>
  <c r="G147" i="8"/>
  <c r="H147" i="8"/>
  <c r="F148" i="8"/>
  <c r="G148" i="8"/>
  <c r="H148" i="8"/>
  <c r="F149" i="8"/>
  <c r="G149" i="8"/>
  <c r="H149" i="8"/>
  <c r="F150" i="8"/>
  <c r="G150" i="8"/>
  <c r="H150" i="8"/>
  <c r="F151" i="8"/>
  <c r="G151" i="8"/>
  <c r="H151" i="8"/>
  <c r="F152" i="8"/>
  <c r="G152" i="8"/>
  <c r="H152" i="8"/>
  <c r="F153" i="8"/>
  <c r="G153" i="8"/>
  <c r="H153" i="8"/>
  <c r="F154" i="8"/>
  <c r="G154" i="8"/>
  <c r="H154" i="8"/>
  <c r="F155" i="8"/>
  <c r="G155" i="8"/>
  <c r="H155" i="8"/>
  <c r="F156" i="8"/>
  <c r="G156" i="8"/>
  <c r="H156" i="8"/>
  <c r="F157" i="8"/>
  <c r="G157" i="8"/>
  <c r="H157" i="8"/>
  <c r="F158" i="8"/>
  <c r="G158" i="8"/>
  <c r="H158" i="8"/>
  <c r="F159" i="8"/>
  <c r="G159" i="8"/>
  <c r="H159" i="8"/>
  <c r="F160" i="8"/>
  <c r="G160" i="8"/>
  <c r="H160" i="8"/>
  <c r="F161" i="8"/>
  <c r="G161" i="8"/>
  <c r="H161" i="8"/>
  <c r="F162" i="8"/>
  <c r="G162" i="8"/>
  <c r="H162" i="8"/>
  <c r="F163" i="8"/>
  <c r="G163" i="8"/>
  <c r="H163" i="8"/>
  <c r="F164" i="8"/>
  <c r="G164" i="8"/>
  <c r="H164" i="8"/>
  <c r="F165" i="8"/>
  <c r="G165" i="8"/>
  <c r="H165" i="8"/>
  <c r="F166" i="8"/>
  <c r="G166" i="8"/>
  <c r="H166" i="8"/>
  <c r="F167" i="8"/>
  <c r="G167" i="8"/>
  <c r="H167" i="8"/>
  <c r="F168" i="8"/>
  <c r="G168" i="8"/>
  <c r="H168" i="8"/>
  <c r="F169" i="8"/>
  <c r="G169" i="8"/>
  <c r="H169" i="8"/>
  <c r="F170" i="8"/>
  <c r="G170" i="8"/>
  <c r="H170" i="8"/>
  <c r="F171" i="8"/>
  <c r="G171" i="8"/>
  <c r="H171" i="8"/>
  <c r="F172" i="8"/>
  <c r="G172" i="8"/>
  <c r="H172" i="8"/>
  <c r="F173" i="8"/>
  <c r="G173" i="8"/>
  <c r="H173" i="8"/>
  <c r="F174" i="8"/>
  <c r="G174" i="8"/>
  <c r="H174" i="8"/>
  <c r="F175" i="8"/>
  <c r="G175" i="8"/>
  <c r="H175" i="8"/>
  <c r="F176" i="8"/>
  <c r="G176" i="8"/>
  <c r="H176" i="8"/>
  <c r="F177" i="8"/>
  <c r="G177" i="8"/>
  <c r="H177" i="8"/>
  <c r="F178" i="8"/>
  <c r="G178" i="8"/>
  <c r="H178" i="8"/>
  <c r="F179" i="8"/>
  <c r="G179" i="8"/>
  <c r="H179" i="8"/>
  <c r="F180" i="8"/>
  <c r="G180" i="8"/>
  <c r="H180" i="8"/>
  <c r="F181" i="8"/>
  <c r="G181" i="8"/>
  <c r="H181" i="8"/>
  <c r="F182" i="8"/>
  <c r="G182" i="8"/>
  <c r="H182" i="8"/>
  <c r="F183" i="8"/>
  <c r="G183" i="8"/>
  <c r="H183" i="8"/>
  <c r="F184" i="8"/>
  <c r="G184" i="8"/>
  <c r="H184" i="8"/>
  <c r="F185" i="8"/>
  <c r="G185" i="8"/>
  <c r="H185" i="8"/>
  <c r="F186" i="8"/>
  <c r="G186" i="8"/>
  <c r="H186" i="8"/>
  <c r="F187" i="8"/>
  <c r="G187" i="8"/>
  <c r="H187" i="8"/>
  <c r="F188" i="8"/>
  <c r="G188" i="8"/>
  <c r="H188" i="8"/>
  <c r="F189" i="8"/>
  <c r="G189" i="8"/>
  <c r="H189" i="8"/>
  <c r="F190" i="8"/>
  <c r="G190" i="8"/>
  <c r="H190" i="8"/>
  <c r="F191" i="8"/>
  <c r="G191" i="8"/>
  <c r="H191" i="8"/>
  <c r="F192" i="8"/>
  <c r="G192" i="8"/>
  <c r="H192" i="8"/>
  <c r="F193" i="8"/>
  <c r="G193" i="8"/>
  <c r="H193" i="8"/>
  <c r="F194" i="8"/>
  <c r="G194" i="8"/>
  <c r="H194" i="8"/>
  <c r="F195" i="8"/>
  <c r="G195" i="8"/>
  <c r="H195" i="8"/>
  <c r="F196" i="8"/>
  <c r="G196" i="8"/>
  <c r="H196" i="8"/>
  <c r="F197" i="8"/>
  <c r="G197" i="8"/>
  <c r="H197" i="8"/>
  <c r="F198" i="8"/>
  <c r="G198" i="8"/>
  <c r="H198" i="8"/>
  <c r="F199" i="8"/>
  <c r="G199" i="8"/>
  <c r="H199" i="8"/>
  <c r="F200" i="8"/>
  <c r="G200" i="8"/>
  <c r="H200" i="8"/>
  <c r="F201" i="8"/>
  <c r="G201" i="8"/>
  <c r="H201" i="8"/>
  <c r="F202" i="8"/>
  <c r="G202" i="8"/>
  <c r="H202" i="8"/>
  <c r="F203" i="8"/>
  <c r="G203" i="8"/>
  <c r="H203" i="8"/>
  <c r="F204" i="8"/>
  <c r="G204" i="8"/>
  <c r="H204" i="8"/>
  <c r="F205" i="8"/>
  <c r="G205" i="8"/>
  <c r="H205" i="8"/>
  <c r="F206" i="8"/>
  <c r="G206" i="8"/>
  <c r="H206" i="8"/>
  <c r="F207" i="8"/>
  <c r="G207" i="8"/>
  <c r="H207" i="8"/>
  <c r="F208" i="8"/>
  <c r="G208" i="8"/>
  <c r="H208" i="8"/>
  <c r="F209" i="8"/>
  <c r="G209" i="8"/>
  <c r="H209" i="8"/>
  <c r="F210" i="8"/>
  <c r="G210" i="8"/>
  <c r="H210" i="8"/>
  <c r="F211" i="8"/>
  <c r="G211" i="8"/>
  <c r="H211" i="8"/>
  <c r="F212" i="8"/>
  <c r="G212" i="8"/>
  <c r="H212" i="8"/>
  <c r="F213" i="8"/>
  <c r="G213" i="8"/>
  <c r="H213" i="8"/>
  <c r="F214" i="8"/>
  <c r="G214" i="8"/>
  <c r="H214" i="8"/>
  <c r="F215" i="8"/>
  <c r="G215" i="8"/>
  <c r="H215" i="8"/>
  <c r="F216" i="8"/>
  <c r="G216" i="8"/>
  <c r="H216" i="8"/>
  <c r="F217" i="8"/>
  <c r="G217" i="8"/>
  <c r="H217" i="8"/>
  <c r="F218" i="8"/>
  <c r="G218" i="8"/>
  <c r="H218" i="8"/>
  <c r="F219" i="8"/>
  <c r="G219" i="8"/>
  <c r="H219" i="8"/>
  <c r="F220" i="8"/>
  <c r="G220" i="8"/>
  <c r="H220" i="8"/>
  <c r="F221" i="8"/>
  <c r="G221" i="8"/>
  <c r="H221" i="8"/>
  <c r="F222" i="8"/>
  <c r="G222" i="8"/>
  <c r="H222" i="8"/>
  <c r="F223" i="8"/>
  <c r="G223" i="8"/>
  <c r="H223" i="8"/>
  <c r="F224" i="8"/>
  <c r="G224" i="8"/>
  <c r="H224" i="8"/>
  <c r="F225" i="8"/>
  <c r="G225" i="8"/>
  <c r="H225" i="8"/>
  <c r="F226" i="8"/>
  <c r="G226" i="8"/>
  <c r="H226" i="8"/>
  <c r="F227" i="8"/>
  <c r="G227" i="8"/>
  <c r="H227" i="8"/>
  <c r="F228" i="8"/>
  <c r="G228" i="8"/>
  <c r="H228" i="8"/>
  <c r="F229" i="8"/>
  <c r="G229" i="8"/>
  <c r="H229" i="8"/>
  <c r="F230" i="8"/>
  <c r="G230" i="8"/>
  <c r="H230" i="8"/>
  <c r="F231" i="8"/>
  <c r="G231" i="8"/>
  <c r="H231" i="8"/>
  <c r="F232" i="8"/>
  <c r="G232" i="8"/>
  <c r="H232" i="8"/>
  <c r="F233" i="8"/>
  <c r="G233" i="8"/>
  <c r="H233" i="8"/>
  <c r="F234" i="8"/>
  <c r="G234" i="8"/>
  <c r="H234" i="8"/>
  <c r="F235" i="8"/>
  <c r="G235" i="8"/>
  <c r="H235" i="8"/>
  <c r="F236" i="8"/>
  <c r="G236" i="8"/>
  <c r="H236" i="8"/>
  <c r="F237" i="8"/>
  <c r="G237" i="8"/>
  <c r="H237" i="8"/>
  <c r="F238" i="8"/>
  <c r="G238" i="8"/>
  <c r="H238" i="8"/>
  <c r="F239" i="8"/>
  <c r="G239" i="8"/>
  <c r="H239" i="8"/>
  <c r="F240" i="8"/>
  <c r="G240" i="8"/>
  <c r="H240" i="8"/>
  <c r="F241" i="8"/>
  <c r="G241" i="8"/>
  <c r="H241" i="8"/>
  <c r="F242" i="8"/>
  <c r="G242" i="8"/>
  <c r="H242" i="8"/>
  <c r="F243" i="8"/>
  <c r="G243" i="8"/>
  <c r="H243" i="8"/>
  <c r="F244" i="8"/>
  <c r="G244" i="8"/>
  <c r="H244" i="8"/>
  <c r="F245" i="8"/>
  <c r="G245" i="8"/>
  <c r="H245" i="8"/>
  <c r="F246" i="8"/>
  <c r="G246" i="8"/>
  <c r="H246" i="8"/>
  <c r="F247" i="8"/>
  <c r="G247" i="8"/>
  <c r="H247" i="8"/>
  <c r="F248" i="8"/>
  <c r="G248" i="8"/>
  <c r="H248" i="8"/>
  <c r="F249" i="8"/>
  <c r="G249" i="8"/>
  <c r="H249" i="8"/>
  <c r="F250" i="8"/>
  <c r="G250" i="8"/>
  <c r="H250" i="8"/>
  <c r="F251" i="8"/>
  <c r="G251" i="8"/>
  <c r="H251" i="8"/>
  <c r="F252" i="8"/>
  <c r="G252" i="8"/>
  <c r="H252" i="8"/>
  <c r="F253" i="8"/>
  <c r="G253" i="8"/>
  <c r="H253" i="8"/>
  <c r="F254" i="8"/>
  <c r="G254" i="8"/>
  <c r="H254" i="8"/>
  <c r="F255" i="8"/>
  <c r="G255" i="8"/>
  <c r="H255" i="8"/>
  <c r="F256" i="8"/>
  <c r="G256" i="8"/>
  <c r="H256" i="8"/>
  <c r="F257" i="8"/>
  <c r="G257" i="8"/>
  <c r="H257" i="8"/>
  <c r="F258" i="8"/>
  <c r="G258" i="8"/>
  <c r="H258" i="8"/>
  <c r="F259" i="8"/>
  <c r="G259" i="8"/>
  <c r="H259" i="8"/>
  <c r="F260" i="8"/>
  <c r="G260" i="8"/>
  <c r="H260" i="8"/>
  <c r="F261" i="8"/>
  <c r="G261" i="8"/>
  <c r="H261" i="8"/>
  <c r="F262" i="8"/>
  <c r="G262" i="8"/>
  <c r="H262" i="8"/>
  <c r="F263" i="8"/>
  <c r="G263" i="8"/>
  <c r="H263" i="8"/>
  <c r="F264" i="8"/>
  <c r="G264" i="8"/>
  <c r="H264" i="8"/>
  <c r="F265" i="8"/>
  <c r="G265" i="8"/>
  <c r="H265" i="8"/>
  <c r="F266" i="8"/>
  <c r="G266" i="8"/>
  <c r="H266" i="8"/>
  <c r="F267" i="8"/>
  <c r="G267" i="8"/>
  <c r="H267" i="8"/>
  <c r="F268" i="8"/>
  <c r="G268" i="8"/>
  <c r="H268" i="8"/>
  <c r="F269" i="8"/>
  <c r="G269" i="8"/>
  <c r="H269" i="8"/>
  <c r="F270" i="8"/>
  <c r="G270" i="8"/>
  <c r="H270" i="8"/>
  <c r="F271" i="8"/>
  <c r="G271" i="8"/>
  <c r="H271" i="8"/>
  <c r="F272" i="8"/>
  <c r="G272" i="8"/>
  <c r="H272" i="8"/>
  <c r="F273" i="8"/>
  <c r="G273" i="8"/>
  <c r="H273" i="8"/>
  <c r="F274" i="8"/>
  <c r="G274" i="8"/>
  <c r="H274" i="8"/>
  <c r="F275" i="8"/>
  <c r="G275" i="8"/>
  <c r="H275" i="8"/>
  <c r="F276" i="8"/>
  <c r="G276" i="8"/>
  <c r="H276" i="8"/>
  <c r="F277" i="8"/>
  <c r="G277" i="8"/>
  <c r="H277" i="8"/>
  <c r="F278" i="8"/>
  <c r="G278" i="8"/>
  <c r="H278" i="8"/>
  <c r="F279" i="8"/>
  <c r="G279" i="8"/>
  <c r="H279" i="8"/>
  <c r="F280" i="8"/>
  <c r="G280" i="8"/>
  <c r="H280" i="8"/>
  <c r="F281" i="8"/>
  <c r="G281" i="8"/>
  <c r="H281" i="8"/>
  <c r="F282" i="8"/>
  <c r="G282" i="8"/>
  <c r="H282" i="8"/>
  <c r="F283" i="8"/>
  <c r="G283" i="8"/>
  <c r="H283" i="8"/>
  <c r="F284" i="8"/>
  <c r="G284" i="8"/>
  <c r="H284" i="8"/>
  <c r="F285" i="8"/>
  <c r="G285" i="8"/>
  <c r="H285" i="8"/>
  <c r="F286" i="8"/>
  <c r="G286" i="8"/>
  <c r="H286" i="8"/>
  <c r="F287" i="8"/>
  <c r="G287" i="8"/>
  <c r="H287" i="8"/>
  <c r="F288" i="8"/>
  <c r="G288" i="8"/>
  <c r="H288" i="8"/>
  <c r="F289" i="8"/>
  <c r="G289" i="8"/>
  <c r="H289" i="8"/>
  <c r="F290" i="8"/>
  <c r="G290" i="8"/>
  <c r="H290" i="8"/>
  <c r="F291" i="8"/>
  <c r="G291" i="8"/>
  <c r="H291" i="8"/>
  <c r="F292" i="8"/>
  <c r="G292" i="8"/>
  <c r="H292" i="8"/>
  <c r="F293" i="8"/>
  <c r="G293" i="8"/>
  <c r="H293" i="8"/>
  <c r="F294" i="8"/>
  <c r="G294" i="8"/>
  <c r="H294" i="8"/>
  <c r="F295" i="8"/>
  <c r="G295" i="8"/>
  <c r="H295" i="8"/>
  <c r="F296" i="8"/>
  <c r="G296" i="8"/>
  <c r="H296" i="8"/>
  <c r="F297" i="8"/>
  <c r="G297" i="8"/>
  <c r="H297" i="8"/>
  <c r="F298" i="8"/>
  <c r="G298" i="8"/>
  <c r="H298" i="8"/>
  <c r="F299" i="8"/>
  <c r="G299" i="8"/>
  <c r="H299" i="8"/>
  <c r="F300" i="8"/>
  <c r="G300" i="8"/>
  <c r="H300" i="8"/>
  <c r="F301" i="8"/>
  <c r="G301" i="8"/>
  <c r="H301" i="8"/>
  <c r="F302" i="8"/>
  <c r="G302" i="8"/>
  <c r="H302" i="8"/>
  <c r="F303" i="8"/>
  <c r="G303" i="8"/>
  <c r="H303" i="8"/>
  <c r="F304" i="8"/>
  <c r="G304" i="8"/>
  <c r="H304" i="8"/>
  <c r="F305" i="8"/>
  <c r="G305" i="8"/>
  <c r="H305" i="8"/>
  <c r="F306" i="8"/>
  <c r="G306" i="8"/>
  <c r="H306" i="8"/>
  <c r="F307" i="8"/>
  <c r="G307" i="8"/>
  <c r="H307" i="8"/>
  <c r="F308" i="8"/>
  <c r="G308" i="8"/>
  <c r="H308" i="8"/>
  <c r="F309" i="8"/>
  <c r="G309" i="8"/>
  <c r="H309" i="8"/>
  <c r="F310" i="8"/>
  <c r="G310" i="8"/>
  <c r="H310" i="8"/>
  <c r="F311" i="8"/>
  <c r="G311" i="8"/>
  <c r="H311" i="8"/>
  <c r="F312" i="8"/>
  <c r="G312" i="8"/>
  <c r="H312" i="8"/>
  <c r="F313" i="8"/>
  <c r="G313" i="8"/>
  <c r="H313" i="8"/>
  <c r="F314" i="8"/>
  <c r="G314" i="8"/>
  <c r="H314" i="8"/>
  <c r="F315" i="8"/>
  <c r="G315" i="8"/>
  <c r="H315" i="8"/>
  <c r="F316" i="8"/>
  <c r="G316" i="8"/>
  <c r="H316" i="8"/>
  <c r="F317" i="8"/>
  <c r="G317" i="8"/>
  <c r="H317" i="8"/>
  <c r="F318" i="8"/>
  <c r="G318" i="8"/>
  <c r="H318" i="8"/>
  <c r="F319" i="8"/>
  <c r="G319" i="8"/>
  <c r="H319" i="8"/>
  <c r="F320" i="8"/>
  <c r="G320" i="8"/>
  <c r="H320" i="8"/>
  <c r="F321" i="8"/>
  <c r="G321" i="8"/>
  <c r="H321" i="8"/>
  <c r="F322" i="8"/>
  <c r="G322" i="8"/>
  <c r="H322" i="8"/>
  <c r="F323" i="8"/>
  <c r="G323" i="8"/>
  <c r="H323" i="8"/>
  <c r="F324" i="8"/>
  <c r="G324" i="8"/>
  <c r="H324" i="8"/>
  <c r="F325" i="8"/>
  <c r="G325" i="8"/>
  <c r="H325" i="8"/>
  <c r="F326" i="8"/>
  <c r="G326" i="8"/>
  <c r="H326" i="8"/>
  <c r="F327" i="8"/>
  <c r="G327" i="8"/>
  <c r="H327" i="8"/>
  <c r="F328" i="8"/>
  <c r="G328" i="8"/>
  <c r="H328" i="8"/>
  <c r="F329" i="8"/>
  <c r="G329" i="8"/>
  <c r="H329" i="8"/>
  <c r="F330" i="8"/>
  <c r="G330" i="8"/>
  <c r="H330" i="8"/>
  <c r="F331" i="8"/>
  <c r="G331" i="8"/>
  <c r="H331" i="8"/>
  <c r="F332" i="8"/>
  <c r="G332" i="8"/>
  <c r="H332" i="8"/>
  <c r="F333" i="8"/>
  <c r="G333" i="8"/>
  <c r="H333" i="8"/>
  <c r="F334" i="8"/>
  <c r="G334" i="8"/>
  <c r="H334" i="8"/>
  <c r="F335" i="8"/>
  <c r="G335" i="8"/>
  <c r="H335" i="8"/>
  <c r="F336" i="8"/>
  <c r="G336" i="8"/>
  <c r="H336" i="8"/>
  <c r="F337" i="8"/>
  <c r="G337" i="8"/>
  <c r="H337" i="8"/>
  <c r="F338" i="8"/>
  <c r="G338" i="8"/>
  <c r="H338" i="8"/>
  <c r="F339" i="8"/>
  <c r="G339" i="8"/>
  <c r="H339" i="8"/>
  <c r="F340" i="8"/>
  <c r="G340" i="8"/>
  <c r="H340" i="8"/>
  <c r="F341" i="8"/>
  <c r="G341" i="8"/>
  <c r="H341" i="8"/>
  <c r="F342" i="8"/>
  <c r="G342" i="8"/>
  <c r="H342" i="8"/>
  <c r="F343" i="8"/>
  <c r="G343" i="8"/>
  <c r="H343" i="8"/>
  <c r="F344" i="8"/>
  <c r="G344" i="8"/>
  <c r="H344" i="8"/>
  <c r="F345" i="8"/>
  <c r="G345" i="8"/>
  <c r="H345" i="8"/>
  <c r="F346" i="8"/>
  <c r="G346" i="8"/>
  <c r="H346" i="8"/>
  <c r="F347" i="8"/>
  <c r="G347" i="8"/>
  <c r="H347" i="8"/>
  <c r="F348" i="8"/>
  <c r="G348" i="8"/>
  <c r="H348" i="8"/>
  <c r="F349" i="8"/>
  <c r="G349" i="8"/>
  <c r="H349" i="8"/>
  <c r="F350" i="8"/>
  <c r="G350" i="8"/>
  <c r="H350" i="8"/>
  <c r="F351" i="8"/>
  <c r="G351" i="8"/>
  <c r="H351" i="8"/>
  <c r="F352" i="8"/>
  <c r="G352" i="8"/>
  <c r="H352" i="8"/>
  <c r="F353" i="8"/>
  <c r="G353" i="8"/>
  <c r="H353" i="8"/>
  <c r="F354" i="8"/>
  <c r="G354" i="8"/>
  <c r="H354" i="8"/>
  <c r="F355" i="8"/>
  <c r="G355" i="8"/>
  <c r="H355" i="8"/>
  <c r="F356" i="8"/>
  <c r="G356" i="8"/>
  <c r="H356" i="8"/>
  <c r="F357" i="8"/>
  <c r="G357" i="8"/>
  <c r="H357" i="8"/>
  <c r="F358" i="8"/>
  <c r="G358" i="8"/>
  <c r="H358" i="8"/>
  <c r="F359" i="8"/>
  <c r="G359" i="8"/>
  <c r="H359" i="8"/>
  <c r="F360" i="8"/>
  <c r="G360" i="8"/>
  <c r="H360" i="8"/>
  <c r="F361" i="8"/>
  <c r="G361" i="8"/>
  <c r="H361" i="8"/>
  <c r="F362" i="8"/>
  <c r="G362" i="8"/>
  <c r="H362" i="8"/>
  <c r="F363" i="8"/>
  <c r="G363" i="8"/>
  <c r="H363" i="8"/>
  <c r="F364" i="8"/>
  <c r="G364" i="8"/>
  <c r="H364" i="8"/>
  <c r="F365" i="8"/>
  <c r="G365" i="8"/>
  <c r="H365" i="8"/>
  <c r="F366" i="8"/>
  <c r="G366" i="8"/>
  <c r="H366" i="8"/>
  <c r="F367" i="8"/>
  <c r="G367" i="8"/>
  <c r="H367" i="8"/>
  <c r="F368" i="8"/>
  <c r="G368" i="8"/>
  <c r="H368" i="8"/>
  <c r="F369" i="8"/>
  <c r="G369" i="8"/>
  <c r="H369" i="8"/>
  <c r="F370" i="8"/>
  <c r="G370" i="8"/>
  <c r="H370" i="8"/>
  <c r="F371" i="8"/>
  <c r="G371" i="8"/>
  <c r="H371" i="8"/>
  <c r="F372" i="8"/>
  <c r="G372" i="8"/>
  <c r="H372" i="8"/>
  <c r="F373" i="8"/>
  <c r="G373" i="8"/>
  <c r="H373" i="8"/>
  <c r="F374" i="8"/>
  <c r="G374" i="8"/>
  <c r="H374" i="8"/>
  <c r="F375" i="8"/>
  <c r="G375" i="8"/>
  <c r="H375" i="8"/>
  <c r="F376" i="8"/>
  <c r="G376" i="8"/>
  <c r="H376" i="8"/>
  <c r="F377" i="8"/>
  <c r="G377" i="8"/>
  <c r="H377" i="8"/>
  <c r="F378" i="8"/>
  <c r="G378" i="8"/>
  <c r="H378" i="8"/>
  <c r="F379" i="8"/>
  <c r="G379" i="8"/>
  <c r="H379" i="8"/>
  <c r="F380" i="8"/>
  <c r="G380" i="8"/>
  <c r="H380" i="8"/>
  <c r="F381" i="8"/>
  <c r="G381" i="8"/>
  <c r="H381" i="8"/>
  <c r="F382" i="8"/>
  <c r="G382" i="8"/>
  <c r="H382" i="8"/>
  <c r="F383" i="8"/>
  <c r="G383" i="8"/>
  <c r="H383" i="8"/>
  <c r="F384" i="8"/>
  <c r="G384" i="8"/>
  <c r="H384" i="8"/>
  <c r="F385" i="8"/>
  <c r="G385" i="8"/>
  <c r="H385" i="8"/>
  <c r="F386" i="8"/>
  <c r="G386" i="8"/>
  <c r="H386" i="8"/>
  <c r="F387" i="8"/>
  <c r="G387" i="8"/>
  <c r="H387" i="8"/>
  <c r="F388" i="8"/>
  <c r="G388" i="8"/>
  <c r="H388" i="8"/>
  <c r="F389" i="8"/>
  <c r="G389" i="8"/>
  <c r="H389" i="8"/>
  <c r="F390" i="8"/>
  <c r="G390" i="8"/>
  <c r="H390" i="8"/>
  <c r="F391" i="8"/>
  <c r="G391" i="8"/>
  <c r="H391" i="8"/>
  <c r="F392" i="8"/>
  <c r="G392" i="8"/>
  <c r="H392" i="8"/>
  <c r="F393" i="8"/>
  <c r="G393" i="8"/>
  <c r="H393" i="8"/>
  <c r="F394" i="8"/>
  <c r="G394" i="8"/>
  <c r="H394" i="8"/>
  <c r="F395" i="8"/>
  <c r="G395" i="8"/>
  <c r="H395" i="8"/>
  <c r="F396" i="8"/>
  <c r="G396" i="8"/>
  <c r="H396" i="8"/>
  <c r="F397" i="8"/>
  <c r="G397" i="8"/>
  <c r="H397" i="8"/>
  <c r="F398" i="8"/>
  <c r="G398" i="8"/>
  <c r="H398" i="8"/>
  <c r="F399" i="8"/>
  <c r="G399" i="8"/>
  <c r="H399" i="8"/>
  <c r="F400" i="8"/>
  <c r="G400" i="8"/>
  <c r="H400" i="8"/>
  <c r="F401" i="8"/>
  <c r="G401" i="8"/>
  <c r="H401" i="8"/>
  <c r="F402" i="8"/>
  <c r="G402" i="8"/>
  <c r="H402" i="8"/>
  <c r="F403" i="8"/>
  <c r="G403" i="8"/>
  <c r="H403" i="8"/>
  <c r="F404" i="8"/>
  <c r="G404" i="8"/>
  <c r="H404" i="8"/>
  <c r="F405" i="8"/>
  <c r="G405" i="8"/>
  <c r="H405" i="8"/>
  <c r="F406" i="8"/>
  <c r="G406" i="8"/>
  <c r="H406" i="8"/>
  <c r="F407" i="8"/>
  <c r="G407" i="8"/>
  <c r="H407" i="8"/>
  <c r="F408" i="8"/>
  <c r="G408" i="8"/>
  <c r="H408" i="8"/>
  <c r="F409" i="8"/>
  <c r="G409" i="8"/>
  <c r="H409" i="8"/>
  <c r="F410" i="8"/>
  <c r="G410" i="8"/>
  <c r="H410" i="8"/>
  <c r="F411" i="8"/>
  <c r="G411" i="8"/>
  <c r="H411" i="8"/>
  <c r="F412" i="8"/>
  <c r="G412" i="8"/>
  <c r="H412" i="8"/>
  <c r="F413" i="8"/>
  <c r="G413" i="8"/>
  <c r="H413" i="8"/>
  <c r="F414" i="8"/>
  <c r="G414" i="8"/>
  <c r="H414" i="8"/>
  <c r="F415" i="8"/>
  <c r="G415" i="8"/>
  <c r="H415" i="8"/>
  <c r="F416" i="8"/>
  <c r="G416" i="8"/>
  <c r="H416" i="8"/>
  <c r="F417" i="8"/>
  <c r="G417" i="8"/>
  <c r="H417" i="8"/>
  <c r="F418" i="8"/>
  <c r="G418" i="8"/>
  <c r="H418" i="8"/>
  <c r="F419" i="8"/>
  <c r="G419" i="8"/>
  <c r="H419" i="8"/>
  <c r="F420" i="8"/>
  <c r="G420" i="8"/>
  <c r="H420" i="8"/>
  <c r="F421" i="8"/>
  <c r="G421" i="8"/>
  <c r="H421" i="8"/>
  <c r="F422" i="8"/>
  <c r="G422" i="8"/>
  <c r="H422" i="8"/>
  <c r="F423" i="8"/>
  <c r="G423" i="8"/>
  <c r="H423" i="8"/>
  <c r="F424" i="8"/>
  <c r="G424" i="8"/>
  <c r="H424" i="8"/>
  <c r="F425" i="8"/>
  <c r="G425" i="8"/>
  <c r="H425" i="8"/>
  <c r="F426" i="8"/>
  <c r="G426" i="8"/>
  <c r="H426" i="8"/>
  <c r="F427" i="8"/>
  <c r="G427" i="8"/>
  <c r="H427" i="8"/>
  <c r="F428" i="8"/>
  <c r="G428" i="8"/>
  <c r="H428" i="8"/>
  <c r="F429" i="8"/>
  <c r="G429" i="8"/>
  <c r="H429" i="8"/>
  <c r="F430" i="8"/>
  <c r="G430" i="8"/>
  <c r="H430" i="8"/>
  <c r="F431" i="8"/>
  <c r="G431" i="8"/>
  <c r="H431" i="8"/>
  <c r="F432" i="8"/>
  <c r="G432" i="8"/>
  <c r="H432" i="8"/>
  <c r="F433" i="8"/>
  <c r="G433" i="8"/>
  <c r="H433" i="8"/>
  <c r="F434" i="8"/>
  <c r="G434" i="8"/>
  <c r="H434" i="8"/>
  <c r="F435" i="8"/>
  <c r="G435" i="8"/>
  <c r="H435" i="8"/>
  <c r="F436" i="8"/>
  <c r="G436" i="8"/>
  <c r="H436" i="8"/>
  <c r="F437" i="8"/>
  <c r="G437" i="8"/>
  <c r="H437" i="8"/>
  <c r="F438" i="8"/>
  <c r="G438" i="8"/>
  <c r="H438" i="8"/>
  <c r="F439" i="8"/>
  <c r="G439" i="8"/>
  <c r="H439" i="8"/>
  <c r="F440" i="8"/>
  <c r="G440" i="8"/>
  <c r="H440" i="8"/>
  <c r="F441" i="8"/>
  <c r="G441" i="8"/>
  <c r="H441" i="8"/>
  <c r="F442" i="8"/>
  <c r="G442" i="8"/>
  <c r="H442" i="8"/>
  <c r="F443" i="8"/>
  <c r="G443" i="8"/>
  <c r="H443" i="8"/>
  <c r="F444" i="8"/>
  <c r="G444" i="8"/>
  <c r="H444" i="8"/>
  <c r="F445" i="8"/>
  <c r="G445" i="8"/>
  <c r="H445" i="8"/>
  <c r="F446" i="8"/>
  <c r="G446" i="8"/>
  <c r="H446" i="8"/>
  <c r="F447" i="8"/>
  <c r="G447" i="8"/>
  <c r="H447" i="8"/>
  <c r="F448" i="8"/>
  <c r="G448" i="8"/>
  <c r="H448" i="8"/>
  <c r="F449" i="8"/>
  <c r="G449" i="8"/>
  <c r="H449" i="8"/>
  <c r="F450" i="8"/>
  <c r="G450" i="8"/>
  <c r="H450" i="8"/>
  <c r="F451" i="8"/>
  <c r="G451" i="8"/>
  <c r="H451" i="8"/>
  <c r="F452" i="8"/>
  <c r="G452" i="8"/>
  <c r="H452" i="8"/>
  <c r="F453" i="8"/>
  <c r="G453" i="8"/>
  <c r="H453" i="8"/>
  <c r="F454" i="8"/>
  <c r="G454" i="8"/>
  <c r="H454" i="8"/>
  <c r="F455" i="8"/>
  <c r="G455" i="8"/>
  <c r="H455" i="8"/>
  <c r="F456" i="8"/>
  <c r="G456" i="8"/>
  <c r="H456" i="8"/>
  <c r="F457" i="8"/>
  <c r="G457" i="8"/>
  <c r="H457" i="8"/>
  <c r="F458" i="8"/>
  <c r="G458" i="8"/>
  <c r="H458" i="8"/>
  <c r="F459" i="8"/>
  <c r="G459" i="8"/>
  <c r="H459" i="8"/>
  <c r="F460" i="8"/>
  <c r="G460" i="8"/>
  <c r="H460" i="8"/>
  <c r="F461" i="8"/>
  <c r="G461" i="8"/>
  <c r="H461" i="8"/>
  <c r="F462" i="8"/>
  <c r="G462" i="8"/>
  <c r="H462" i="8"/>
  <c r="F463" i="8"/>
  <c r="G463" i="8"/>
  <c r="H463" i="8"/>
  <c r="F464" i="8"/>
  <c r="G464" i="8"/>
  <c r="H464" i="8"/>
  <c r="F465" i="8"/>
  <c r="G465" i="8"/>
  <c r="H465" i="8"/>
  <c r="F466" i="8"/>
  <c r="G466" i="8"/>
  <c r="H466" i="8"/>
  <c r="F467" i="8"/>
  <c r="G467" i="8"/>
  <c r="H467" i="8"/>
  <c r="F468" i="8"/>
  <c r="G468" i="8"/>
  <c r="H468" i="8"/>
  <c r="F469" i="8"/>
  <c r="G469" i="8"/>
  <c r="H469" i="8"/>
  <c r="F470" i="8"/>
  <c r="G470" i="8"/>
  <c r="H470" i="8"/>
  <c r="F471" i="8"/>
  <c r="G471" i="8"/>
  <c r="H471" i="8"/>
  <c r="F472" i="8"/>
  <c r="G472" i="8"/>
  <c r="H472" i="8"/>
  <c r="F473" i="8"/>
  <c r="G473" i="8"/>
  <c r="H473" i="8"/>
  <c r="F474" i="8"/>
  <c r="G474" i="8"/>
  <c r="H474" i="8"/>
  <c r="F475" i="8"/>
  <c r="G475" i="8"/>
  <c r="H475" i="8"/>
  <c r="F476" i="8"/>
  <c r="G476" i="8"/>
  <c r="H476" i="8"/>
  <c r="H5" i="8"/>
  <c r="G5" i="8"/>
  <c r="F5" i="8"/>
</calcChain>
</file>

<file path=xl/comments1.xml><?xml version="1.0" encoding="utf-8"?>
<comments xmlns="http://schemas.openxmlformats.org/spreadsheetml/2006/main">
  <authors>
    <author>DIRECTOR</author>
  </authors>
  <commentList>
    <comment ref="E19" authorId="0">
      <text>
        <r>
          <rPr>
            <b/>
            <sz val="9"/>
            <color indexed="81"/>
            <rFont val="Tahoma"/>
            <family val="2"/>
          </rPr>
          <t>DIRECTOR:</t>
        </r>
        <r>
          <rPr>
            <sz val="9"/>
            <color indexed="81"/>
            <rFont val="Tahoma"/>
            <family val="2"/>
          </rPr>
          <t xml:space="preserve">
What's the size?</t>
        </r>
      </text>
    </comment>
    <comment ref="E20" authorId="0">
      <text>
        <r>
          <rPr>
            <b/>
            <sz val="9"/>
            <color indexed="81"/>
            <rFont val="Tahoma"/>
            <family val="2"/>
          </rPr>
          <t>DIRECTOR:</t>
        </r>
        <r>
          <rPr>
            <sz val="9"/>
            <color indexed="81"/>
            <rFont val="Tahoma"/>
            <family val="2"/>
          </rPr>
          <t xml:space="preserve">
what's the size?</t>
        </r>
      </text>
    </comment>
    <comment ref="E31" authorId="0">
      <text>
        <r>
          <rPr>
            <b/>
            <sz val="9"/>
            <color indexed="81"/>
            <rFont val="Tahoma"/>
            <family val="2"/>
          </rPr>
          <t>DIRECTOR:</t>
        </r>
        <r>
          <rPr>
            <sz val="9"/>
            <color indexed="81"/>
            <rFont val="Tahoma"/>
            <family val="2"/>
          </rPr>
          <t xml:space="preserve">
carton x quantity</t>
        </r>
      </text>
    </comment>
    <comment ref="D32" authorId="0">
      <text>
        <r>
          <rPr>
            <b/>
            <sz val="9"/>
            <color indexed="81"/>
            <rFont val="Tahoma"/>
            <family val="2"/>
          </rPr>
          <t>DIRECTOR:</t>
        </r>
        <r>
          <rPr>
            <sz val="9"/>
            <color indexed="81"/>
            <rFont val="Tahoma"/>
            <family val="2"/>
          </rPr>
          <t xml:space="preserve">
remove reference to brand name</t>
        </r>
      </text>
    </comment>
    <comment ref="D33" authorId="0">
      <text>
        <r>
          <rPr>
            <b/>
            <sz val="9"/>
            <color indexed="81"/>
            <rFont val="Tahoma"/>
            <family val="2"/>
          </rPr>
          <t>DIRECTOR:</t>
        </r>
        <r>
          <rPr>
            <sz val="9"/>
            <color indexed="81"/>
            <rFont val="Tahoma"/>
            <family val="2"/>
          </rPr>
          <t xml:space="preserve">
remove reference to brand name</t>
        </r>
      </text>
    </comment>
    <comment ref="D34" authorId="0">
      <text>
        <r>
          <rPr>
            <b/>
            <sz val="9"/>
            <color indexed="81"/>
            <rFont val="Tahoma"/>
            <family val="2"/>
          </rPr>
          <t>DIRECTOR:</t>
        </r>
        <r>
          <rPr>
            <sz val="9"/>
            <color indexed="81"/>
            <rFont val="Tahoma"/>
            <family val="2"/>
          </rPr>
          <t xml:space="preserve">
remove reference to brand name</t>
        </r>
      </text>
    </comment>
    <comment ref="E34" authorId="0">
      <text>
        <r>
          <rPr>
            <b/>
            <sz val="9"/>
            <color indexed="81"/>
            <rFont val="Tahoma"/>
            <family val="2"/>
          </rPr>
          <t>DIRECTOR:</t>
        </r>
        <r>
          <rPr>
            <sz val="9"/>
            <color indexed="81"/>
            <rFont val="Tahoma"/>
            <family val="2"/>
          </rPr>
          <t xml:space="preserve">
carton x quantity</t>
        </r>
      </text>
    </comment>
    <comment ref="E35" authorId="0">
      <text>
        <r>
          <rPr>
            <b/>
            <sz val="9"/>
            <color indexed="81"/>
            <rFont val="Tahoma"/>
            <family val="2"/>
          </rPr>
          <t>DIRECTOR:</t>
        </r>
        <r>
          <rPr>
            <sz val="9"/>
            <color indexed="81"/>
            <rFont val="Tahoma"/>
            <family val="2"/>
          </rPr>
          <t xml:space="preserve">
delete the word (Big)</t>
        </r>
      </text>
    </comment>
    <comment ref="E36" authorId="0">
      <text>
        <r>
          <rPr>
            <b/>
            <sz val="9"/>
            <color indexed="81"/>
            <rFont val="Tahoma"/>
            <family val="2"/>
          </rPr>
          <t>DIRECTOR:</t>
        </r>
        <r>
          <rPr>
            <sz val="9"/>
            <color indexed="81"/>
            <rFont val="Tahoma"/>
            <family val="2"/>
          </rPr>
          <t xml:space="preserve">
delete the words "small"</t>
        </r>
      </text>
    </comment>
    <comment ref="E37" authorId="0">
      <text>
        <r>
          <rPr>
            <b/>
            <sz val="9"/>
            <color indexed="81"/>
            <rFont val="Tahoma"/>
            <family val="2"/>
          </rPr>
          <t>DIRECTOR:</t>
        </r>
        <r>
          <rPr>
            <sz val="9"/>
            <color indexed="81"/>
            <rFont val="Tahoma"/>
            <family val="2"/>
          </rPr>
          <t xml:space="preserve">
delete the word "big"</t>
        </r>
      </text>
    </comment>
    <comment ref="D40" authorId="0">
      <text>
        <r>
          <rPr>
            <b/>
            <sz val="9"/>
            <color indexed="81"/>
            <rFont val="Tahoma"/>
            <family val="2"/>
          </rPr>
          <t>DIRECTOR:</t>
        </r>
        <r>
          <rPr>
            <sz val="9"/>
            <color indexed="81"/>
            <rFont val="Tahoma"/>
            <family val="2"/>
          </rPr>
          <t xml:space="preserve">
delete brand name</t>
        </r>
      </text>
    </comment>
    <comment ref="D41" authorId="0">
      <text>
        <r>
          <rPr>
            <b/>
            <sz val="9"/>
            <color indexed="81"/>
            <rFont val="Tahoma"/>
            <family val="2"/>
          </rPr>
          <t>DIRECTOR:</t>
        </r>
        <r>
          <rPr>
            <sz val="9"/>
            <color indexed="81"/>
            <rFont val="Tahoma"/>
            <family val="2"/>
          </rPr>
          <t xml:space="preserve">
delete brand name</t>
        </r>
      </text>
    </comment>
    <comment ref="D42" authorId="0">
      <text>
        <r>
          <rPr>
            <b/>
            <sz val="9"/>
            <color indexed="81"/>
            <rFont val="Tahoma"/>
            <family val="2"/>
          </rPr>
          <t>DIRECTOR:</t>
        </r>
        <r>
          <rPr>
            <sz val="9"/>
            <color indexed="81"/>
            <rFont val="Tahoma"/>
            <family val="2"/>
          </rPr>
          <t xml:space="preserve">
specs required</t>
        </r>
      </text>
    </comment>
    <comment ref="D43" authorId="0">
      <text>
        <r>
          <rPr>
            <b/>
            <sz val="9"/>
            <color indexed="81"/>
            <rFont val="Tahoma"/>
            <family val="2"/>
          </rPr>
          <t>DIRECTOR:</t>
        </r>
        <r>
          <rPr>
            <sz val="9"/>
            <color indexed="81"/>
            <rFont val="Tahoma"/>
            <family val="2"/>
          </rPr>
          <t xml:space="preserve">
specs required</t>
        </r>
      </text>
    </comment>
    <comment ref="D45" authorId="0">
      <text>
        <r>
          <rPr>
            <b/>
            <sz val="9"/>
            <color indexed="81"/>
            <rFont val="Tahoma"/>
            <family val="2"/>
          </rPr>
          <t>DIRECTOR:</t>
        </r>
        <r>
          <rPr>
            <sz val="9"/>
            <color indexed="81"/>
            <rFont val="Tahoma"/>
            <family val="2"/>
          </rPr>
          <t xml:space="preserve">
specs required</t>
        </r>
      </text>
    </comment>
    <comment ref="D46" authorId="0">
      <text>
        <r>
          <rPr>
            <b/>
            <sz val="9"/>
            <color indexed="81"/>
            <rFont val="Tahoma"/>
            <family val="2"/>
          </rPr>
          <t>DIRECTOR:</t>
        </r>
        <r>
          <rPr>
            <sz val="9"/>
            <color indexed="81"/>
            <rFont val="Tahoma"/>
            <family val="2"/>
          </rPr>
          <t xml:space="preserve">
what do we mean by 10</t>
        </r>
      </text>
    </comment>
    <comment ref="E49" authorId="0">
      <text>
        <r>
          <rPr>
            <b/>
            <sz val="9"/>
            <color indexed="81"/>
            <rFont val="Tahoma"/>
            <family val="2"/>
          </rPr>
          <t>DIRECTOR:</t>
        </r>
        <r>
          <rPr>
            <sz val="9"/>
            <color indexed="81"/>
            <rFont val="Tahoma"/>
            <family val="2"/>
          </rPr>
          <t xml:space="preserve">
box x</t>
        </r>
      </text>
    </comment>
    <comment ref="A68" authorId="0">
      <text>
        <r>
          <rPr>
            <b/>
            <sz val="9"/>
            <color indexed="81"/>
            <rFont val="Tahoma"/>
            <family val="2"/>
          </rPr>
          <t>DIRECTOR:</t>
        </r>
        <r>
          <rPr>
            <sz val="9"/>
            <color indexed="81"/>
            <rFont val="Tahoma"/>
            <family val="2"/>
          </rPr>
          <t xml:space="preserve">
use unit cost</t>
        </r>
      </text>
    </comment>
    <comment ref="A71" authorId="0">
      <text>
        <r>
          <rPr>
            <b/>
            <sz val="9"/>
            <color indexed="81"/>
            <rFont val="Tahoma"/>
            <family val="2"/>
          </rPr>
          <t>DIRECTOR:</t>
        </r>
        <r>
          <rPr>
            <sz val="9"/>
            <color indexed="81"/>
            <rFont val="Tahoma"/>
            <family val="2"/>
          </rPr>
          <t xml:space="preserve">
use unit cost</t>
        </r>
      </text>
    </comment>
    <comment ref="A72" authorId="0">
      <text>
        <r>
          <rPr>
            <b/>
            <sz val="9"/>
            <color indexed="81"/>
            <rFont val="Tahoma"/>
            <family val="2"/>
          </rPr>
          <t>DIRECTOR:</t>
        </r>
        <r>
          <rPr>
            <sz val="9"/>
            <color indexed="81"/>
            <rFont val="Tahoma"/>
            <family val="2"/>
          </rPr>
          <t xml:space="preserve">
unit cost</t>
        </r>
      </text>
    </comment>
    <comment ref="A75" authorId="0">
      <text>
        <r>
          <rPr>
            <b/>
            <sz val="9"/>
            <color indexed="81"/>
            <rFont val="Tahoma"/>
            <family val="2"/>
          </rPr>
          <t>DIRECTOR:</t>
        </r>
        <r>
          <rPr>
            <sz val="9"/>
            <color indexed="81"/>
            <rFont val="Tahoma"/>
            <family val="2"/>
          </rPr>
          <t xml:space="preserve">
unit cost</t>
        </r>
      </text>
    </comment>
    <comment ref="A76" authorId="0">
      <text>
        <r>
          <rPr>
            <b/>
            <sz val="9"/>
            <color indexed="81"/>
            <rFont val="Tahoma"/>
            <family val="2"/>
          </rPr>
          <t>DIRECTOR:</t>
        </r>
        <r>
          <rPr>
            <sz val="9"/>
            <color indexed="81"/>
            <rFont val="Tahoma"/>
            <family val="2"/>
          </rPr>
          <t xml:space="preserve">
unit cost</t>
        </r>
      </text>
    </comment>
    <comment ref="A103" authorId="0">
      <text>
        <r>
          <rPr>
            <b/>
            <sz val="9"/>
            <color indexed="81"/>
            <rFont val="Tahoma"/>
            <family val="2"/>
          </rPr>
          <t>DIRECTOR:</t>
        </r>
        <r>
          <rPr>
            <sz val="9"/>
            <color indexed="81"/>
            <rFont val="Tahoma"/>
            <family val="2"/>
          </rPr>
          <t xml:space="preserve">
numbering changed to 6 series</t>
        </r>
      </text>
    </comment>
    <comment ref="A119" authorId="0">
      <text>
        <r>
          <rPr>
            <b/>
            <sz val="9"/>
            <color indexed="81"/>
            <rFont val="Tahoma"/>
            <family val="2"/>
          </rPr>
          <t>DIRECTOR:</t>
        </r>
        <r>
          <rPr>
            <sz val="9"/>
            <color indexed="81"/>
            <rFont val="Tahoma"/>
            <family val="2"/>
          </rPr>
          <t xml:space="preserve">
inconsistency in numbering</t>
        </r>
      </text>
    </comment>
    <comment ref="A120" authorId="0">
      <text>
        <r>
          <rPr>
            <b/>
            <sz val="9"/>
            <color indexed="81"/>
            <rFont val="Tahoma"/>
            <family val="2"/>
          </rPr>
          <t>DIRECTOR:</t>
        </r>
        <r>
          <rPr>
            <sz val="9"/>
            <color indexed="81"/>
            <rFont val="Tahoma"/>
            <family val="2"/>
          </rPr>
          <t xml:space="preserve">
inconsistency in numbering</t>
        </r>
      </text>
    </comment>
  </commentList>
</comments>
</file>

<file path=xl/comments2.xml><?xml version="1.0" encoding="utf-8"?>
<comments xmlns="http://schemas.openxmlformats.org/spreadsheetml/2006/main">
  <authors>
    <author>User</author>
  </authors>
  <commentList>
    <comment ref="A1" authorId="0">
      <text>
        <r>
          <rPr>
            <b/>
            <sz val="9"/>
            <color indexed="81"/>
            <rFont val="Tahoma"/>
            <family val="2"/>
          </rPr>
          <t>User:</t>
        </r>
        <r>
          <rPr>
            <sz val="9"/>
            <color indexed="81"/>
            <rFont val="Tahoma"/>
            <family val="2"/>
          </rPr>
          <t xml:space="preserve">
</t>
        </r>
      </text>
    </comment>
  </commentList>
</comments>
</file>

<file path=xl/sharedStrings.xml><?xml version="1.0" encoding="utf-8"?>
<sst xmlns="http://schemas.openxmlformats.org/spreadsheetml/2006/main" count="11816" uniqueCount="5915">
  <si>
    <t>Product Code</t>
  </si>
  <si>
    <t>Product</t>
  </si>
  <si>
    <t>Product Image</t>
  </si>
  <si>
    <t>Product Specification</t>
  </si>
  <si>
    <t>Unit of Measure</t>
  </si>
  <si>
    <t>TABLE</t>
  </si>
  <si>
    <t>Four Person (wooden)workstation * Includes 4 L-Shaped desks with privacy panels * 2 usb ports *  dimensions: 120"w x 120"d x 42"h</t>
  </si>
  <si>
    <t>Pcs</t>
  </si>
  <si>
    <t>Two Person (wooden)workstation *  with privacy panels * 2 usb ports *  dimensions: 60"w x 60"d x 42"h</t>
  </si>
  <si>
    <t>Compartmental Computer Desk * Pull out keyboard *  Utility drawer *  Hanging letter file cabinet * Accessory shelf and CPU shelf  * Dimensions: 51.25"w x 44"d x 39.5"h</t>
  </si>
  <si>
    <t>10ft Boat Shape Conference Table * Seats up to 10 persons *  Dimensions: 120"w x 46"d x 29.5"h</t>
  </si>
  <si>
    <t>Double Pedestal Executive Desk. * Imported * Hard wood * Drawers: 2 locking file *  Four utility and one center *  2 wire management holes * Dimension: 68"w x 30"d x 30"h</t>
  </si>
  <si>
    <t>Executive Desk Set * Imported * Includes one executive desk *  A two drawer file pedestal and a three drawer mobile pedestal * Construction: laminate * Dimensions: 72"w x 32"d x 30.75"h</t>
  </si>
  <si>
    <t>L- Shaped Reception Desk * Laminated wood with two box drawers and letter/legal file drawer * Dimension: 76"w x 76"d x 42"h</t>
  </si>
  <si>
    <t>160cm Executive Office Desk with L-Shaped and Drawers: Hard/wood 160m (L200 x W900 x H750) with drawers (3D) Mobile Pedestral + L Shaped (L1200 x W490 x H690) High Quality</t>
  </si>
  <si>
    <t>200cm Executive Office Desk with L-Shaped and Drawers: Hard/wood 160m (L200 x W900 x H750) with drawers (3D) Mobile Pedestral + L Shaped (L1200 x W490 x H690) High Quality</t>
  </si>
  <si>
    <t xml:space="preserve">Contemporary Reception / Secretary Desk * Imported * Set includes: reception desk and mobile pedestal * Laminate construction * Two utility and one hanging file drawer * Dimension: 71"w x 36"d x 43.5"h </t>
  </si>
  <si>
    <t>Student Science Table * Dimension 24"dx 48" x 29.5h</t>
  </si>
  <si>
    <t>Wooden Drawing Table * Imported * Drafting table features a 36" x 48" * Warp-free work surface * A one-hand ratcheted tilt mechanism that adjusts the angle from 0 to 25 degrees* Storage drawer with adjustable dividers and pencil ledge at the front table * Dimension: 48"w x 36"d x 34"h</t>
  </si>
  <si>
    <t xml:space="preserve">Drawing Art Table * With adjustable top* Dimension: 22" l x 22" w x 29" h </t>
  </si>
  <si>
    <t>Wooden double pedestal desk with two box drawers * Two file drawers * Pencil tray * Dimension 60"w x 30"d x 29"h</t>
  </si>
  <si>
    <t>Rectangular Wooden dining table * Seats 6 people * Dimensions: 31"h x 36"w x 63"l</t>
  </si>
  <si>
    <t>Set</t>
  </si>
  <si>
    <t>Rectangular Wooden dining table * Seats 8 people * Dimensions: 31"h x 36"w x 63"l</t>
  </si>
  <si>
    <t>Round Wooden Dining Table * Seats 4 persons * Dimensions: 30"h x 42"w x 42"d - Small</t>
  </si>
  <si>
    <t>Dining Set * Imported * Rectangular table with marble tile top * Seats 6 persons * Dimensions: 76"l x 35.5"w x 30"h</t>
  </si>
  <si>
    <t xml:space="preserve"> TABLE</t>
  </si>
  <si>
    <t>General Purpose Wooden table * Local * 2ft w x 8ft l</t>
  </si>
  <si>
    <t>Wooden Table * Local * 3ft w x 6ft l</t>
  </si>
  <si>
    <t>Wooden Table with 3 drawers* Locally made * 3ft w x 6ft l</t>
  </si>
  <si>
    <t>Student Desk * Wooden * Dimension:  30’’ h x 23’’ l x 16’’ w</t>
  </si>
  <si>
    <t>DRESSING TABLE</t>
  </si>
  <si>
    <t>9 Drawer Dressing Table and Stool * Imported * Size:  75cm h x  140cm l  x  48cm w</t>
  </si>
  <si>
    <t>5 Drawer Bedside Chest * Wooden  * Imported * size: 60cm h x  38.3cm x  39.6cm d * Internal Drawer 12cm h x 30cm w x  33.6cm d</t>
  </si>
  <si>
    <t>3 Drawer Bedside Chest * Wooden  * Imported * size: 60cm h x  38.3cm x  39.6cm d * Internal Drawer 12cm h x 30cm w x  33.6cm d</t>
  </si>
  <si>
    <t>1 Wooden Drawer Bedside chest. size: h44.6, w38.3, d39.6cm. internal drawer: h12, w30, d33.6cm</t>
  </si>
  <si>
    <t>CENTRE TABLE</t>
  </si>
  <si>
    <t>Dimension Approx. 30"/36" l x 24" w x 16" h*</t>
  </si>
  <si>
    <t>CHAIR</t>
  </si>
  <si>
    <t>Executive Swivel Leather type chair High Back (imported) with adjustable seat height with  infinite tilt lock. dimension: 27.25"w x 33"d x 47-48"h</t>
  </si>
  <si>
    <t>High quality executive chair, High density sponge with fabric, with head rest and adjustable armrest, nylon five star base with wheels</t>
  </si>
  <si>
    <t xml:space="preserve">Typist Chair (imported)  adjustable arm &amp; seat height. upholstery: plastic base/mesh seat and back.  dimension: 24.75"w x 25.125"d x 36.25-40.125"h </t>
  </si>
  <si>
    <t xml:space="preserve"> CHAIR</t>
  </si>
  <si>
    <t>Secretary's Chair * High Quality leather, high density durable sponge seat. armrest with adjustable height, backrest  weight: 242lbs 8oz  * w: 23¼" d: 25⅝"</t>
  </si>
  <si>
    <t>Plastic Back Conference Chair (imported)*with fabric seat with adjustable arm / seat height*cast aluminum base/ fabric upholstery, plastic back* dimension: 27.5"w x 24.5""d x 37.5-41"h</t>
  </si>
  <si>
    <t>Leather Conference Chair (imported). adjustable seat height with tilt lock. upholstery: chrome base/ leather</t>
  </si>
  <si>
    <t>Single arm chair seater. Size: 800*700*770H mm. Material: high quality sponge with PU leather surface</t>
  </si>
  <si>
    <t>Fabric Guest Arm Chair. dimension: 22.5"w x 26"d x 33.75"h</t>
  </si>
  <si>
    <t>Fabric Armless Guest chair. dimension: 22.5"w x 26"d x 33.75"h</t>
  </si>
  <si>
    <t>Wooden Chair Leather Seat and Back, High Back 4ft high, Front height: 26ft 1⁄2 inch , all made of 1⁄2 inch plywood, 6mm seat and back with cousin leather 4mm</t>
  </si>
  <si>
    <t>Student Stacking Metal chair *fitted with a writing table* dimension: w 60" d 54.5" h 82.5cm</t>
  </si>
  <si>
    <t>PVC Chair with metal frame. Size: 470*550*780H mm. Material: High quality plastic chair with metal frame</t>
  </si>
  <si>
    <t>Table chair with metal frames, size: 380*400*760H mm, Board: high quality plywood board, Metal: epoxy powder coated, antirust and strong</t>
  </si>
  <si>
    <t>Plastic Stack Chair (imported) high density* one piece molded plastic, welded tubular steel frames* dimensions: 16.75"w x 19.5"d x 27"h</t>
  </si>
  <si>
    <t>Chair Desk with bookrack (imported)*high pressure laminate desktop*tubular steel frame* molded plastic seat* dimension: 24"w x 36.5"d x 30"h</t>
  </si>
  <si>
    <t>Metal Student Chair (Locally made)*fitted with a writing table*</t>
  </si>
  <si>
    <t>Steel Folding Chair* metal frame* dimension: 18.5"w x 19.75"d x 30"h</t>
  </si>
  <si>
    <t>Plastic Folding Chair* dimensions: 17.50" x 18"d x 31.50"h</t>
  </si>
  <si>
    <t>3 seater long metal bench. Size: 1715*650*800H mm. Material: High quality steel metal frame, epoxy powder coated</t>
  </si>
  <si>
    <t>5 seater long metal bench. Size: 1715*650*800H mm. Material: High quality steel metal frame, epoxy powder coated</t>
  </si>
  <si>
    <t>2 Seater arm Leather Sofa (imported), fixed cushion. size: h90, w150, d89.5cm. floor to seat height-47cm</t>
  </si>
  <si>
    <t xml:space="preserve">3-Seater arm Fabric Sofa, slender square arms, foam filled removable cushion. size: h84, w202.5, d78cm </t>
  </si>
  <si>
    <t>3-Seater arm leather sofa, leather upholstery, wooden feet. size: h70, w194, d93cm</t>
  </si>
  <si>
    <t>Single Leather Armless guest chair - dimension: 26"w x 26.5"d x 34.5"h</t>
  </si>
  <si>
    <t>Wooden Dining Chair (imported)*carved wooden legs*dimensions: 40" x 18.75"w x 21.5"d</t>
  </si>
  <si>
    <t>Wooden Fabric/Polyester finish dining chair* (imported)* dimensions: 38.5"h x 19"w x 23.75"d</t>
  </si>
  <si>
    <t>Set of 4</t>
  </si>
  <si>
    <t>STOOL</t>
  </si>
  <si>
    <t>General Purpose wooden stool: height 24"</t>
  </si>
  <si>
    <t xml:space="preserve">Dressing table stool. Size: Diameter 300*440*H mm. Material: high quality plywood leg with fabric cushon </t>
  </si>
  <si>
    <t>Laboratory Stool. Material: PU foam, seat with chromed metal frame</t>
  </si>
  <si>
    <t>Hospital Operating Stool. Material: plastic seat with chromed metal frame</t>
  </si>
  <si>
    <t>BENCH</t>
  </si>
  <si>
    <t>Woodwork Complete with 2 woodwork vices* dimension: 72" l x 36" w x 27" h</t>
  </si>
  <si>
    <t>FILING CABINET</t>
  </si>
  <si>
    <t>4 Drawer Metal Filing cabinet* full suspension letter file cabinet* dimensions 17.6x28.9x58.8"</t>
  </si>
  <si>
    <t>mobile 3 drawer file pedestal. two box drawers, one hanging letter/legal file drawer (lockable) * 16"w x 20"d x 25.7"h</t>
  </si>
  <si>
    <t>FILING RACK</t>
  </si>
  <si>
    <t xml:space="preserve"> STORAGE CABINET</t>
  </si>
  <si>
    <t xml:space="preserve"> Metal Storage Cabinet *with 2 locks and 5 adjustable shelves</t>
  </si>
  <si>
    <t>BOOKCASE</t>
  </si>
  <si>
    <t>Laminate Bookcase with three fixed shelves* dimensions: 36"w x 13-1/8"d x 43-3/8"h</t>
  </si>
  <si>
    <t>Glass-Fronted, 48" l x 10" w x 42" h*</t>
  </si>
  <si>
    <t>Glass Wooden Cabinets H200cm (Local Made)</t>
  </si>
  <si>
    <t>DIVIDER</t>
  </si>
  <si>
    <t>Approx.6’ x 7’ with glass door* including compartment for tv, stereo and other equipment*</t>
  </si>
  <si>
    <t>PRESENTATION BOARD</t>
  </si>
  <si>
    <t>Wall Mount Wooden presentation board for note taking - 48" w x 4" d x 48" h</t>
  </si>
  <si>
    <t>BLACKBOARD</t>
  </si>
  <si>
    <t>Black Wooden Surface size approx. 7' l x 3' b*</t>
  </si>
  <si>
    <t>WHITE BOARD</t>
  </si>
  <si>
    <t>Impromptu Mobile Double-sided magnetic whiteboard - 42"w x 72"h</t>
  </si>
  <si>
    <t>Glossy White Surface for non permanent markings * size 90 x 120cm</t>
  </si>
  <si>
    <t>Dry Erasable Magnetic White Board, Size 180x120 cm / 5.9x2.95 feet, measures 200x100cm / 6.5x3.2 feet, mount horizontally / vertically, frameless design</t>
  </si>
  <si>
    <t>BED</t>
  </si>
  <si>
    <t>Double Bed 1.8m x 1.8m* High head* or Equivalent</t>
  </si>
  <si>
    <t>WARDROBE</t>
  </si>
  <si>
    <t>SHOE STORAGE</t>
  </si>
  <si>
    <t>3 Shelf Shoe Storage  rack (imported) stores an average of 9 pairs of shoes. 3 fixed shelves. size: h50.7, w83.8, d26.6cm</t>
  </si>
  <si>
    <t>PP</t>
  </si>
  <si>
    <t>FOAM MATTRESS</t>
  </si>
  <si>
    <t>4" Student bed 0.9m wide mattress 10 cm thickness spring mattress suitable for single bed</t>
  </si>
  <si>
    <t>30’’Wide* Interior spring*with heavy gauge spiral spring* (6*6)</t>
  </si>
  <si>
    <t>6x4  8 inches</t>
  </si>
  <si>
    <t>6x6  8inches</t>
  </si>
  <si>
    <t>6x6  9inches</t>
  </si>
  <si>
    <t>6x6 10inches</t>
  </si>
  <si>
    <t>6x6  12inches</t>
  </si>
  <si>
    <t>PILLOWS</t>
  </si>
  <si>
    <t xml:space="preserve">Foam </t>
  </si>
  <si>
    <t>Pillow size: 740*480*200H mm. Material: Polyester fiber</t>
  </si>
  <si>
    <t>Pillow size: 650g. Material: Polyester fiber textile</t>
  </si>
  <si>
    <t xml:space="preserve"> CURTAINS</t>
  </si>
  <si>
    <t>Window Curtains Fabric* lining fabric* rufflete tape. (allow for curtain rails, hooks and other accessories) per yard*</t>
  </si>
  <si>
    <t>CURTAINS</t>
  </si>
  <si>
    <t>Standard Ready Made curtains. 100% polyester. size: 66"w x 54" drop</t>
  </si>
  <si>
    <t>Standard Ready Made curtains. 100% cotton. size: 6"w x 72" drop</t>
  </si>
  <si>
    <t>BLINDS</t>
  </si>
  <si>
    <t xml:space="preserve">PVC Venetian Blind. tilt control with automatic safety lock and can be easily trimmed to size. size: 48"w, 63" drop. </t>
  </si>
  <si>
    <t xml:space="preserve"> CARPET</t>
  </si>
  <si>
    <t>Heavy Duty* Hard wearing and resistant to indentation, light and water per yard-12'' w x 3' l)</t>
  </si>
  <si>
    <t>RUG</t>
  </si>
  <si>
    <t>Traditional Rug - 100% polypropylene size: l160, w120cm</t>
  </si>
  <si>
    <t>Vintage Runner - 100% polypropylene size: l67, w230cm</t>
  </si>
  <si>
    <t xml:space="preserve"> MAT</t>
  </si>
  <si>
    <t>Floor Mat - Plastic</t>
  </si>
  <si>
    <t>Per Yard</t>
  </si>
  <si>
    <t>MAT</t>
  </si>
  <si>
    <t>Bedside Rug</t>
  </si>
  <si>
    <t>Ea</t>
  </si>
  <si>
    <t>FLOWER VASE</t>
  </si>
  <si>
    <t>Local Wooden Table vases</t>
  </si>
  <si>
    <t xml:space="preserve"> Wooden  Vases* 16"h</t>
  </si>
  <si>
    <t>Ceramic Table Vases</t>
  </si>
  <si>
    <t>Glass Table Vases</t>
  </si>
  <si>
    <t>OFFICE EQUIPMENT</t>
  </si>
  <si>
    <t>SERVER</t>
  </si>
  <si>
    <t>Dell PowerEdge Processor, Intel Xeon processor* 5600 series or equivalent* Six Core Intel Xeon* Memory: 288GB min. (18DIMM Slots)* 1GB/2GB/4GB/8GB/16GB DDR* Up to 1333 MHz*</t>
  </si>
  <si>
    <t>SERVER RACK</t>
  </si>
  <si>
    <t>27U Floor Standing Rack (600 x 900). Floor Standing Network Rack Designed for Server, Networking, Telecom, Audio Video,</t>
  </si>
  <si>
    <t>SERVER MONITOR SCREEN</t>
  </si>
  <si>
    <t>KVM Console Screen for Server* 17.3 Full HD - 1U Rackmount Console Rack - Server Rack Mount Monitor with 1920 x 1080 Resolution - Rackmount Monitor with VGA &amp; Display Port</t>
  </si>
  <si>
    <t>ROUTER</t>
  </si>
  <si>
    <t>Ubiquiti UniFi AP AC LR (Long Range) Access Point</t>
  </si>
  <si>
    <t>Ubiquiti UniFi AP AC Mesh Pro Outdoor Access Point - 5 Pack</t>
  </si>
  <si>
    <t>600W 220V Electric Handheld Air Blower Computer Vacuum Cleaner Leaf Blowing</t>
  </si>
  <si>
    <t>RJ45 Faceplate Wall Socket Cat5e/CAT6 Ethernet Single Face</t>
  </si>
  <si>
    <t>EZ RJ45, RJ11 &amp; RJ12 Plug Connectors</t>
  </si>
  <si>
    <t>RJ45 Faceplate Wall Socket Cat5e/CAT6 Ethernet double</t>
  </si>
  <si>
    <t>IT Tool Kit (Crimping Tools)</t>
  </si>
  <si>
    <t>Cisco 3750 Gigabit POE 48 Ports* Switches WS - C3750 48PS-S CISCO CATALIST 3750, 32 gibps or Equivalent</t>
  </si>
  <si>
    <t>WIFI</t>
  </si>
  <si>
    <t>Mobile Wifi* 4G LTE* CAT4* 1500mAh* Up to 150Mbps</t>
  </si>
  <si>
    <t xml:space="preserve">Portable WIFI 4G Router LTE 4G Wireless Router Mobile Wi-Fi Hotspot SIM Card </t>
  </si>
  <si>
    <t>COMPUTERS (DESKTOPS AND LAPTOPS)</t>
  </si>
  <si>
    <t>DESKTOP COMPUTER</t>
  </si>
  <si>
    <t xml:space="preserve">18" Touch Screen * Intel Core i3 * 8GB Memory * 1TB Hard Drive * </t>
  </si>
  <si>
    <t xml:space="preserve">20" LCD Dual Core i7 Processor* 4GB RAM* 3GHz Speed* 500GB Hard Disk Drive* USB, Card Reader, Windows 8 Operating System. </t>
  </si>
  <si>
    <t>23" HP ProOne Touch Screen * All in One Core i7 Genuine OEM* 10th Gen* 12GB Ram * 2TB Hard Drive* Wireless Keyboard * Wireless Mouse * with pre-installed windows *</t>
  </si>
  <si>
    <t>23.8" HP EliteOne 800 G5*FHD Touch screen AiO with i7 &amp; pop-up webcam* 32 GB memory* 1TB PCle NVMe SSD storage*</t>
  </si>
  <si>
    <t>21.5" Lenovo V530-221CB* Touchscreen*Core i5* 8GB*1TB HDD*Wi-Fi* Win10 Pro AIO</t>
  </si>
  <si>
    <t>24" Touch Screen * All in One * 12GB Ram * 2TB Hard Drive * Intel Core i5 * Wireless Keyboard * Wireless Mouse * Other Normal Specifications *</t>
  </si>
  <si>
    <t>LAPTOP COMPUTER</t>
  </si>
  <si>
    <t xml:space="preserve">13" Touch Screen * Intel Core i3 * 4GB Memory * 1TB Hard Drive * </t>
  </si>
  <si>
    <t xml:space="preserve">14" HP EliteBook x360 1040 G6* FHD Touchscreen* Convertible Laptop with i7-8565U* 16GB memory* 512 GB SSD*Win 10 pro* </t>
  </si>
  <si>
    <t xml:space="preserve">13.3" HP ENVY* 13-ba0006na* Touch Screen * Intel Core i7 * 8GB Memory * 1TB SSD * </t>
  </si>
  <si>
    <t>15" Touch Screen * Intel Core i5 |* 8GB Memory * 256GB Solid State Drive *</t>
  </si>
  <si>
    <t>Lenovo ThinkPad E14 Intel Core i5 10th Gen 14-inch Full HD Thin and Light Laptop (8GB RAM/ 1TB HDD + 128GB SSD/ Windows 10 Home/ Microsoft Office Home &amp; Student 2019/ 1.77 kg), 20RAS0KY00</t>
  </si>
  <si>
    <t xml:space="preserve">15.6" Lenovo ThinkPad* 15 Core i7* 10th Gen* Full HD Thin and Light Laptop (16GB RAM/512GB SSD* Windows 10 Pro Laptop* </t>
  </si>
  <si>
    <t>Apple MacBook Pro (16-inch, 16GB RAM, 1TB Storage, 2.3GHz 9th Gen Intel Core i9)</t>
  </si>
  <si>
    <t>13" Microsoft Surface Pro X Convertible Laptop (Macrosoft SQ1 *8 GB Memory *128 GB Hard Drive)Windows 10 Home/Microsoft SQ1 Adreno 685 GPU Graphics</t>
  </si>
  <si>
    <t>Microsoft Surface Pro 7 VDV-00015 12.3 inch Touchscreen 2-in-1 Laptop (10th Gen Intel Core i5/8GB/128GB SSD/Windows 10 Home/Intel Iris Plus Graphics)</t>
  </si>
  <si>
    <t>ZenBook UX430UA-GV573T Intel Core i5 8th Gen 14-inch FHD Thin and Light Laptop (8GB RAM/256GB SSD/Windows 10/Integrated Graphics/1.30 kg)</t>
  </si>
  <si>
    <t xml:space="preserve">13.3" Dell Latitude 5300 Core i5* 8GB* 256 GB SSD*Win10 Pro*Convertible Laptop*  </t>
  </si>
  <si>
    <t xml:space="preserve">13.3" Dell XPS 13* i7-1051U* Memory 16GB*Hard Drive 1TB * 256 GB SSD*FHD Display*Win10 Pro**  </t>
  </si>
  <si>
    <t xml:space="preserve">15.6" HP Spectre x360* 15-eb0001na* 4K OLED Convertible Laptop with pen*Core i7* 16GB* 1TB SSD* Win10 Pro*  </t>
  </si>
  <si>
    <t xml:space="preserve">15.6" Dell Latitude 5510 Core i7* 16GB* 256 GB SSD* Win10 Pro*  </t>
  </si>
  <si>
    <t>13.3" 4K Lenovo Think Pad Touch Screen*3rd Gen OR Dell XPS Gorilla Glass Privacy (93840x2160)* 1TB SSD + 32GB Optane 16Gb SDRAM</t>
  </si>
  <si>
    <t>15.6" FULL HD Lenovo ThinkPad E15 Notebook* 10th Gen  Intel Core i5-10210U Processor*16GB DDR4* 512GB SSD* Intel UHD Graphics 620* Wifi-AC*Bluethooth 5.0* HDMI* USB*WIndows 10 Pro 64-Bit*</t>
  </si>
  <si>
    <t>COMPUTER ACCESSORIES</t>
  </si>
  <si>
    <t>MOUSE</t>
  </si>
  <si>
    <t>2.4G Optical/cord</t>
  </si>
  <si>
    <t>Canon CanoScan FB620U USB Flatbed Scanner</t>
  </si>
  <si>
    <t>Epson WorkForce DS-70000 A3 Flatbed Scanner with Duplex ADF</t>
  </si>
  <si>
    <t>KEYBOARD</t>
  </si>
  <si>
    <t>PS2 Keyboard</t>
  </si>
  <si>
    <t>USB Keyboard</t>
  </si>
  <si>
    <t>Logitech MK220 Wireless Combo En-AR Keyboard and Mouse</t>
  </si>
  <si>
    <t>USB DOCKING</t>
  </si>
  <si>
    <t>Dell USB 3.0 Ultra HD* 4K Triple Display Docking Station</t>
  </si>
  <si>
    <t>EXTERNAL HARD DRIVE</t>
  </si>
  <si>
    <t>500GB</t>
  </si>
  <si>
    <t>1 TB</t>
  </si>
  <si>
    <t xml:space="preserve"> 2 TB</t>
  </si>
  <si>
    <t xml:space="preserve"> 4 TB</t>
  </si>
  <si>
    <t>USB FLASH DRIVE</t>
  </si>
  <si>
    <t>8GB</t>
  </si>
  <si>
    <t>16GB</t>
  </si>
  <si>
    <t>32GB</t>
  </si>
  <si>
    <t>64GB</t>
  </si>
  <si>
    <t>128GB</t>
  </si>
  <si>
    <t>MEMORY CARD</t>
  </si>
  <si>
    <t>8 GB</t>
  </si>
  <si>
    <t>16 GB</t>
  </si>
  <si>
    <t>64 GB</t>
  </si>
  <si>
    <t>COMPACT DISC</t>
  </si>
  <si>
    <t>ETHERNET  WEB CAM</t>
  </si>
  <si>
    <t>720P Full HD Webcam* Digital Web Camera with Microphone, USB 2.0 for PC, Laptops and Desktop* Live computer camera 2 million auto focus manual focus*</t>
  </si>
  <si>
    <t>WEB CAM</t>
  </si>
  <si>
    <t>Logitech C270 HD Webcam* 720p Video with Built-in Mic and Lighting Correction</t>
  </si>
  <si>
    <t xml:space="preserve">                    NETWORK CABLES</t>
  </si>
  <si>
    <t>Twisted-Pair Cable CAT 6</t>
  </si>
  <si>
    <t>SOFTWARE APPLICATIONS</t>
  </si>
  <si>
    <t>ANTIVIRUS</t>
  </si>
  <si>
    <t>Eset Anti-Virus* one user</t>
  </si>
  <si>
    <t>MS OFFICE</t>
  </si>
  <si>
    <t>MS Office Professional Edition 2013 (Package for 250 users) - Business/Enterprise Licenses</t>
  </si>
  <si>
    <t>Microsoft Windows Server 2012</t>
  </si>
  <si>
    <t>FARGO CLEANING KIT</t>
  </si>
  <si>
    <t>IPADS AND TABLETS</t>
  </si>
  <si>
    <t>IPAD</t>
  </si>
  <si>
    <t xml:space="preserve">Apple * iPad Pro Wi-Fi + Cellular* 256 GB* 12.9 Inch Tablet * </t>
  </si>
  <si>
    <t>12.9" Display iPad Pro* 1TB</t>
  </si>
  <si>
    <t>TABLET</t>
  </si>
  <si>
    <t>8.0" WXGE TFT* Samsung Galaxy Tab A, 32 GB ROM* 5100mAh Battery* 8MP+2MP Camara* 4G LTE*2GB RAM*5100mAh Battery</t>
  </si>
  <si>
    <t>10.5" Samoled Display* Samsung Galaxy Tab S6, 128 GB|LTE *13MP+5MP* S Pen included* 6GB RAM* 7040 mAh Battery* 8MP+2MP Camara* 4G LTE*2GB RAM*</t>
  </si>
  <si>
    <t>8.0" Screen* Lenovo Tab 48* ddr3 2GB* 16GB Storage* OS: Android 8.1.0* Battery L16D1P34*3.85V 4850mAh* 18.7Wh* WWAN: 4G LTE</t>
  </si>
  <si>
    <t>PHONES</t>
  </si>
  <si>
    <t>6.4" Samsung Galaxy A01</t>
  </si>
  <si>
    <t>PHONE</t>
  </si>
  <si>
    <t>6.4" Samsung Galaxy A30s</t>
  </si>
  <si>
    <t>6.4" Samsung Galaxy A51s</t>
  </si>
  <si>
    <t>Samsung * S8 plus *4Gb RAM* 64GB internal storage</t>
  </si>
  <si>
    <t>Samsung * S9 plus *4Gb RAM* 64GB internal storage</t>
  </si>
  <si>
    <t>Infinix S5 Pro</t>
  </si>
  <si>
    <t>iPhone 11 128GB</t>
  </si>
  <si>
    <t>iPhone 8 Plus* 4GB RAM, 64GB internal storage</t>
  </si>
  <si>
    <t>iPhone 7</t>
  </si>
  <si>
    <t>iPhone 6S</t>
  </si>
  <si>
    <t>6.35" TECNO CAMON 12 PRO</t>
  </si>
  <si>
    <t>UMIDIGI Power 3</t>
  </si>
  <si>
    <t>PHOTOCOPIERS AND PRINTERS</t>
  </si>
  <si>
    <t>PHOTOCOPIER</t>
  </si>
  <si>
    <t>* Standing Type * Duplex printing with Automatic Document Feeder (ADF): Automatic media sizes  support:A4,A5,A6,A5, Envelops * Media types: paper(bond * brochure* coloured * Glossy * Letterhead)* Scanner type : flatbed * Canon iR 2520 or its equivalent *</t>
  </si>
  <si>
    <t>CANON COPIER – IR2206 ( A3 B/W COPIER ) PRINT SCAN COPY. ( 22 PPM ) 28 KG ( with toner ) or Equivalent</t>
  </si>
  <si>
    <t>Hp LaserJet MFP M 72625 DN Digital mono Photocopier</t>
  </si>
  <si>
    <t>Printing type: Black &amp; White* Printing Technology:Laser* Scanner Type: ADF Print Resolution; 600x600 DPI* Print Speed: Black, 22 PPM. Paper Size: A3, A4, B4, B5* Scanning Method: CIS Network*Hi-Speed USB 2.0 printing port</t>
  </si>
  <si>
    <t xml:space="preserve">HP Laser Multi- Function 131a Printer (Print, Copy, scan, Black) </t>
  </si>
  <si>
    <t>PRINTER</t>
  </si>
  <si>
    <t>Drum Printer * Paper size:A3,A4 * Fully automatic printing * Speed:130ppm * Paper supply capacity:1,000 sheets * Rizo SF5350 or its equivalent *</t>
  </si>
  <si>
    <t>Up to 60ppm print speed* 8.5 seconds first page* 1200x1200dpi print resolution* A4 Mono Laser Printer* Up to 40000 pages* 128MB*640MB*540MHz* 600 sheets input as standard (Extra 500 sheet tray)* Expandable to 3,600 sheets input with extra tray options* Automatic Duplex Printing* USB 2.0 and Network Genuine Toner plus spare*</t>
  </si>
  <si>
    <t>HP LaserJet Pro M281fdw All-in-One Wireless Color Laser Printer, Works with Alexa (T6B82A) or Equivalent</t>
  </si>
  <si>
    <t>HP LaserJet Pro M404dn or Equivalent</t>
  </si>
  <si>
    <t xml:space="preserve">Coloured Printer * A4 * Canon MAXIFY - iB4150 or equivalent * </t>
  </si>
  <si>
    <t>HP Color Laserjet Pro MFP M283fd</t>
  </si>
  <si>
    <t>HP Color Laserjet Pro MFP M183FW or its equivalent *</t>
  </si>
  <si>
    <t>Canon i-Sensasys-MF744 COW A4 Coloured</t>
  </si>
  <si>
    <t xml:space="preserve">HP OfficeJet 4620* All in one printer or its equivalent * </t>
  </si>
  <si>
    <t>HP Deskjet 1050* Print/Scan/Copy* or its equivalent</t>
  </si>
  <si>
    <t>HP Pagewide Pro 477dw A4 MFP Printer</t>
  </si>
  <si>
    <t>HP Laserjet Pro M404N Mono laser Printer with built-in Ethernet</t>
  </si>
  <si>
    <t>HP Laserjet Pro P1102w or equivalent *</t>
  </si>
  <si>
    <t>Brother MFC -J6920DW A3 coloured printer or equivalent *</t>
  </si>
  <si>
    <t>HP Colour laserjet pro M255NW A4 printer</t>
  </si>
  <si>
    <t>HP Laserjet Enterprise M608N A4 Laser Printer</t>
  </si>
  <si>
    <t>HP Laserjet pro MFP M28A Printer</t>
  </si>
  <si>
    <t xml:space="preserve">HP Laserjet Enterprise M604n Printer, (E6B67A) or Equivalent </t>
  </si>
  <si>
    <t>HP Laserjet Printer M604* 2.6.9 colour graphic display with keypad* USB port* 100 sheet multipurpose* or Equivalent</t>
  </si>
  <si>
    <t>Canon iR2625i MFP with DADF and Cabinet</t>
  </si>
  <si>
    <t>Plastech Fargo 50100 DTC1250e Base Model (NA), USB Printer (specializing in ID card printing products) or Equivalent</t>
  </si>
  <si>
    <t>Fargo DTC4500e Dual-Side Same-Side Hopper Printing or Equivalent</t>
  </si>
  <si>
    <t>PLOTTER</t>
  </si>
  <si>
    <t>HP colour pro CAD A3 size 450c</t>
  </si>
  <si>
    <t>LAMINATOR</t>
  </si>
  <si>
    <t>Dry Film Photoresist Sheet Laminator Model 304</t>
  </si>
  <si>
    <t>SHREDDER</t>
  </si>
  <si>
    <t>18/15-Sheet Heavy Duty Evershred C149-C Cross-cut paper and credit Card shredder 60 Minutes Running time* 6 Gallon Pullout Basket and 4 Casters</t>
  </si>
  <si>
    <t>ELECTRONIC DESK CALCULATOR</t>
  </si>
  <si>
    <t>Twelve-Digit flouresecent display is  featured with a two color printer iterm count three key memory auto constantswitch ac power</t>
  </si>
  <si>
    <t>FAX MACHINE</t>
  </si>
  <si>
    <t>print * fax * scan * copy * plain paper fax*150 sheet paper tray* 24 page document memory* a4 paper size 64-level half-tone resolution* 15 sheet auto feeder*</t>
  </si>
  <si>
    <t>TONERS/CARTRIDGES</t>
  </si>
  <si>
    <t>TONER/ CARTRIDGE</t>
  </si>
  <si>
    <t>Inkjet Cartridge for Canon 510/511 Printer</t>
  </si>
  <si>
    <t>CE320A/CE321A/CE322A/CE23A Cartridge</t>
  </si>
  <si>
    <t>36A Black *</t>
  </si>
  <si>
    <t>HP 121 Black</t>
  </si>
  <si>
    <t>HP 122 coloured</t>
  </si>
  <si>
    <t xml:space="preserve">HP ink cartridge 901 Black </t>
  </si>
  <si>
    <t xml:space="preserve">HP ink cartridge 901 coloured </t>
  </si>
  <si>
    <t>HP Inkjet Ink 92 Black</t>
  </si>
  <si>
    <t>HP Inkjet Ink 93 Colour</t>
  </si>
  <si>
    <t>HP Inkjet Ink 61 Black</t>
  </si>
  <si>
    <t>HP Inkjet Ink 40 Black</t>
  </si>
  <si>
    <t>TONER /CARTRIDGE</t>
  </si>
  <si>
    <t>Canon CEXV40 *</t>
  </si>
  <si>
    <t xml:space="preserve">Canon 711 * </t>
  </si>
  <si>
    <t>Photo Print Cartridge/HP56/HP57/57+/ HP58 *</t>
  </si>
  <si>
    <t>HP564 * Black * Coloured *</t>
  </si>
  <si>
    <t>HP301XL</t>
  </si>
  <si>
    <t>970XL * Coloured x 4 Cartridges *</t>
  </si>
  <si>
    <t>83A * Black * Original Laserjet Toner Cartridge *</t>
  </si>
  <si>
    <t>HP05A -2 Pack Laser Jet Toner *</t>
  </si>
  <si>
    <t xml:space="preserve">HP78A/278A * </t>
  </si>
  <si>
    <t>HP126A Laserjet image drum/HP laserjet 130 Black/cyan/yellow/magneta *</t>
  </si>
  <si>
    <t>HP950XL Black Ink Cartridge/HP950XL Colour/951XL *</t>
  </si>
  <si>
    <t>HP 718 toner *</t>
  </si>
  <si>
    <t>Canon * EP 27 *</t>
  </si>
  <si>
    <t>Fx10 *</t>
  </si>
  <si>
    <t xml:space="preserve">HP38A * </t>
  </si>
  <si>
    <t xml:space="preserve"> HP49A *</t>
  </si>
  <si>
    <t>Canon iR 3225 Image Runner *  (CEXV-11 Toner Cartridge</t>
  </si>
  <si>
    <t>13A *</t>
  </si>
  <si>
    <t xml:space="preserve">42A * </t>
  </si>
  <si>
    <t>80A*</t>
  </si>
  <si>
    <t>83A *</t>
  </si>
  <si>
    <t>85A*</t>
  </si>
  <si>
    <t>87A*</t>
  </si>
  <si>
    <t>90A*</t>
  </si>
  <si>
    <t>37A*</t>
  </si>
  <si>
    <t xml:space="preserve">Canon 510 * </t>
  </si>
  <si>
    <t>HP 64A *</t>
  </si>
  <si>
    <t>HP 131A *</t>
  </si>
  <si>
    <t>Image Runner 2202</t>
  </si>
  <si>
    <t xml:space="preserve">27x </t>
  </si>
  <si>
    <t>61x *</t>
  </si>
  <si>
    <t xml:space="preserve">Canon E-31  * </t>
  </si>
  <si>
    <t xml:space="preserve">Canon EP-27 * </t>
  </si>
  <si>
    <t>CE xV-14 *</t>
  </si>
  <si>
    <t>CE xV-33 *</t>
  </si>
  <si>
    <t>HP Inkjet 60XL (Black)</t>
  </si>
  <si>
    <t>HP Inkjet 60XL (coloured)</t>
  </si>
  <si>
    <t>STN 45 Inkjet</t>
  </si>
  <si>
    <t>HP Inkjet Cartridge 135 (Coloured)</t>
  </si>
  <si>
    <t>HP Inkjet 650 coloured</t>
  </si>
  <si>
    <t>HP Inkjet 650 black</t>
  </si>
  <si>
    <t>HP Inkjet 343</t>
  </si>
  <si>
    <t>HP Inkjet 338</t>
  </si>
  <si>
    <t>Epson Ribbon for Dot Matrix Printer</t>
  </si>
  <si>
    <t>HP Inkjet 56A</t>
  </si>
  <si>
    <t>HP Inkjet 17 (Coloured)</t>
  </si>
  <si>
    <t>HP Inkjet Cartridge 78</t>
  </si>
  <si>
    <t>HP Laserjet Toner 64A (CC364A)</t>
  </si>
  <si>
    <t>HP Laserjet Toner 51A(Q7551A)</t>
  </si>
  <si>
    <t>HP Laserjet Toner 42A (Q5942A)</t>
  </si>
  <si>
    <t>HP Laserjet Toner 15A (C7115A)</t>
  </si>
  <si>
    <t>HP Laserjet Toner 125A (CB540A)</t>
  </si>
  <si>
    <t>Canon Cartridge 703</t>
  </si>
  <si>
    <t>Canon 728</t>
  </si>
  <si>
    <t>Canon EP 27 Ink</t>
  </si>
  <si>
    <t>Canon C-EXV 18</t>
  </si>
  <si>
    <t>Canon NPG 13</t>
  </si>
  <si>
    <t>Canon C-EXV 14</t>
  </si>
  <si>
    <t>HP Laserjet 824 (Black, Cyan, Magenta &amp; Yellow) *Set of 4pcs</t>
  </si>
  <si>
    <t>HP LaserJet 1320</t>
  </si>
  <si>
    <t>HPCE320-323A Toner Set</t>
  </si>
  <si>
    <t>HP LaserJet 1536 PNS</t>
  </si>
  <si>
    <t>Coloured LaserJet Pro MFP M476dn</t>
  </si>
  <si>
    <t>LaserJet Pro 200 Colour MFP M276nw</t>
  </si>
  <si>
    <t>LaserJet Pro MFP CM1415fn COLOURED MFP</t>
  </si>
  <si>
    <t>HP LaserJet 4350</t>
  </si>
  <si>
    <t>HP LaserJet P 4015n</t>
  </si>
  <si>
    <t>Rizo Ink EZ 570 series (Blue) (Gold seal)</t>
  </si>
  <si>
    <t>Rizo Ink Z-type (Black) or its equivalent</t>
  </si>
  <si>
    <t>Rizo Ink  A4 (Black)</t>
  </si>
  <si>
    <t>Riso Master EZ 570 series)  (Gold seal) (A3)</t>
  </si>
  <si>
    <t>Riso Master A4</t>
  </si>
  <si>
    <t>Rizo Master Z-type (A3)</t>
  </si>
  <si>
    <t>Rizo Ink CR 1610</t>
  </si>
  <si>
    <t>Rizo Master CR 1610</t>
  </si>
  <si>
    <t>Fargo DTC Color Ribbon (compatible with DTC 4500 Printer)</t>
  </si>
  <si>
    <t xml:space="preserve"> CE-743A</t>
  </si>
  <si>
    <t>CE-742A</t>
  </si>
  <si>
    <t>CE-741A</t>
  </si>
  <si>
    <t>CE-740A</t>
  </si>
  <si>
    <t>HP Laserjet 130A (CF350A)</t>
  </si>
  <si>
    <t>HP Deskjet 129 Black</t>
  </si>
  <si>
    <t>HP Laserjet Ink Q2600 Ax4 (Set of 4pcs)</t>
  </si>
  <si>
    <t xml:space="preserve">Hp Deskjet 136 Color </t>
  </si>
  <si>
    <t>Canon FX10 Ink</t>
  </si>
  <si>
    <t>Printer ribbons for Epson LQ2180</t>
  </si>
  <si>
    <t>TK 6305 Toner Kit</t>
  </si>
  <si>
    <t>TK 450 Toner Kit</t>
  </si>
  <si>
    <t>TK 1130 Toner Kit</t>
  </si>
  <si>
    <t>TK 1140 Toner Kit</t>
  </si>
  <si>
    <t>Zebra ZXP series 3 ribbon</t>
  </si>
  <si>
    <t>Frgo45210 Color Ribbon - YMCKOK - 500 prints for use with DTC4500 DTC4500e printer ribbon</t>
  </si>
  <si>
    <t>NETWORK CABLES AND TOOLS</t>
  </si>
  <si>
    <t>NETWORK CABLES</t>
  </si>
  <si>
    <t>Cat6 STP Cables: 1000FT Cat 6 Bulk Bare Copper Ethernet Network Cable STP, Solid, In-Wall Rated (CMG), 550MHz, 24AWG</t>
  </si>
  <si>
    <t xml:space="preserve"> CAT 5e (STP)</t>
  </si>
  <si>
    <t>NETWORK TOOL</t>
  </si>
  <si>
    <t>Hardware and Network Toolbox with blowers</t>
  </si>
  <si>
    <t>RJ45 Jack Connectors</t>
  </si>
  <si>
    <t>CONNECTING CABLE</t>
  </si>
  <si>
    <t xml:space="preserve">HDMI Cable* High Quality Full HD 2Kx4K* ( USB, DVI, Video, 1.4V HD TV Cable)* 10M </t>
  </si>
  <si>
    <t xml:space="preserve">HDMI Cable* High Quality Full HD 2Kx4K* ( USB, DVI, Video, 1.4V HD TV Cable)* 20M </t>
  </si>
  <si>
    <t xml:space="preserve">HDMI Cable* High Quality Full HD 2Kx4K* ( USB, DVI, Video, 1.4V HD TV Cable)* 30M </t>
  </si>
  <si>
    <t>SCANNERS</t>
  </si>
  <si>
    <t>SCANNER</t>
  </si>
  <si>
    <t>HP ScanJet Pro 2500 f1 Flatbed Scanner</t>
  </si>
  <si>
    <t>SCANNER 120</t>
  </si>
  <si>
    <t>Flatbed *Colour image scanner optical resolution: Flatbed-2400dpi * ADF-600dpi* Hardware Resolution: Flatbed-1200x1200 dpi with Micro Step Drive tm Technology</t>
  </si>
  <si>
    <t xml:space="preserve">Scanner (LIDE 110 SERIAL) or its equivalent </t>
  </si>
  <si>
    <t>UPSs / AVRs</t>
  </si>
  <si>
    <t>UPS/AVR</t>
  </si>
  <si>
    <t>Stabilizer * 1500w * LED * Voltage display *</t>
  </si>
  <si>
    <t>Stabilizer * 2000w * LED * Voltage display *</t>
  </si>
  <si>
    <t>Stabilizer * 3000w * LED * Voltage display *</t>
  </si>
  <si>
    <t>Stabilizer * 5000w * LED * Voltage display *</t>
  </si>
  <si>
    <t>Automatic voltage regulator (AVR)1000watts</t>
  </si>
  <si>
    <t>Automatic voltage regulator (AVR)1500watts</t>
  </si>
  <si>
    <t>Automatic voltage regulator (AVR)5000watts</t>
  </si>
  <si>
    <t>Uninterrupted power supply (UPS)650 VA with LED display plus UPS cable imput :230volt output :230 volt</t>
  </si>
  <si>
    <t>Uninterrupted power supply (UPS) 700W with LED display plus UPS cable imput :230volt output :230 volt</t>
  </si>
  <si>
    <t>Uninterrupted power supply (UPS) 1000W with LED display plus UPS cable imput :230volt output :230 volt</t>
  </si>
  <si>
    <t>Uninterrupted power supply (UPS) 2200W with LED display plus UPS cable imput :230volt output :230 volt</t>
  </si>
  <si>
    <t>Uninterrupted power supply (UPS) 3000W with LED display plus UPS cable imput :230volt output :230 volt</t>
  </si>
  <si>
    <t>POWER SURGE EXTENSIONS</t>
  </si>
  <si>
    <t>EXTENSION</t>
  </si>
  <si>
    <t>Master Plug 3 Socket Extension lead, 2 meter, 13 AMP</t>
  </si>
  <si>
    <t>Extension Cord Socket 4 Suckets with 4 USB 5V/2.4 A2, 5V/1A2</t>
  </si>
  <si>
    <t>Universal Extension lead Individual Switched 5 Suckets with 1.8 m Extension  Cables</t>
  </si>
  <si>
    <t>Mobile Surge Protector (Adaptor)* Ratings 100-240AC* 2.5Amps*50/60Hz</t>
  </si>
  <si>
    <t>Server rack cabinet PDU power EXTENSION outlet</t>
  </si>
  <si>
    <t>Digitus DN-95407 19 inch Server rack cabinet power strip 1 U PG socket Black</t>
  </si>
  <si>
    <t>GENERATORS / POWER PLANTS</t>
  </si>
  <si>
    <t>GENERATOR</t>
  </si>
  <si>
    <t xml:space="preserve">6KVA </t>
  </si>
  <si>
    <t>9KVA</t>
  </si>
  <si>
    <t>12.5KVA</t>
  </si>
  <si>
    <t>20KVA</t>
  </si>
  <si>
    <t>30KVA</t>
  </si>
  <si>
    <t>45KVA</t>
  </si>
  <si>
    <t>60KVA</t>
  </si>
  <si>
    <t>80KVA</t>
  </si>
  <si>
    <t>100KVA</t>
  </si>
  <si>
    <t>135KVA</t>
  </si>
  <si>
    <t>150KVA</t>
  </si>
  <si>
    <t>200KVA</t>
  </si>
  <si>
    <t>250KVA</t>
  </si>
  <si>
    <t>300Kva</t>
  </si>
  <si>
    <t>350KVA</t>
  </si>
  <si>
    <t>410KVA</t>
  </si>
  <si>
    <t>500KVA</t>
  </si>
  <si>
    <t>600KVA</t>
  </si>
  <si>
    <t>660KVA</t>
  </si>
  <si>
    <t>700KVA</t>
  </si>
  <si>
    <t>750KVA</t>
  </si>
  <si>
    <t>800KVA</t>
  </si>
  <si>
    <t>1000KVA</t>
  </si>
  <si>
    <t>AIR CONDITIONERS / ELECTRIC COOLING SYSTEMS</t>
  </si>
  <si>
    <t>AIR CONDITIONER</t>
  </si>
  <si>
    <t>Split Unit * 9000 BTU * Temperature Control * CFC Free *</t>
  </si>
  <si>
    <t>Split Unit * 12000 BTU * Temperature Control * CFC Free *</t>
  </si>
  <si>
    <t>Split Unit * 18000 BTU * Temperature Control * CFC Free *</t>
  </si>
  <si>
    <t>Split Unit * 24000 BTU * Temperature Control * CFC Free *</t>
  </si>
  <si>
    <t>Floor-Standing A/C * 12000 BTU* Temperature Control* CFC</t>
  </si>
  <si>
    <t>Floor-Standing A/C * 24000 BTU* Temperature Control* CFC</t>
  </si>
  <si>
    <t>Floor-Standing A/C * 60000 BTU* Temperature Control* CFC</t>
  </si>
  <si>
    <t>Dual Cool Inverter 9000 BTU Air Conditioner Unit</t>
  </si>
  <si>
    <t>12000 BTU Inverter Air Conditioner</t>
  </si>
  <si>
    <t>ELECTRIC FAN</t>
  </si>
  <si>
    <t>18" Standing Fan</t>
  </si>
  <si>
    <t>35" Standing fan</t>
  </si>
  <si>
    <t>16" Wall Fan</t>
  </si>
  <si>
    <t>18" Wall Fan</t>
  </si>
  <si>
    <t>35" Wall Fan</t>
  </si>
  <si>
    <t>18" Table Fan</t>
  </si>
  <si>
    <t>approximately 8.0 cubic ft* internal lighting with freezer bins*</t>
  </si>
  <si>
    <t xml:space="preserve"> Deep Freezer * Horizontal * 10cmb</t>
  </si>
  <si>
    <t>WATER DISPENSER</t>
  </si>
  <si>
    <t>500 watts* Cold*Normal* Hot options*</t>
  </si>
  <si>
    <t>TEA KETTLE</t>
  </si>
  <si>
    <t>Electric tea kittle with Cord*</t>
  </si>
  <si>
    <t>CCTV / INTERCOM SYSTEM</t>
  </si>
  <si>
    <t>CCTV</t>
  </si>
  <si>
    <t xml:space="preserve">PROJECTORS AND SCREENS  </t>
  </si>
  <si>
    <t>PROJECTOR</t>
  </si>
  <si>
    <t>HT3550 4K Home Theater Projector with HDR10 and HLG | 2800 Lumens | 95% DCI-P3 and 100% Rec.709 for Accurate Colors | Short Throw | Lens Shift | 3D: Electronics.</t>
  </si>
  <si>
    <t>3300 lumens, native SVGA* 800x600 resolution* intuitive* user friendly design* Exclusive super color technology* offers a wider color range for true-to-life image projection* Sound Enhancer* Connectivity: HDMI, 2xVGA, Composite Video, S-Video, 1xVGA output and Audio in/out. * Energy saving dynamic Eco. Andvance Audiovisual features* flexible connectivity options*</t>
  </si>
  <si>
    <t>Ceiling Mounted Projector with Bracket (Bluetooth)* Resolution: HD 1080p - 1080, Contrast ratio: 15,000:1, Brightness: 5000 lumen, Connections: HDM1(X2), VGA, USB, AV, SD Audio Out, Network Capability, Wireless Capability</t>
  </si>
  <si>
    <t>PROJECTOR SCREEN</t>
  </si>
  <si>
    <t>rugged portable screen feature strong aluminum legs* magnetic lock* diecast handle and a special keystone eliminator built in (60’’ x 620’’ screen only)* this feature allow the screen to prevent distruction comkmon to overhead and opaque angled to project</t>
  </si>
  <si>
    <t>100" 16:9 HD Manual Pull Down Projector Screen Foldable Tripod Stand* 87x49" Matte White*</t>
  </si>
  <si>
    <t>OFFICE SAFE</t>
  </si>
  <si>
    <t>Combination lock * Small Size *</t>
  </si>
  <si>
    <t>Fire-safe extra-large* u.l. classified one hour proven fire protection* adjustable shelf for versatile storage* interior 14/14’’ wx18’’ dx20’’  h,3 cu.ft.* capacity*weight 199 lbs*</t>
  </si>
  <si>
    <t>ELECTRIC HEATING SYSTEMS</t>
  </si>
  <si>
    <t>ELECTRIC IRON</t>
  </si>
  <si>
    <t>1000 watts* multi- regulator for various fabrics* 220 volt</t>
  </si>
  <si>
    <t>OVEN/RANGES (WITH FOUR BURNER, ELECTRIC)</t>
  </si>
  <si>
    <t>White oven door window and blackpannel* 2 burners* pilot ignition standard clean* dimention: 29.8’’ wx45.2’’ d* weight: 145lbs* 220 volts, 50cycles (herts)*</t>
  </si>
  <si>
    <t>OVEN/RANGES (WITH FOUR BURNER,GAS)</t>
  </si>
  <si>
    <t>COOKING STOVE</t>
  </si>
  <si>
    <t xml:space="preserve"> </t>
  </si>
  <si>
    <t>Double  Burner*</t>
  </si>
  <si>
    <t>Single Burner*</t>
  </si>
  <si>
    <t>WASHER AND DRYERS</t>
  </si>
  <si>
    <t>Single unit washer/dryer* self heating white* 11lbs* 2 program apt*size:24’’ wx73.4’’hx27’’d* 15amp circuit required 220/240 volts* 50 cycles*</t>
  </si>
  <si>
    <t>TELEVISIONS AND VIDEO CAMERAS</t>
  </si>
  <si>
    <t>TV</t>
  </si>
  <si>
    <t>24" * HD Ready 1366 x 768 LED TV</t>
  </si>
  <si>
    <t>32" * HD Ready 1366 x 768 LED TV</t>
  </si>
  <si>
    <t>40" * HD Ready 1366 x 768 LED TV</t>
  </si>
  <si>
    <t>43" * HD Ready 1366 x 768 LED TV</t>
  </si>
  <si>
    <t>49" * HD Ready 1366 x 768 LED TV</t>
  </si>
  <si>
    <t>55" * HD Ready 1366 x 768 LED TV</t>
  </si>
  <si>
    <t>65" * HD Ready 1366 x 768 LED TV</t>
  </si>
  <si>
    <t xml:space="preserve">24" 4K HD Ready LED TV </t>
  </si>
  <si>
    <t>32" * 4K Ultra HD 3840 x 2160 Led Monitor - 2xHDMI, Display port</t>
  </si>
  <si>
    <t>43" * TU7000 Crystal UHD 4K Smart TV HD 3840 x 2160 LED Monitor - 2xHDMI, Display port</t>
  </si>
  <si>
    <t>50" * TU7000 Crystal UHD 4K Smart TV HD 3840 x 2160 LED Monitor - 2xHDMI, Display port</t>
  </si>
  <si>
    <t>55" * TU7000 Crystal UHD 4K Smart TV HD 3840 x 2160 LED Monitor - 2xHDMI, Display port</t>
  </si>
  <si>
    <t>65" * TU7000 Crystal UHD 4K Smart TV HD 3840 x 2160 LED Monitor - 2xHDMI, Display port</t>
  </si>
  <si>
    <t>70" * TU7000 Crystal UHD 4K Smart TV HD 3840 x 2160 LED Monitor - 2xHDMI, Display port</t>
  </si>
  <si>
    <t>75" * TU7000 Crystal UHD 4K Smart TV HD 3840 x 2160 LED Monitor - 2xHDMI, Display port</t>
  </si>
  <si>
    <t>75" Class Q8C Curved QLED 4K TV</t>
  </si>
  <si>
    <t>82" * TU7000 Crystal UHD 4K Smart TV HD 3840 x 2160 LED Monitor - 2xHDMI, Display port</t>
  </si>
  <si>
    <t>VIDEO CAMERA</t>
  </si>
  <si>
    <t>record from almost every position and playback just-recorded video in living colour on flip out 2.5’’ lcd swivel screen* it also provides the user greater flexibility in recording position* 3 way power source* background music mixing vhs index search syst</t>
  </si>
  <si>
    <t>3.2" LCD* DC-GH5 Pernasonic 4K LUMIX G Digital Camera* 20.3 Megapixel Mirrorless Camera with Degital Live MOS Sensor*5-Axis Dual* 10-Bit Video* Full-Size HDMI Out* or its equivalent</t>
  </si>
  <si>
    <t>Digital SLR Camera with EF 24-105mm* f/4L IS USM Lens 15 Lens*(Mark III)</t>
  </si>
  <si>
    <t>DVD</t>
  </si>
  <si>
    <t>FIRE EXTINGUISHERS</t>
  </si>
  <si>
    <t>FIRE EXTINGUISHER</t>
  </si>
  <si>
    <t>CO2*2kg*Dry Powder Fire Extinguishers</t>
  </si>
  <si>
    <t>CO2*6kg* Dry Powder Fire Extinguishers</t>
  </si>
  <si>
    <t>6ltr Foam Fire Extinguisher - Ultrafire</t>
  </si>
  <si>
    <t>2 Litre AFFF Foam Fire Extinguisher</t>
  </si>
  <si>
    <t>Dry Powder 25kg Trolley/Mobile/Wheeled Fire Extinguisher with Bsi Kitemark/En3/Ce/Med Approved</t>
  </si>
  <si>
    <t>50kg DCP/Foam/Water-additive Fire Extinguisher</t>
  </si>
  <si>
    <t>HP Laserjet Toner 125A (CB541A)</t>
  </si>
  <si>
    <t>Compact Disc: CD-R, with storage case*</t>
  </si>
  <si>
    <t xml:space="preserve">Mini CD-RW Rewritable 21min 185mb 8cm CDR CD Blank Compact Disc + Jewel Case </t>
  </si>
  <si>
    <t>Multifunctional Network Crimping Tool RJ45 RJ11 RJ12 Wire Cable Crimper Crimp Cutting Stripper PC Network Hand Tool Plier</t>
  </si>
  <si>
    <t>Stabilizer * 1000w * LED * Voltage display *</t>
  </si>
  <si>
    <t>CHEST FREEZER, HORIZONTAL</t>
  </si>
  <si>
    <t>3.0 Cubic Ft *Stainless Steel* Upright Freezer</t>
  </si>
  <si>
    <t>CHEST FREEZER, VERTICAL</t>
  </si>
  <si>
    <t>550 Litre Chest Freezer* Stainless Steel Lid*</t>
  </si>
  <si>
    <t>Glossy White Surface for non permanent markings * size  60 x 90cm</t>
  </si>
  <si>
    <t>Glossy White Surface for non permanent markings * size 70 x 100cm</t>
  </si>
  <si>
    <t xml:space="preserve">4 Door, 5 Drawers Wardrobe (imported) hanging rail, 4 shelves, 4 drawers. size: h180.5, w110.35, d49.8cm </t>
  </si>
  <si>
    <t xml:space="preserve">3 Door, 4 Drawers Wardrobe (imported) hanging rail, 4 shelves, 4 drawers. size: h180.5, w110.35, d49.8cm </t>
  </si>
  <si>
    <t>2 Door, 3 Drawers Wardrobe (imported). 1 hanging rail, 1 shelf, 3 drawere with metal runners. size: h180.5, w74.8, d49.8cm, internal drawer: h11, w66.5, d43.6cm</t>
  </si>
  <si>
    <t>6x4  6 inches</t>
  </si>
  <si>
    <t>Round Wooden Dining Table * Seats 4 persons * Dimensions: 30"h x 42"w x 42"d(imported) - Big</t>
  </si>
  <si>
    <t xml:space="preserve">Engineers Workshop Vice 100mm (4")
Jaw Capacity 100mm / 5kg </t>
  </si>
  <si>
    <t>For Double Beds* 18cm or 7 inches Thick or (7x6)</t>
  </si>
  <si>
    <t>For Single Beds*  6x4 6inches</t>
  </si>
  <si>
    <t>For Single Beds*  6x4 8inches</t>
  </si>
  <si>
    <t>POE Adopter</t>
  </si>
  <si>
    <t>Windows 10 Home 64 i7
AMD Athlon™ Processor
AMD Radeon™ Graphics
8 GB memory; 1 TB HDD storage; 128 GB SSD storage
21.5" diagonal Full HD display</t>
  </si>
  <si>
    <t>4K Ultra HD 8 Channel Security DVR with Advanced Motion Detection Technology and Smart Home Voice Control, 2TB Hard Drive (Discount not limited to 1 Per Customer)</t>
  </si>
  <si>
    <t>IP-CAM 50</t>
  </si>
  <si>
    <t>Pan-Tilt-Zoom Outoor Metal Camera, 4x Optical Zoom with 1080p HD Video &amp; Color Night Vision</t>
  </si>
  <si>
    <t>WiFi PTZ , H.265/H.264
4MP 2K Resolution , 4X Optical Zoom, 16X Digital vandal Resistant Impact Resistant IK10, Video Analytics, Supports MicroSD 256GB Ceiling or Wall Mount
Weather Proof IP66
12VDC</t>
  </si>
  <si>
    <t>The best price of 12v 7.2ah UPS Battery</t>
  </si>
  <si>
    <t>Twisted-Pair Cable CAT 7E Rolls</t>
  </si>
  <si>
    <t>COAXIAL CABLE (RG-6) Rolls</t>
  </si>
  <si>
    <t>COAXIAL CABLE (RG-59) Rolls</t>
  </si>
  <si>
    <t>Kaspersky Internet Security * 2020 * 1 User * 1 Year * Genuine *</t>
  </si>
  <si>
    <t>TABLEAU SOFTWARE</t>
  </si>
  <si>
    <t>Tableau-Business Intelligence and Analytics Software current version, premise installations with concurrent licenses 4</t>
  </si>
  <si>
    <t>VEEAM BACKUP AND REPLICATION</t>
  </si>
  <si>
    <t>Veeam Backup &amp; Replication Enterprise for Vmware - 2 sockets - Product Upgrade License</t>
  </si>
  <si>
    <t>Uninterrupted power supply (UPS) 1500W with LED display plus UPS cable imput :230volt output :230 volt</t>
  </si>
  <si>
    <t>Uninterrupted power supply (UPS) 5000W with LED display plus UPS cable imput :230volt output :230 volt</t>
  </si>
  <si>
    <t>Automatic voltage regulator (AVR)2500watts</t>
  </si>
  <si>
    <t xml:space="preserve">Camera Security System Wireless, 8 Outdoor Security Cameras with Night Vision, 8CH NVR Surveillance System with 1TB Hard Drive </t>
  </si>
  <si>
    <t>4CH Wireless Security Surveillance System H.265 1080P NVR with 1TB Hard Drive and (4) x1080P HD Wireless Cameras</t>
  </si>
  <si>
    <t>Universal Extension lead Individual Switched 8 Suckets with 1.8 m Extension  Cables</t>
  </si>
  <si>
    <t>CCTV CAMERA</t>
  </si>
  <si>
    <t>UPS BATTERY</t>
  </si>
  <si>
    <t>Cable CAT 5</t>
  </si>
  <si>
    <t>Cable CAT 6</t>
  </si>
  <si>
    <t>Cable CAT 7E</t>
  </si>
  <si>
    <r>
      <t>Wooden Executive Desk *</t>
    </r>
    <r>
      <rPr>
        <sz val="9"/>
        <color rgb="FFFF0000"/>
        <rFont val="Arial"/>
        <family val="2"/>
      </rPr>
      <t xml:space="preserve"> </t>
    </r>
    <r>
      <rPr>
        <sz val="9"/>
        <rFont val="Arial"/>
        <family val="2"/>
      </rPr>
      <t>Local</t>
    </r>
    <r>
      <rPr>
        <sz val="9"/>
        <color rgb="FF000000"/>
        <rFont val="Arial"/>
        <family val="2"/>
      </rPr>
      <t xml:space="preserve"> * with three drawers * Dimension: 72" l x 30" w x 28 h or 120cm</t>
    </r>
  </si>
  <si>
    <r>
      <t>Wooden Executive  Desk *</t>
    </r>
    <r>
      <rPr>
        <sz val="9"/>
        <color rgb="FFFF0000"/>
        <rFont val="Arial"/>
        <family val="2"/>
      </rPr>
      <t xml:space="preserve"> </t>
    </r>
    <r>
      <rPr>
        <sz val="9"/>
        <rFont val="Arial"/>
        <family val="2"/>
      </rPr>
      <t>Local</t>
    </r>
    <r>
      <rPr>
        <sz val="9"/>
        <color rgb="FF000000"/>
        <rFont val="Arial"/>
        <family val="2"/>
      </rPr>
      <t xml:space="preserve"> * Single:  5ft x 2ft</t>
    </r>
  </si>
  <si>
    <r>
      <t>Secretary's desk</t>
    </r>
    <r>
      <rPr>
        <sz val="9"/>
        <color rgb="FFFF0000"/>
        <rFont val="Arial"/>
        <family val="2"/>
      </rPr>
      <t xml:space="preserve"> </t>
    </r>
    <r>
      <rPr>
        <sz val="9"/>
        <rFont val="Arial"/>
        <family val="2"/>
      </rPr>
      <t>Local</t>
    </r>
    <r>
      <rPr>
        <sz val="9"/>
        <color rgb="FF000000"/>
        <rFont val="Arial"/>
        <family val="2"/>
      </rPr>
      <t xml:space="preserve"> *  With two drawers * Dimension: 63’’ l x 28’’ wx 31 h </t>
    </r>
  </si>
  <si>
    <r>
      <t xml:space="preserve">General Purpose Desk </t>
    </r>
    <r>
      <rPr>
        <sz val="9"/>
        <rFont val="Arial"/>
        <family val="2"/>
      </rPr>
      <t>Local</t>
    </r>
    <r>
      <rPr>
        <sz val="9"/>
        <color rgb="FF000000"/>
        <rFont val="Arial"/>
        <family val="2"/>
      </rPr>
      <t xml:space="preserve"> * Dimension: 72" l x 24’’ w x 28’’h</t>
    </r>
  </si>
  <si>
    <r>
      <t>General purpose desk *</t>
    </r>
    <r>
      <rPr>
        <sz val="9"/>
        <color rgb="FFFF0000"/>
        <rFont val="Arial"/>
        <family val="2"/>
      </rPr>
      <t xml:space="preserve"> </t>
    </r>
    <r>
      <rPr>
        <sz val="9"/>
        <rFont val="Arial"/>
        <family val="2"/>
      </rPr>
      <t>Local</t>
    </r>
    <r>
      <rPr>
        <sz val="9"/>
        <color rgb="FF000000"/>
        <rFont val="Arial"/>
        <family val="2"/>
      </rPr>
      <t xml:space="preserve"> * With 3 lockable drawers * Dimension: 48"l x 28" h</t>
    </r>
  </si>
  <si>
    <r>
      <t>Wooden double pedestal desk with two box drawers * Two file drawers * Pencil tray * Dimension 60"w x 30"d x 29"h</t>
    </r>
    <r>
      <rPr>
        <sz val="9"/>
        <color rgb="FFFF0000"/>
        <rFont val="Arial"/>
        <family val="2"/>
      </rPr>
      <t xml:space="preserve"> </t>
    </r>
    <r>
      <rPr>
        <sz val="9"/>
        <rFont val="Arial"/>
        <family val="2"/>
      </rPr>
      <t>(Local)</t>
    </r>
  </si>
  <si>
    <r>
      <t>Round Wooden Dining Table * Seats 4 persons * Dimensions: 30"h x 42"w x 42"d</t>
    </r>
    <r>
      <rPr>
        <sz val="9"/>
        <color rgb="FFFF0000"/>
        <rFont val="Arial"/>
        <family val="2"/>
      </rPr>
      <t xml:space="preserve"> </t>
    </r>
    <r>
      <rPr>
        <sz val="9"/>
        <rFont val="Arial"/>
        <family val="2"/>
      </rPr>
      <t>(Local) - Big</t>
    </r>
  </si>
  <si>
    <r>
      <t>Dining Table  *</t>
    </r>
    <r>
      <rPr>
        <sz val="9"/>
        <rFont val="Arial"/>
        <family val="2"/>
      </rPr>
      <t>Local</t>
    </r>
    <r>
      <rPr>
        <sz val="9"/>
        <color rgb="FF000000"/>
        <rFont val="Arial"/>
        <family val="2"/>
      </rPr>
      <t xml:space="preserve"> * Wooden  * Red board * 3ft x 6ft *</t>
    </r>
  </si>
  <si>
    <r>
      <t>Dining Table  *</t>
    </r>
    <r>
      <rPr>
        <sz val="9"/>
        <rFont val="Arial"/>
        <family val="2"/>
      </rPr>
      <t>Local</t>
    </r>
    <r>
      <rPr>
        <sz val="9"/>
        <color rgb="FF000000"/>
        <rFont val="Arial"/>
        <family val="2"/>
      </rPr>
      <t>* Wooden * 4 seats* Red board * 2ft x 6ft</t>
    </r>
  </si>
  <si>
    <r>
      <t>2 Drawer Wooden Dressing Table with padded stool *</t>
    </r>
    <r>
      <rPr>
        <b/>
        <sz val="9"/>
        <color rgb="FF000000"/>
        <rFont val="Arial"/>
        <family val="2"/>
      </rPr>
      <t xml:space="preserve"> Imported </t>
    </r>
    <r>
      <rPr>
        <sz val="9"/>
        <color rgb="FF000000"/>
        <rFont val="Arial"/>
        <family val="2"/>
      </rPr>
      <t>*  size: 75cm x  75cm x 40cm d * Internal drawer  8cm h x  31.7cm w x  30.8cm d</t>
    </r>
  </si>
  <si>
    <t>Local</t>
  </si>
  <si>
    <t xml:space="preserve">  </t>
  </si>
  <si>
    <t>D-Link Wireless N-300 Mbps Desktop Wi-Fi PCI/PCIe Network Adapter (DWA-525)</t>
  </si>
  <si>
    <t xml:space="preserve">16 Channel 12 Bullet Cameras, 1080p HD DVR, Indoor/Outdoor Wired Surveillance CCTV, Night Vision, Motion Sensor Lights, Alexa + Google, 1TB HDD, SWDVK-1645812WL </t>
  </si>
  <si>
    <t>27" HP ProOne Touch Screen * All in One 600 G4 Core* i5* 10th Gen* 12GB Ram * 2TB Hard Drive * Intel Core i5 * Wireless Keyboard * Wireless Mouse * High End Specifications *</t>
  </si>
  <si>
    <t>27" Touch Screen * All in One * 12GB Ram * 2TB Hard Drive * Intel Core i5 * Wireless Keyboard * Wireless Mouse * Other Normal Specifications *</t>
  </si>
  <si>
    <t xml:space="preserve">Lenovo i7 Think Pad </t>
  </si>
  <si>
    <t>2.4G wireless 
Logitch Mi71</t>
  </si>
  <si>
    <t>DVD-R 16X 4.7GB 120 Min 
(350 x2)</t>
  </si>
  <si>
    <t>Twisted-Pair Cable CAT 5 (Small)</t>
  </si>
  <si>
    <t>Norton by Symantec * 2019 * 1 User * 1 Year * Genuine *Included |PC/Mac/iOS/Android/ PC</t>
  </si>
  <si>
    <t>McAfee * 2019 * 1 User * 1 Year * Genuine * PC</t>
  </si>
  <si>
    <t>Eset Anti-Virus* Corporate Edition 200 Users</t>
  </si>
  <si>
    <t>MS Office Professional Edition 2019 (Package for 250 users) - Business/Enterprise Licenses 
(350x250)</t>
  </si>
  <si>
    <t>Microsoft Windows 10 Enterprise
 One (1) User</t>
  </si>
  <si>
    <t>6.4" Samsung Galaxy A51</t>
  </si>
  <si>
    <t>6.4" Samsung Galaxy S9 Plus</t>
  </si>
  <si>
    <t>Canon EOS 5D Mark IV Camera or its equivalent with lense</t>
  </si>
  <si>
    <t>DVD Player* for TV with HDMI*AV* Remote Control* USB Input* Full HD 1080p upscaling*
LG/Samsung</t>
  </si>
  <si>
    <t xml:space="preserve">1080p HD Security Camera System with 1 Terabyte 8-Channel DVR and Eight 1080p Bullet Cameras
Base on Mega 4p </t>
  </si>
  <si>
    <t xml:space="preserve">
HT3550 4K Home Theater Projector with HDR10 and HLG | 2000 Lumens | 95% DCI-P3 and 100% Rec.709 for Accurate Colors | Short Throw | Lens Shift | 3D: Electronics.</t>
  </si>
  <si>
    <t>3 KVA</t>
  </si>
  <si>
    <t xml:space="preserve">Desktop colour * Flatbed scanner* Light Source 3-Colour(RGB) * LED * Optical resolution app. 4800x4800 dpi *
HP 2500FI </t>
  </si>
  <si>
    <t>HP G2410 or its equivalent * 
3500 FI HP</t>
  </si>
  <si>
    <r>
      <t>42U * 19" Wide Rack Enclosure * With Rack Mount Rails app. 17</t>
    </r>
    <r>
      <rPr>
        <vertAlign val="superscript"/>
        <sz val="11"/>
        <color rgb="FF000000"/>
        <rFont val="Arial"/>
        <family val="2"/>
      </rPr>
      <t>3/4</t>
    </r>
    <r>
      <rPr>
        <sz val="11"/>
        <color rgb="FF000000"/>
        <rFont val="Arial"/>
        <family val="2"/>
      </rPr>
      <t>" * Rack Height: 1.75m</t>
    </r>
  </si>
  <si>
    <r>
      <t>32U * 19" Wide Rack Enclosure * With Rack Mount Rails app. 17</t>
    </r>
    <r>
      <rPr>
        <vertAlign val="superscript"/>
        <sz val="11"/>
        <color rgb="FF000000"/>
        <rFont val="Arial"/>
        <family val="2"/>
      </rPr>
      <t>3/4</t>
    </r>
    <r>
      <rPr>
        <sz val="11"/>
        <color rgb="FF000000"/>
        <rFont val="Arial"/>
        <family val="2"/>
      </rPr>
      <t>" * Rack Height: 1.75m</t>
    </r>
  </si>
  <si>
    <r>
      <t>16U * 19" Wide Rack Enclosure * With Rack Mount Rails app. 17</t>
    </r>
    <r>
      <rPr>
        <vertAlign val="superscript"/>
        <sz val="11"/>
        <color rgb="FF000000"/>
        <rFont val="Arial"/>
        <family val="2"/>
      </rPr>
      <t>3/4</t>
    </r>
    <r>
      <rPr>
        <sz val="11"/>
        <color rgb="FF000000"/>
        <rFont val="Arial"/>
        <family val="2"/>
      </rPr>
      <t>" * Rack Height: 1.75m</t>
    </r>
  </si>
  <si>
    <t>Tecno Camon 16s
6''</t>
  </si>
  <si>
    <t>POP 2F</t>
  </si>
  <si>
    <t>Pouvoir 4 (7'')</t>
  </si>
  <si>
    <t>Tecno Camon 15 8* Dual Sim*6GB RAM* 64GB internal storage* 4G LTE</t>
  </si>
  <si>
    <t>Dell OptiPlex 7050 Small Form Factor Desktop Computer Hard rive: 100GB(1TB) i7</t>
  </si>
  <si>
    <t>Single student bed 0.9m wide. Size: 2000*900*800H mm. Metal: square tube, 1.2mm thickness, epoxy powder coated</t>
  </si>
  <si>
    <t>Wooden Frames* foot board and headboard with heavy metal coil spring base*</t>
  </si>
  <si>
    <t>Wooden Frames*foot board and headboard with heavy metal coil spring base*</t>
  </si>
  <si>
    <t>Dell PowerEdge T630 8 x 3.5 Hot Plug 2X E5-2680v3 Twelve Core 2.5Ghz 256GB 8X 2TB SAS H730 or its Equivalent</t>
  </si>
  <si>
    <t xml:space="preserve">NETWORK SERVER </t>
  </si>
  <si>
    <t>Tri-Band Wi-Fi Router for Home (Max-Stream AC2200 MU-MIMO Fast Wireless Router), Black</t>
  </si>
  <si>
    <t xml:space="preserve"> Wireless Wi-Fi Tri-Band Gigabit Router (Archer C3200)</t>
  </si>
  <si>
    <t>SWITCHES</t>
  </si>
  <si>
    <t>Ubiquiti Networks POE-24-12W-G PoE Injector, 12W, Black</t>
  </si>
  <si>
    <t>UniFi Long-Range Access Point</t>
  </si>
  <si>
    <t>Router 300Mbps wireless; 1 10/100M adaptive WAN port, 2 10/100M adaptive LAN ports, frequency 2.4GHz</t>
  </si>
  <si>
    <t>Ethernet (POE) Adaptoer</t>
  </si>
  <si>
    <t>100M 1000M 2 SFP + 4 port optical fiber POE industrial Ethernet gigabit switch</t>
  </si>
  <si>
    <t>Configurable on 5 MHz increments, 2.4 GHz Model: 
Frequency Range
2.4 GHz Model: 2402 – 2472 MHz, 
Channel Width
5 | 10 | 20 | 40 MHz</t>
  </si>
  <si>
    <t>ePMP Cambium Network</t>
  </si>
  <si>
    <t>Ubiquiti UniFi AP AC Mesh Pro</t>
  </si>
  <si>
    <t>Electric Handheld Air Blower</t>
  </si>
  <si>
    <t>Network Crimping Tool</t>
  </si>
  <si>
    <t xml:space="preserve"> Faceplate Wall Socket</t>
  </si>
  <si>
    <t>D-Link Wireless Network Adapter</t>
  </si>
  <si>
    <t xml:space="preserve"> Integrated Services Router or Equivalent</t>
  </si>
  <si>
    <t>HP Z620 Workstation Rackable minitower Server System Intel Xeon E5 2650 2GHz 8C/16T 6GB 500GB 7200 rpm SATA NCQ Operating System Windows 7 Professional 64 B2B80UT#ABA</t>
  </si>
  <si>
    <t>HPE ProLiant DL380 Gen10 5118 2P 2.3GHz 12-core 64GB P408i-a 8SFF 2x800W Performance Server 
    • Intel Xeon Scalable 5118
    • 64GB (2 × 32GB) memory
    • 8SFF hard drives bays
    • 2×800W power supply</t>
  </si>
  <si>
    <t>WESTERN AREA</t>
  </si>
  <si>
    <t>Student Desk * Wooden * Dimension:  30’’ h x 23’’ l x 16’’ w (Locally made)</t>
  </si>
  <si>
    <t>Student Desk * Metal  * Locally made* Dimension :24"l x 18"w x 29"h</t>
  </si>
  <si>
    <t>Student Desk * Metal  * Locally made *  Dimension: 30" h x  23" l x  16" w</t>
  </si>
  <si>
    <t>2 Drawer Wooden Dressing Table with stool * Locally made * Size: 75cm h 75cm w  40cm d * Internal drawer 8cm h  31.7cm w 30.8cm l</t>
  </si>
  <si>
    <t>3 Drawer Bedside chest wooden (Locally made) size: h60, w38.3, d39.6cm. internal drawer h12, w30, d33.6cm</t>
  </si>
  <si>
    <t>Fabric Guest Arm Chair. dimension: 22.5"w x 26"d x 33.75"h (Locally made)</t>
  </si>
  <si>
    <t>Wooden Student Chair (Locally made)*fitted with a writing table*</t>
  </si>
  <si>
    <t xml:space="preserve">3-Seater arm Fabric Sofa (Locally made), slender square arms, foam filled removable cushion. size: h84, w202.5, d78cm </t>
  </si>
  <si>
    <t>3-Seater arm leather sofa(Locally made), leather upholstery, wooden feet. size: h70, w194, d93cm</t>
  </si>
  <si>
    <t>2 Seater arm Leather Sofa (Locally made), fixed cushion. size: h90, w150, d89.5cm. floor to seat height-47cm</t>
  </si>
  <si>
    <t>Wooden Dining Chair (Locally made)* dimension: 35.25"h x 17.5"w x 19.75"d</t>
  </si>
  <si>
    <t>General Purpose wooden stool: height 24" (Locally made)</t>
  </si>
  <si>
    <t>Wooden Filing Rack (Locally made)* size approx: 54" l x 28" h*</t>
  </si>
  <si>
    <t>Local Wooden - 3ft x 6ft  white/red hardwood with two bedside drawers</t>
  </si>
  <si>
    <t>Local Wooden - 4ft x 6ft  white/red hardwood with two bedside drawers</t>
  </si>
  <si>
    <t>Local Wooden - 6ft x 6ft  white/red hardwood with two bedside drawers</t>
  </si>
  <si>
    <t>Local Wooden - 7ft x 6ft  white/red hardwood</t>
  </si>
  <si>
    <t>Locally made Wooden Wardrobe with three doors and 4 drawers. size: 7 x 7ft</t>
  </si>
  <si>
    <t>Locally made Wooden Wardrobe with two doors and 3 drawers. size: 5 x 6ft</t>
  </si>
  <si>
    <t>Wooden (Locally made) 3 shelves</t>
  </si>
  <si>
    <t>Wooden (Locally made) Shoe Rack  3ft L x 2ft H x 6" W * 4 Shelves</t>
  </si>
  <si>
    <t>12 person conference table . Size: 3600*1200*750H mm, Board: high density MFC board with PVC edge (Imported)</t>
  </si>
  <si>
    <t>Wooden Boat Shape conference table * Dimensions:  120"x 48" x 29"h * Seats 6 persons (Imported)</t>
  </si>
  <si>
    <t>Wooden Boat Shape conference table * Dimensions:  120"x 48" x 29"h * Seats 6 persons (Local)</t>
  </si>
  <si>
    <t>Modular 8ft Rectangular conference table * Hardwood * Dimensions: 96"w x 48"d x 30"h (Imported)</t>
  </si>
  <si>
    <t>Modular 8ft Rectangular conference table * Hardwood * Dimensions: 96"w x 48"d x 30"h  (Local)</t>
  </si>
  <si>
    <t>Wooden Oval Conference Table * Bullnose edge and arched bases * 29" high (Imported)</t>
  </si>
  <si>
    <t>Wooden Oval Conference Table * Bullnose edge and arched bases * 29" high  (Local)</t>
  </si>
  <si>
    <t>L- Shaped Reception Desk * Laminated wood with two box drawers and letter/legal file drawer * Dimension: 76"w x 76"d x 42"h (Local)</t>
  </si>
  <si>
    <t>EASTERN PROVINCE</t>
  </si>
  <si>
    <t>SOUTHERN PROVINCE</t>
  </si>
  <si>
    <t>NORTHERN PROVINCE</t>
  </si>
  <si>
    <t>UNIT OF MEASURE</t>
  </si>
  <si>
    <t>Pack x 100pcs</t>
  </si>
  <si>
    <t>Roll</t>
  </si>
  <si>
    <t>Per User</t>
  </si>
  <si>
    <t xml:space="preserve">Twin Pack </t>
  </si>
  <si>
    <t>Pack of 2Pcs</t>
  </si>
  <si>
    <t>Set x 4pcs</t>
  </si>
  <si>
    <t>Set of 4pcs</t>
  </si>
  <si>
    <t>Ea (Per Tube)</t>
  </si>
  <si>
    <t>Ea (Per Roll)</t>
  </si>
  <si>
    <t>Pack x 50pcs</t>
  </si>
  <si>
    <t>Pack</t>
  </si>
  <si>
    <t>OFFICE FURNITURE</t>
  </si>
  <si>
    <t>Extralink 24 Port Cat6 Stp Patch Panel V2(El-Pp-Stp-Cat6-24)</t>
  </si>
  <si>
    <t>Extralink 48 Port Cat6 Stp Patch Panel V2(El-Pp-Stp-Cat6-48)</t>
  </si>
  <si>
    <t>4 deluxe gas burners electronic ignition multi function and electric convention oven,removable cover and working surface white euro design dimension23.6"wx236hx34;d*weight110lb</t>
  </si>
  <si>
    <t xml:space="preserve">TONER </t>
  </si>
  <si>
    <t>PDU POWER EXTENSION</t>
  </si>
  <si>
    <t>SERVER RACK CABINET POWER STRIP</t>
  </si>
  <si>
    <t>Zebra C300 
or
Fargo DTC Cleaning Kit 86177</t>
  </si>
  <si>
    <t>OFFICE STATIONERY</t>
  </si>
  <si>
    <t>PAPER</t>
  </si>
  <si>
    <t>A4*210x297mm*80 gsm* 1x500 Sheets*Plain White</t>
  </si>
  <si>
    <t>Ream (Packet)</t>
  </si>
  <si>
    <t>A4*210x297mm*80 gsm* 5x500 Sheets*Plain White</t>
  </si>
  <si>
    <t>Carton of 5 Packets</t>
  </si>
  <si>
    <r>
      <t>A4*210x297mm*80 GSM* 1x500 Sheets*</t>
    </r>
    <r>
      <rPr>
        <b/>
        <sz val="11"/>
        <color rgb="FF000000"/>
        <rFont val="Arial"/>
        <family val="2"/>
      </rPr>
      <t>Coloured</t>
    </r>
    <r>
      <rPr>
        <sz val="11"/>
        <color rgb="FF000000"/>
        <rFont val="Arial"/>
        <family val="2"/>
      </rPr>
      <t>*</t>
    </r>
  </si>
  <si>
    <t>A4*210x297mm*80 gsm* 5x500 Sheets*Coloured*</t>
  </si>
  <si>
    <t>A4 Size *1x50 sheets Conqurer Paper (fibers security paper)</t>
  </si>
  <si>
    <t>A4 Size* Certificate Cards* 210x297mm (21 cm x 29.7 cm) *160 GSM* 1x25 sheets (Assorted)</t>
  </si>
  <si>
    <t>A4 Size* Certificate Cards* 210x297mm (21 cm x 29.7 cm) *160 GSM* 1x1000 sheets (Assorted)</t>
  </si>
  <si>
    <t xml:space="preserve">Carton </t>
  </si>
  <si>
    <t>A4 size Glossy *Printing Cards- * White* (100 sheet)</t>
  </si>
  <si>
    <t xml:space="preserve">Ream (Packet) </t>
  </si>
  <si>
    <t>A4 size Glossy *Printing Cards- * White*</t>
  </si>
  <si>
    <t>A4 High Quality Invitation Cards* (100 sheets)</t>
  </si>
  <si>
    <t xml:space="preserve">Packet </t>
  </si>
  <si>
    <t>A4 High Quality Invitation Cards*</t>
  </si>
  <si>
    <t>Carton/Box</t>
  </si>
  <si>
    <t>A3 Paper 80gsm (297mm x 420mm) - 1x500 Sheets</t>
  </si>
  <si>
    <t>A3 Paper 80gsm (297mm x 420mm) - 5x500 Sheets</t>
  </si>
  <si>
    <t xml:space="preserve"> A3 *120 gsm* 5x250 Sheets *Plain White*</t>
  </si>
  <si>
    <t>Ream</t>
  </si>
  <si>
    <t xml:space="preserve">Double A A3 80 gsm Ream Paper, 1x500 Sheets </t>
  </si>
  <si>
    <t xml:space="preserve">Double A A3 80 gsm 5x500 Sheets </t>
  </si>
  <si>
    <t>Box</t>
  </si>
  <si>
    <t>A3 Vanguard*Coloured Card 180gsm* (50 Sheets)</t>
  </si>
  <si>
    <t>Packet x 100 pkt</t>
  </si>
  <si>
    <t>A3 Vanguard*Coloured Card 180gsm (50 Sheets)</t>
  </si>
  <si>
    <t>Carton (Box)</t>
  </si>
  <si>
    <t>A3 Tracing Paper</t>
  </si>
  <si>
    <t>Yards</t>
  </si>
  <si>
    <t>Roll X25 Yards</t>
  </si>
  <si>
    <t xml:space="preserve"> Brown Paper (250 Sheet)</t>
  </si>
  <si>
    <t xml:space="preserve">Ream </t>
  </si>
  <si>
    <t xml:space="preserve"> PAPER</t>
  </si>
  <si>
    <r>
      <t>Computer Paper *Carbonless 9.5" X 8" *</t>
    </r>
    <r>
      <rPr>
        <b/>
        <sz val="11"/>
        <color rgb="FF000000"/>
        <rFont val="Arial"/>
        <family val="2"/>
      </rPr>
      <t xml:space="preserve"> single PLY</t>
    </r>
    <r>
      <rPr>
        <sz val="11"/>
        <color rgb="FF000000"/>
        <rFont val="Arial"/>
        <family val="2"/>
      </rPr>
      <t xml:space="preserve"> * Plain</t>
    </r>
  </si>
  <si>
    <r>
      <t xml:space="preserve">Computer Paper *Carbonless 9.5" X 8" * </t>
    </r>
    <r>
      <rPr>
        <b/>
        <sz val="11"/>
        <color rgb="FF000000"/>
        <rFont val="Arial"/>
        <family val="2"/>
      </rPr>
      <t>Double  PLY</t>
    </r>
    <r>
      <rPr>
        <sz val="11"/>
        <color rgb="FF000000"/>
        <rFont val="Arial"/>
        <family val="2"/>
      </rPr>
      <t xml:space="preserve"> * Plain </t>
    </r>
  </si>
  <si>
    <r>
      <t xml:space="preserve">Computer Paper * Carbonless* 9.5" X 11" * </t>
    </r>
    <r>
      <rPr>
        <b/>
        <sz val="11"/>
        <color rgb="FF000000"/>
        <rFont val="Arial"/>
        <family val="2"/>
      </rPr>
      <t>Single  Ply</t>
    </r>
    <r>
      <rPr>
        <sz val="11"/>
        <color rgb="FF000000"/>
        <rFont val="Arial"/>
        <family val="2"/>
      </rPr>
      <t xml:space="preserve"> * Plain </t>
    </r>
  </si>
  <si>
    <r>
      <t>Computer Paper * Carbonless* 9.5" X 11" *</t>
    </r>
    <r>
      <rPr>
        <b/>
        <sz val="11"/>
        <color rgb="FF000000"/>
        <rFont val="Arial"/>
        <family val="2"/>
      </rPr>
      <t xml:space="preserve"> Double Ply</t>
    </r>
    <r>
      <rPr>
        <sz val="11"/>
        <color rgb="FF000000"/>
        <rFont val="Arial"/>
        <family val="2"/>
      </rPr>
      <t xml:space="preserve"> * Plain </t>
    </r>
  </si>
  <si>
    <r>
      <t xml:space="preserve">Computer Paper *Carbonless* 9.5" X 11"  * </t>
    </r>
    <r>
      <rPr>
        <b/>
        <sz val="11"/>
        <color rgb="FF000000"/>
        <rFont val="Arial"/>
        <family val="2"/>
      </rPr>
      <t>3 Ply</t>
    </r>
    <r>
      <rPr>
        <sz val="11"/>
        <color rgb="FF000000"/>
        <rFont val="Arial"/>
        <family val="2"/>
      </rPr>
      <t xml:space="preserve">* Plain </t>
    </r>
  </si>
  <si>
    <r>
      <t xml:space="preserve">Computer Paper * 9.5" X 11" * </t>
    </r>
    <r>
      <rPr>
        <b/>
        <sz val="11"/>
        <color rgb="FF000000"/>
        <rFont val="Arial"/>
        <family val="2"/>
      </rPr>
      <t xml:space="preserve">Single  Ply </t>
    </r>
    <r>
      <rPr>
        <sz val="11"/>
        <color rgb="FF000000"/>
        <rFont val="Arial"/>
        <family val="2"/>
      </rPr>
      <t xml:space="preserve">* ruled </t>
    </r>
  </si>
  <si>
    <r>
      <t xml:space="preserve">Computer Paper * Carbonless* 9.5" X 11" * </t>
    </r>
    <r>
      <rPr>
        <b/>
        <sz val="11"/>
        <color rgb="FF000000"/>
        <rFont val="Arial"/>
        <family val="2"/>
      </rPr>
      <t>Double Ply</t>
    </r>
    <r>
      <rPr>
        <sz val="11"/>
        <color rgb="FF000000"/>
        <rFont val="Arial"/>
        <family val="2"/>
      </rPr>
      <t xml:space="preserve"> * ruled</t>
    </r>
  </si>
  <si>
    <r>
      <t xml:space="preserve">Computer Paper * Carbonless 9.5" X 11" * </t>
    </r>
    <r>
      <rPr>
        <b/>
        <sz val="11"/>
        <color rgb="FF000000"/>
        <rFont val="Arial"/>
        <family val="2"/>
      </rPr>
      <t>3 ply</t>
    </r>
    <r>
      <rPr>
        <sz val="11"/>
        <color rgb="FF000000"/>
        <rFont val="Arial"/>
        <family val="2"/>
      </rPr>
      <t xml:space="preserve"> * ruled</t>
    </r>
  </si>
  <si>
    <r>
      <t xml:space="preserve">Computer Paper * Carbonless* 14" X 11" * </t>
    </r>
    <r>
      <rPr>
        <b/>
        <sz val="11"/>
        <color rgb="FF000000"/>
        <rFont val="Arial"/>
        <family val="2"/>
      </rPr>
      <t xml:space="preserve">Double Ply </t>
    </r>
    <r>
      <rPr>
        <sz val="11"/>
        <color rgb="FF000000"/>
        <rFont val="Arial"/>
        <family val="2"/>
      </rPr>
      <t>* ruled</t>
    </r>
  </si>
  <si>
    <t>White Bond paper 500 sheet 80 Gsm 640X9000</t>
  </si>
  <si>
    <t>Blue Bone Paper 250 Sheet 80 Gsm 640X900</t>
  </si>
  <si>
    <t>Green Bone Paper 250 Sheet 80 Gsm 640X900</t>
  </si>
  <si>
    <t>Yellow Bone Paper 250 Sheet 80 Gsm 640X900</t>
  </si>
  <si>
    <t>Pink Bone Paper 250 Sheet 80 Gsm 640X900</t>
  </si>
  <si>
    <t xml:space="preserve">White Manila 100 Sheet 180 Gsm 640x900 </t>
  </si>
  <si>
    <t>Blue Manila 100 Sheet 180 Gsm 640x900</t>
  </si>
  <si>
    <t>Green Manila 100 Sheet 180 Gsm 640x900</t>
  </si>
  <si>
    <t>Yellow Manila 100 Sheet 180 Gsm 640x900</t>
  </si>
  <si>
    <t>Art Manila 250 Gsm 100 Sheet 640x 900</t>
  </si>
  <si>
    <t>Art Paper 115 Gsm 500 Sheet 640x 900</t>
  </si>
  <si>
    <t>Yellow Carbon paper 500 Sheet 450x 640</t>
  </si>
  <si>
    <t>Green Carbon paper 500 Sheet 450x 640</t>
  </si>
  <si>
    <t>Pink Carbon paper 500 Sheet 450x 640</t>
  </si>
  <si>
    <t>White Bank Paper 500 Sheet 640x 900</t>
  </si>
  <si>
    <t>Blue Bank Paper 500 Sheet 640x 900</t>
  </si>
  <si>
    <t>Green Bank Paper 500 Sheet 640x 900</t>
  </si>
  <si>
    <t>Yellow Bank Paper 500 Sheet 640x 900</t>
  </si>
  <si>
    <t>Pink Bank Paper 500 Sheet 640x 900</t>
  </si>
  <si>
    <t>News Print Paper * 60 gsm *450 x 200*</t>
  </si>
  <si>
    <t>Packet</t>
  </si>
  <si>
    <t>News print paper * 60 gsm *450 x 640*</t>
  </si>
  <si>
    <t xml:space="preserve">Manilla Coloured Paper* 180 gm * 450 X 350* </t>
  </si>
  <si>
    <t xml:space="preserve"> Art Card  * 640 X 900 * 300gsm * 50 Sheets*</t>
  </si>
  <si>
    <t>Pieces</t>
  </si>
  <si>
    <t>A4 Carbon Transfer Paper</t>
  </si>
  <si>
    <t>Box x 50 pkt</t>
  </si>
  <si>
    <t xml:space="preserve">200pcs A4 Black Carbon Transfer Tracing Graphite Paper (Writing Carbon) </t>
  </si>
  <si>
    <t>A4 Size Writing Carbon</t>
  </si>
  <si>
    <t xml:space="preserve"> Envelope</t>
  </si>
  <si>
    <t xml:space="preserve">DL White Peel &amp; Seal Envelopes 100gsm: 110 x 220 </t>
  </si>
  <si>
    <t>C3 Size * 458mm 324mm  * To fit unfolded A3 paper</t>
  </si>
  <si>
    <t xml:space="preserve">C4 Size *324mm x 229mm Envelopes Peel &amp; Seal Pocket 100 GSM </t>
  </si>
  <si>
    <t>C4 Size * 324mm x 229mm * To fit unfolded A4 paper</t>
  </si>
  <si>
    <t>C5 * 162mmX 229mm * To fit  A4 paper folded in half</t>
  </si>
  <si>
    <t>C6 * 114mm x162mm * To fit  A4 paper folded in 4</t>
  </si>
  <si>
    <t>B4 * 250mm x352* To fit  A4 paper unfolded* ideal for thicker documents</t>
  </si>
  <si>
    <t>Envelope</t>
  </si>
  <si>
    <t xml:space="preserve">5" x 5" Square Envelopes 130mm x 130mm * ideal for Invitations etc* </t>
  </si>
  <si>
    <t>X-ray*10" X 14"* (Small)</t>
  </si>
  <si>
    <t>X-ray*13" X 19"*(Medium)</t>
  </si>
  <si>
    <t>X-ray*17" X 24"* F16 Size 240x350mm (Large)</t>
  </si>
  <si>
    <t>X-ray*22" X 30"*(XL)</t>
  </si>
  <si>
    <t>Book</t>
  </si>
  <si>
    <t>Logbook /Way Book * Column Approximately *120 Pages*</t>
  </si>
  <si>
    <t>*Foolscap Book *Ruled* Approximately 150 Pages*</t>
  </si>
  <si>
    <t>BOOK</t>
  </si>
  <si>
    <t>Ledger Book *12 Columns 2Q /4Q</t>
  </si>
  <si>
    <t>Analysis Book *32 Columns* /27/24</t>
  </si>
  <si>
    <t>Address Book * App 180 Pages *</t>
  </si>
  <si>
    <t>Shorthand Notebook* 128 X 203 mm* 70 Pages*</t>
  </si>
  <si>
    <t>Box x 192 Pcs</t>
  </si>
  <si>
    <t>Shorthand Notebook* 127 X 203 mm* 160 Pages*</t>
  </si>
  <si>
    <t>300 Pages x 6 Packet</t>
  </si>
  <si>
    <t>Shorthand Notebook* 5" x 8" (127 x 203mm) 300 Pages*</t>
  </si>
  <si>
    <t>Box x 120 pcs</t>
  </si>
  <si>
    <t>Executive Book *7"X 9"*</t>
  </si>
  <si>
    <t>School Register * Columns* For Attendance*</t>
  </si>
  <si>
    <t>Catoon x 175 pkt</t>
  </si>
  <si>
    <t>*4 Ruled Exercise Book*  40 Pages*</t>
  </si>
  <si>
    <t>*3 Double Exercise Book*  40 Pages*</t>
  </si>
  <si>
    <t>*4 Ruled Exercise Book* 80 Pages*</t>
  </si>
  <si>
    <t>*3 Double Exercise Book*  80 Pages*</t>
  </si>
  <si>
    <t>*4 Ruled Exercise Book* 120 Pages *</t>
  </si>
  <si>
    <t>*3 Double Exercise Book*  120 Pages*</t>
  </si>
  <si>
    <t>*4 Ruled and Plain Exercise Book* 40 pages*</t>
  </si>
  <si>
    <t xml:space="preserve"> PADS</t>
  </si>
  <si>
    <t>A4 Size *Writing Pads*</t>
  </si>
  <si>
    <t>PADS</t>
  </si>
  <si>
    <t>Post it Pads *Large*</t>
  </si>
  <si>
    <t>FLIP CHART PAD</t>
  </si>
  <si>
    <t>3m flip chart 25"x30" white, 40 sheets</t>
  </si>
  <si>
    <t>Ea 25 sheet</t>
  </si>
  <si>
    <t>Packet x 10 Pcs</t>
  </si>
  <si>
    <r>
      <t>School smart primary chart paper 24"x32", ruled 1</t>
    </r>
    <r>
      <rPr>
        <sz val="11"/>
        <color rgb="FF000000"/>
        <rFont val="Calibri"/>
        <family val="2"/>
      </rPr>
      <t>½</t>
    </r>
    <r>
      <rPr>
        <sz val="11"/>
        <color rgb="FF000000"/>
        <rFont val="Arial"/>
        <family val="2"/>
      </rPr>
      <t>" with dotted midline white, 70 sheets</t>
    </r>
  </si>
  <si>
    <t>Pack of 10 pcs</t>
  </si>
  <si>
    <t>STAMP</t>
  </si>
  <si>
    <t xml:space="preserve">Stamp Pad </t>
  </si>
  <si>
    <t>Stamp Pad (Double)</t>
  </si>
  <si>
    <t xml:space="preserve">Self Inking Rubber Stamp </t>
  </si>
  <si>
    <t>Self Inking Daters</t>
  </si>
  <si>
    <t>Label Stamps</t>
  </si>
  <si>
    <t xml:space="preserve"> FILES</t>
  </si>
  <si>
    <t>Suspension hook Hanging File</t>
  </si>
  <si>
    <t>FILES</t>
  </si>
  <si>
    <t xml:space="preserve">Foolscap Suspension Files Foolscap </t>
  </si>
  <si>
    <t>IXL *Lever Arch File* 2 Rings*</t>
  </si>
  <si>
    <t>IXL * Lever Arch File* 2 Rings*</t>
  </si>
  <si>
    <t>IXL * Lever Arch File* 3 Rings*</t>
  </si>
  <si>
    <t>Pockets Files/Documents Wallets*</t>
  </si>
  <si>
    <t>Manilla File * Flat* Foolscap</t>
  </si>
  <si>
    <t xml:space="preserve">Box File    * Foolscap </t>
  </si>
  <si>
    <t>Carton</t>
  </si>
  <si>
    <t>Plastic File * Coloured* 12 Inch*</t>
  </si>
  <si>
    <t>FLIP CHART STAND</t>
  </si>
  <si>
    <r>
      <t xml:space="preserve">Master of Boards Magnetic </t>
    </r>
    <r>
      <rPr>
        <b/>
        <sz val="11"/>
        <rFont val="Arial"/>
        <family val="2"/>
      </rPr>
      <t xml:space="preserve">Flip Chart with Wheels </t>
    </r>
    <r>
      <rPr>
        <sz val="11"/>
        <rFont val="Arial"/>
        <family val="2"/>
      </rPr>
      <t>| Dry Wipe Flipchart/Whiteboard Easel with Extendable Side Arms | Height Adjustable up to 225cm | Clamp for...180 X 180 cm</t>
    </r>
  </si>
  <si>
    <t xml:space="preserve">90cm x 60cm Tripod Whiteboard, Tripod Whiteboard, Magnetic Dry Erase Board/Flipchart Easel Whiteboard, Height Adjustable Stand Board </t>
  </si>
  <si>
    <t>Double Sided Felt Notice Board 1800 x 1200mm Franken Pro Partition System Blue</t>
  </si>
  <si>
    <t xml:space="preserve">Wonderwall Large Drywipe Steel Magnetic Whiteboard with Fixings and Pen Tray (2400 x 1200mm) </t>
  </si>
  <si>
    <t>OFFICE TRAY</t>
  </si>
  <si>
    <t>Set of Three* Plastic *</t>
  </si>
  <si>
    <t>Set of  Three * Mesh*</t>
  </si>
  <si>
    <t>GREEN TAGS</t>
  </si>
  <si>
    <t>100 per Box * Small*</t>
  </si>
  <si>
    <t>100 Per Box * Large*</t>
  </si>
  <si>
    <t xml:space="preserve"> DUSTER</t>
  </si>
  <si>
    <t>Black Board*  Plastic\ Wood*</t>
  </si>
  <si>
    <t>BELL</t>
  </si>
  <si>
    <t>School Hand Bell * 5" Diameter</t>
  </si>
  <si>
    <t>Box x 12 pcs</t>
  </si>
  <si>
    <t>Correction Fluid</t>
  </si>
  <si>
    <t>Tipp-Ex Bottle</t>
  </si>
  <si>
    <t>30ml Ea</t>
  </si>
  <si>
    <t>30ml Packet</t>
  </si>
  <si>
    <t>Tipp-Ex Pen Type</t>
  </si>
  <si>
    <t xml:space="preserve"> 30ml Ea</t>
  </si>
  <si>
    <t>ERASERS</t>
  </si>
  <si>
    <t>Typing Eraser with Brush</t>
  </si>
  <si>
    <t>Carton of 144 pcs</t>
  </si>
  <si>
    <t>Eraser Large</t>
  </si>
  <si>
    <t xml:space="preserve">Eraser Large </t>
  </si>
  <si>
    <t>Carton of 60 pkt</t>
  </si>
  <si>
    <t>Eraser Small</t>
  </si>
  <si>
    <t>TWINE</t>
  </si>
  <si>
    <t>Large</t>
  </si>
  <si>
    <t>LAMINATING PLASTIC</t>
  </si>
  <si>
    <t xml:space="preserve">A4 Size </t>
  </si>
  <si>
    <t xml:space="preserve">PENS       </t>
  </si>
  <si>
    <t>Ball Point Pens *Normal quality* (Black, Blue,Red)</t>
  </si>
  <si>
    <t>Carton of 80 pkt</t>
  </si>
  <si>
    <t>Ball Point Pen * High Quality * (Black, Blue,Red)</t>
  </si>
  <si>
    <t>PENS</t>
  </si>
  <si>
    <t>Architectural Drawing Pens 0.2,0.3,0.4,0.5</t>
  </si>
  <si>
    <t xml:space="preserve">Carton of 10 boxes </t>
  </si>
  <si>
    <t>PENCILS</t>
  </si>
  <si>
    <t>2B Pencil</t>
  </si>
  <si>
    <t xml:space="preserve">Box </t>
  </si>
  <si>
    <t>Carton of 5,760 pcs</t>
  </si>
  <si>
    <t xml:space="preserve"> PENCILS</t>
  </si>
  <si>
    <t>HB Pencil</t>
  </si>
  <si>
    <t>Carton of 4,320 pcs</t>
  </si>
  <si>
    <t xml:space="preserve"> PENCIL CRAYONS</t>
  </si>
  <si>
    <t>Pencil Crayons</t>
  </si>
  <si>
    <t>Carton of 480 pcs</t>
  </si>
  <si>
    <t>WAX CRAYON</t>
  </si>
  <si>
    <t>Wax Crayons</t>
  </si>
  <si>
    <t xml:space="preserve"> SHARPNERS</t>
  </si>
  <si>
    <t>Pencil Sharpner *Metal*</t>
  </si>
  <si>
    <t>MARKERS</t>
  </si>
  <si>
    <t>Assorted</t>
  </si>
  <si>
    <t>Carton of 100 pkt</t>
  </si>
  <si>
    <t>White Board Marker</t>
  </si>
  <si>
    <t>Box 100 pkt</t>
  </si>
  <si>
    <t>HIGHLIGHTERS</t>
  </si>
  <si>
    <t xml:space="preserve">Assorted </t>
  </si>
  <si>
    <t xml:space="preserve"> Packet</t>
  </si>
  <si>
    <t xml:space="preserve"> Box of 10 pkt</t>
  </si>
  <si>
    <t>CHALK</t>
  </si>
  <si>
    <t>White Chalk</t>
  </si>
  <si>
    <t>Coloured Chalk</t>
  </si>
  <si>
    <t>SLATE</t>
  </si>
  <si>
    <t>Free-Arm Board (Slate)</t>
  </si>
  <si>
    <t>Carton of 120 pcs</t>
  </si>
  <si>
    <t xml:space="preserve">RUBBER BAND </t>
  </si>
  <si>
    <t>Rubber Band *Small Size*</t>
  </si>
  <si>
    <t>Rubber Band *Medium Size*</t>
  </si>
  <si>
    <t>Rubber Band *Large Size*</t>
  </si>
  <si>
    <t>Rubber Band * Large Size*</t>
  </si>
  <si>
    <t xml:space="preserve">RULER </t>
  </si>
  <si>
    <t>Plastic Ruler</t>
  </si>
  <si>
    <t>30cm Box</t>
  </si>
  <si>
    <t>Carton of 1440 pcs</t>
  </si>
  <si>
    <t>RULER</t>
  </si>
  <si>
    <t>Board Ruler</t>
  </si>
  <si>
    <t>3ft Box</t>
  </si>
  <si>
    <t>3ft Carton of 60 pcs</t>
  </si>
  <si>
    <t>MATHEMATICAL SET</t>
  </si>
  <si>
    <t>Student Mathematical Set</t>
  </si>
  <si>
    <t>Blackboard Mathematical Set</t>
  </si>
  <si>
    <t>SCISSORS</t>
  </si>
  <si>
    <t>Small size</t>
  </si>
  <si>
    <t>Medium Size</t>
  </si>
  <si>
    <t>Large Size</t>
  </si>
  <si>
    <t>STAPLER</t>
  </si>
  <si>
    <t>Small Size</t>
  </si>
  <si>
    <t xml:space="preserve">Large  Size </t>
  </si>
  <si>
    <t>Carton of 96 pcs</t>
  </si>
  <si>
    <t xml:space="preserve">Giant Size </t>
  </si>
  <si>
    <t>Carton of 12 pcs</t>
  </si>
  <si>
    <t>CLIP  FASTENER</t>
  </si>
  <si>
    <t xml:space="preserve">Standard Size </t>
  </si>
  <si>
    <t>CLIPS</t>
  </si>
  <si>
    <t>Paper Clip *Small Size* 33mm</t>
  </si>
  <si>
    <t>Paper Clip *Medium Size*</t>
  </si>
  <si>
    <t>Paper Clip *Large Size*</t>
  </si>
  <si>
    <t>Carton of 100 pcs</t>
  </si>
  <si>
    <t xml:space="preserve">Paper Clip *Small Size* </t>
  </si>
  <si>
    <t xml:space="preserve">Paper Clip *Large Size* </t>
  </si>
  <si>
    <t xml:space="preserve">STAPLE PINS </t>
  </si>
  <si>
    <t>Small Staples * 24/6*</t>
  </si>
  <si>
    <t>Giant Staples* 26/6*</t>
  </si>
  <si>
    <t>Carton of 200 pkt</t>
  </si>
  <si>
    <t>STRAIGHT PINS</t>
  </si>
  <si>
    <t>Straight T Pins</t>
  </si>
  <si>
    <t>Pkt</t>
  </si>
  <si>
    <t>Carton of 300 pkt</t>
  </si>
  <si>
    <t>PAPER PUNCHING MACHINE</t>
  </si>
  <si>
    <t>Single/One Hole 4.5 Paper Punch</t>
  </si>
  <si>
    <t>Carton of 60 pcs</t>
  </si>
  <si>
    <t>Double Hole * 10 Pages *</t>
  </si>
  <si>
    <t>Carton of 30 pcs</t>
  </si>
  <si>
    <t>Double Hole * 20 Pages *</t>
  </si>
  <si>
    <t xml:space="preserve">Heavy Duty *Double Hole*  </t>
  </si>
  <si>
    <t xml:space="preserve">BUSINESS CALCULATOR </t>
  </si>
  <si>
    <t>12 Digits  *Small *</t>
  </si>
  <si>
    <t>12 Digits *Large*</t>
  </si>
  <si>
    <t xml:space="preserve">SCIENTIFIC CALCULATOR </t>
  </si>
  <si>
    <t>CALCULATOR</t>
  </si>
  <si>
    <t>Calculator with Tape* (adding machine)</t>
  </si>
  <si>
    <t xml:space="preserve">CELLOTAPE </t>
  </si>
  <si>
    <t>Transparent *Small* 25mm x 25m</t>
  </si>
  <si>
    <t>Carton of 72 pcs</t>
  </si>
  <si>
    <t>Transparent *Large* 75mm x 25m</t>
  </si>
  <si>
    <t xml:space="preserve"> Brown *Large* 75mm x 25m</t>
  </si>
  <si>
    <t>MASKING TAPE</t>
  </si>
  <si>
    <t>BINDING SHEETS</t>
  </si>
  <si>
    <t>Covers *Plastic* A4 * (White / Coloured)</t>
  </si>
  <si>
    <t xml:space="preserve">BINDING COMB </t>
  </si>
  <si>
    <t>8 mm*</t>
  </si>
  <si>
    <t>6 mm *</t>
  </si>
  <si>
    <t>BINDDING COMB</t>
  </si>
  <si>
    <t>10mm*</t>
  </si>
  <si>
    <t>12mm*</t>
  </si>
  <si>
    <t>16mm*</t>
  </si>
  <si>
    <t>20mm*</t>
  </si>
  <si>
    <t>BINDING COMB MACHINE</t>
  </si>
  <si>
    <t xml:space="preserve">24 Holes Comb Binding Machine </t>
  </si>
  <si>
    <t>25 Holes Comb Binding Machine</t>
  </si>
  <si>
    <t>GLUE STICK</t>
  </si>
  <si>
    <t>32  gm</t>
  </si>
  <si>
    <t>Carton of 288 pcs</t>
  </si>
  <si>
    <t>Paper Glue * Small * 15g</t>
  </si>
  <si>
    <t>Paper Glue * Medium * 21g</t>
  </si>
  <si>
    <t>Paper Glue * Large * 36g</t>
  </si>
  <si>
    <t>INK</t>
  </si>
  <si>
    <t>Printing Ink Black 2.5kilo</t>
  </si>
  <si>
    <t>Tin</t>
  </si>
  <si>
    <t>Printing Ink Gyan 2.5kilo</t>
  </si>
  <si>
    <t>Printing Ink Yellow 2.5kilo</t>
  </si>
  <si>
    <t>Printing Ink Magenta 2.5kilo</t>
  </si>
  <si>
    <t>Printing Ink Green 2.5kilo</t>
  </si>
  <si>
    <t>Riso Ink Ez</t>
  </si>
  <si>
    <t>PLATE</t>
  </si>
  <si>
    <t>Plate Cleaner</t>
  </si>
  <si>
    <t>Liter</t>
  </si>
  <si>
    <t>Kord Plate 650x 550X0.3mm 50 Sheet</t>
  </si>
  <si>
    <r>
      <t xml:space="preserve">Colour Computer Forms 9.5" x 11" * </t>
    </r>
    <r>
      <rPr>
        <b/>
        <sz val="11"/>
        <color rgb="FF000000"/>
        <rFont val="Arial"/>
        <family val="2"/>
      </rPr>
      <t>4 Ply</t>
    </r>
    <r>
      <rPr>
        <sz val="11"/>
        <color rgb="FF000000"/>
        <rFont val="Arial"/>
        <family val="2"/>
      </rPr>
      <t xml:space="preserve"> * Inch White Pink Blue and Yellow</t>
    </r>
  </si>
  <si>
    <t xml:space="preserve">                                                       SUNDRY ITEMS                                                                       </t>
  </si>
  <si>
    <t>TOILET ROLL</t>
  </si>
  <si>
    <t xml:space="preserve">2 Ply * Individually Wrapped * Tissue Paper </t>
  </si>
  <si>
    <t>Pack x10</t>
  </si>
  <si>
    <t>Carton x10</t>
  </si>
  <si>
    <t>Pack x 10</t>
  </si>
  <si>
    <t>FACIAL TISSUE</t>
  </si>
  <si>
    <t xml:space="preserve">2 Ply * Facial Tissues* 224 sheets* Paper </t>
  </si>
  <si>
    <t>2 Ply * Facial Tissues* 224 sheets* Paper *</t>
  </si>
  <si>
    <t>Carton x 25</t>
  </si>
  <si>
    <t>Plasticbag 100% Virgin Pulp facial tissues</t>
  </si>
  <si>
    <t>Pack x8</t>
  </si>
  <si>
    <t xml:space="preserve">Plasticbag 100% Virgin Pulp facial tissues </t>
  </si>
  <si>
    <t>PAPER TOWEL (Kitchen Roll)</t>
  </si>
  <si>
    <t>Paper Towel Double Rolls</t>
  </si>
  <si>
    <t>Pack *3</t>
  </si>
  <si>
    <t>Carton x12</t>
  </si>
  <si>
    <t>PAPER NAPKIN (Serviette)</t>
  </si>
  <si>
    <t>3-ply paper Napkin 15 ¾x15 ¾ " (40x40 cm)</t>
  </si>
  <si>
    <t xml:space="preserve">Pack </t>
  </si>
  <si>
    <t>Carton*24</t>
  </si>
  <si>
    <t>WIPES AND WRAPPING TISSUE</t>
  </si>
  <si>
    <t>Wet wipes Tissue</t>
  </si>
  <si>
    <t>Carton x24</t>
  </si>
  <si>
    <t>ANTIBACTERIAL WIPES</t>
  </si>
  <si>
    <t>Multipurpose cleaning</t>
  </si>
  <si>
    <t>Multipurpose cleaning *x12</t>
  </si>
  <si>
    <t>12 xCarton</t>
  </si>
  <si>
    <t>ANTISEPTIC</t>
  </si>
  <si>
    <t xml:space="preserve">500ml * Chloroxylenol 4.8% w/v </t>
  </si>
  <si>
    <r>
      <t>Dettol Brown Liquid 500ml</t>
    </r>
    <r>
      <rPr>
        <b/>
        <sz val="12"/>
        <color rgb="FFFF0000"/>
        <rFont val="Arial"/>
        <family val="2"/>
      </rPr>
      <t xml:space="preserve"> </t>
    </r>
  </si>
  <si>
    <t xml:space="preserve"> 500ml *Chloroxylenol 4.8% w/v </t>
  </si>
  <si>
    <t>BLEACH</t>
  </si>
  <si>
    <r>
      <t xml:space="preserve">Regular * </t>
    </r>
    <r>
      <rPr>
        <b/>
        <sz val="12"/>
        <rFont val="Arial"/>
        <family val="2"/>
      </rPr>
      <t>3.75L</t>
    </r>
  </si>
  <si>
    <r>
      <t xml:space="preserve">Regular </t>
    </r>
    <r>
      <rPr>
        <b/>
        <sz val="12"/>
        <rFont val="Arial"/>
        <family val="2"/>
      </rPr>
      <t xml:space="preserve">* 64 oz  </t>
    </r>
  </si>
  <si>
    <t>Carton x3</t>
  </si>
  <si>
    <t>Regular * 1Litre</t>
  </si>
  <si>
    <t>Carton x 12</t>
  </si>
  <si>
    <t xml:space="preserve"> BLEACH</t>
  </si>
  <si>
    <t>Thick Bleach *750ml</t>
  </si>
  <si>
    <t>MOSQUITO REPELLANT</t>
  </si>
  <si>
    <t>Aerosol* 400ml</t>
  </si>
  <si>
    <t>Coil</t>
  </si>
  <si>
    <t>Carton x48</t>
  </si>
  <si>
    <t xml:space="preserve"> ALL-IN- ONE- CLEANER</t>
  </si>
  <si>
    <t>VIM (650gms)*24</t>
  </si>
  <si>
    <t>Carton  x24</t>
  </si>
  <si>
    <t>AIR FRESHNER SPRAY</t>
  </si>
  <si>
    <t>Automatic Air Fresher Dispenser Sandal 300ml Refill</t>
  </si>
  <si>
    <t>240ml* Deodorizer</t>
  </si>
  <si>
    <t>Each</t>
  </si>
  <si>
    <t>500ml* Deodorizer</t>
  </si>
  <si>
    <t>Car * 15oz</t>
  </si>
  <si>
    <t>HAND SANITIZER</t>
  </si>
  <si>
    <t>Liquid Transparent * Instant *  500ML</t>
  </si>
  <si>
    <t xml:space="preserve">Liquid Transparent * Instant * 500 ML </t>
  </si>
  <si>
    <t>Carton x 24</t>
  </si>
  <si>
    <t xml:space="preserve">Liquid Transparent * Instant * 85 ML </t>
  </si>
  <si>
    <t xml:space="preserve">Liquid Transparent * Instant * 200 ML </t>
  </si>
  <si>
    <r>
      <t>Liquid Transparent * Instant *</t>
    </r>
    <r>
      <rPr>
        <b/>
        <sz val="12"/>
        <color rgb="FFFF0000"/>
        <rFont val="Arial"/>
        <family val="2"/>
      </rPr>
      <t xml:space="preserve"> </t>
    </r>
    <r>
      <rPr>
        <b/>
        <sz val="12"/>
        <rFont val="Arial"/>
        <family val="2"/>
      </rPr>
      <t>250 ML</t>
    </r>
    <r>
      <rPr>
        <b/>
        <sz val="12"/>
        <color theme="1"/>
        <rFont val="Arial"/>
        <family val="2"/>
      </rPr>
      <t xml:space="preserve"> </t>
    </r>
  </si>
  <si>
    <t>Liquid*Gel* 2fl oz</t>
  </si>
  <si>
    <t>DETERGENT</t>
  </si>
  <si>
    <t>Laundry * Soap Bar *100</t>
  </si>
  <si>
    <t xml:space="preserve">Laundry * Soap Bar     </t>
  </si>
  <si>
    <t>Soap Powder* Big*1kg (12)</t>
  </si>
  <si>
    <t>Soap Powder*Medium *400g(24)</t>
  </si>
  <si>
    <t>Soap Powder* Small*30g</t>
  </si>
  <si>
    <t>Carton x??</t>
  </si>
  <si>
    <t>DISINFECTANT</t>
  </si>
  <si>
    <t>Chlorox 3.78L * Pine Rexoguard</t>
  </si>
  <si>
    <t>Carton *6</t>
  </si>
  <si>
    <t>Spray *</t>
  </si>
  <si>
    <t>HAND WASH</t>
  </si>
  <si>
    <t xml:space="preserve">Liquid* (200 ml) </t>
  </si>
  <si>
    <t>Liquid* (200 ml)</t>
  </si>
  <si>
    <t>BATH SOAP</t>
  </si>
  <si>
    <t>Dove  (50g) *24</t>
  </si>
  <si>
    <t>Dove  (135g)</t>
  </si>
  <si>
    <t xml:space="preserve">Lux(Large) </t>
  </si>
  <si>
    <t>Pack x6</t>
  </si>
  <si>
    <t>Irish Spring Deodorant bar soap (3.75 oz) *3</t>
  </si>
  <si>
    <t>Irish Spring Deodorant bar soap (2.5 oz) *36</t>
  </si>
  <si>
    <t xml:space="preserve">Giv Soap (76g) </t>
  </si>
  <si>
    <t>Carton x72</t>
  </si>
  <si>
    <t xml:space="preserve">Fan Soap Large </t>
  </si>
  <si>
    <t xml:space="preserve"> BROOM</t>
  </si>
  <si>
    <t>Push * Long Handle</t>
  </si>
  <si>
    <t xml:space="preserve">Doz </t>
  </si>
  <si>
    <t>Hand Broom with Snap-on Dust Pan</t>
  </si>
  <si>
    <t>Dua-Pan Dustpan &amp; Lobby Broom Combo, 3 Foot Overall Height</t>
  </si>
  <si>
    <t xml:space="preserve">MOP </t>
  </si>
  <si>
    <t>Head * Cotton</t>
  </si>
  <si>
    <t>Cotton * Including stick</t>
  </si>
  <si>
    <t>Cotton * Including stick and bucket</t>
  </si>
  <si>
    <t xml:space="preserve"> POLISH</t>
  </si>
  <si>
    <r>
      <t>Furniture Polish Spray</t>
    </r>
    <r>
      <rPr>
        <b/>
        <sz val="12"/>
        <color rgb="FFFF0000"/>
        <rFont val="Arial"/>
        <family val="2"/>
      </rPr>
      <t xml:space="preserve"> </t>
    </r>
  </si>
  <si>
    <t>SCRUBBING BRUSH</t>
  </si>
  <si>
    <r>
      <t>Bristle Types</t>
    </r>
    <r>
      <rPr>
        <b/>
        <sz val="12"/>
        <color rgb="FFFF0000"/>
        <rFont val="Arial"/>
        <family val="2"/>
      </rPr>
      <t xml:space="preserve"> </t>
    </r>
  </si>
  <si>
    <t>Wooden scrubbing brush *</t>
  </si>
  <si>
    <t>TOILET BRUSH</t>
  </si>
  <si>
    <t>Hard Plastic Toilet Cleaning brush, Size: 42cm</t>
  </si>
  <si>
    <t xml:space="preserve">Hard Plastic Toilet Cleaning brush, Size: 42cm </t>
  </si>
  <si>
    <t>x24</t>
  </si>
  <si>
    <t>TOWEL</t>
  </si>
  <si>
    <t>Hand Towel Medium*</t>
  </si>
  <si>
    <t xml:space="preserve">PLASTIC BUCKET </t>
  </si>
  <si>
    <t>With Cover (Small)</t>
  </si>
  <si>
    <t>Doz</t>
  </si>
  <si>
    <t>With Cover (Large)</t>
  </si>
  <si>
    <t>Without Cover (Small)</t>
  </si>
  <si>
    <t>Without Cover (Large)</t>
  </si>
  <si>
    <t>COOLER BOX</t>
  </si>
  <si>
    <t>Medium (36qt)</t>
  </si>
  <si>
    <t>Medium (50qt)</t>
  </si>
  <si>
    <t xml:space="preserve">DUST BIN </t>
  </si>
  <si>
    <t>Plastic Foot Pedal Dustbin with Lid (25L)</t>
  </si>
  <si>
    <t xml:space="preserve">8L Bathroom Trash Can Round Step Foot Pedal Dustbin Bucket With Lid </t>
  </si>
  <si>
    <t>With Cover(15L)</t>
  </si>
  <si>
    <t xml:space="preserve">DUST BIN  </t>
  </si>
  <si>
    <t>With Cover(12L)</t>
  </si>
  <si>
    <t>With Cover(120L)</t>
  </si>
  <si>
    <t>With Cover(300L)</t>
  </si>
  <si>
    <t>Open Round * Plastic</t>
  </si>
  <si>
    <t>MASK</t>
  </si>
  <si>
    <t>Facial Mask</t>
  </si>
  <si>
    <t>Surgical * Facial Mask *50</t>
  </si>
  <si>
    <t>Surgical * Facial Mask * 40 boxes</t>
  </si>
  <si>
    <t>Locally Made *Cloth * Facial Mask</t>
  </si>
  <si>
    <t>CAMPHOR</t>
  </si>
  <si>
    <t>Tablets * 20 pcs</t>
  </si>
  <si>
    <t xml:space="preserve">Tablets </t>
  </si>
  <si>
    <t>Carton x124</t>
  </si>
  <si>
    <t>Designed Door mat</t>
  </si>
  <si>
    <t>Rubber Door mat</t>
  </si>
  <si>
    <t xml:space="preserve">Plain Door mat </t>
  </si>
  <si>
    <t>RUG/CARPET</t>
  </si>
  <si>
    <t>Persian &amp; Oriental Rug</t>
  </si>
  <si>
    <t>CARPET</t>
  </si>
  <si>
    <t xml:space="preserve"> PVC/Plastic Carpet</t>
  </si>
  <si>
    <t>Long ( Locally made)</t>
  </si>
  <si>
    <t>SAFETY GEARS</t>
  </si>
  <si>
    <t xml:space="preserve"> GLOVES</t>
  </si>
  <si>
    <t xml:space="preserve">Nitrile Rubber * Work Protective </t>
  </si>
  <si>
    <t>Pair</t>
  </si>
  <si>
    <t>Nitrile Plastic * Disposable</t>
  </si>
  <si>
    <t xml:space="preserve">Pack (1x50) </t>
  </si>
  <si>
    <t>RAIN GEARS</t>
  </si>
  <si>
    <t>*Standard Rain Coat*</t>
  </si>
  <si>
    <t>*Standard Rain Boot*</t>
  </si>
  <si>
    <t>SAFETY GEAR</t>
  </si>
  <si>
    <t>Pair Safety Boot</t>
  </si>
  <si>
    <t xml:space="preserve">Suit Overall </t>
  </si>
  <si>
    <t>Suit</t>
  </si>
  <si>
    <t>Safety Glass</t>
  </si>
  <si>
    <t>Safety Goggles</t>
  </si>
  <si>
    <t>Helmet</t>
  </si>
  <si>
    <t>SAFETY BOOT</t>
  </si>
  <si>
    <t>fire rubber safety boots fireman fire fighting boots for fireman</t>
  </si>
  <si>
    <t>FIRE FIGHTING SAFETY  HELMENT</t>
  </si>
  <si>
    <t>OEM fire safety helmet fire fighting helmet for fireman</t>
  </si>
  <si>
    <t>FIRE SUIT</t>
  </si>
  <si>
    <t>Flame retardant clothing  fire resistant  cloths  fireproof  waterproof heatproof protective  coat trouser</t>
  </si>
  <si>
    <t>FIRE HOSE</t>
  </si>
  <si>
    <t>Durable long-lasting reinforced rubber layflat hose</t>
  </si>
  <si>
    <t>HOOK LADDER</t>
  </si>
  <si>
    <t>Aluminium Household Step Ladder ladder with hook (Large)</t>
  </si>
  <si>
    <t>Aluminium Household Step Ladder ladder with hook (Medium)</t>
  </si>
  <si>
    <t>NOZZLE</t>
  </si>
  <si>
    <t xml:space="preserve">1.5" Wide-Range Handline Nozzle </t>
  </si>
  <si>
    <t>FIRE FIGHTING GLOVES</t>
  </si>
  <si>
    <t>Synthetic antislip Leather Palm ,TPR on Back for Antishock High quality antislip sythetic leather Palm for good grip</t>
  </si>
  <si>
    <t>FIRE AXE</t>
  </si>
  <si>
    <t>Fire Axe/Hammer Axe/Multi-Function Fire Fighting Axe</t>
  </si>
  <si>
    <t>FIRST AID KITS</t>
  </si>
  <si>
    <t>Emergency fire fighting first aid kit</t>
  </si>
  <si>
    <t>FOOD STUFF</t>
  </si>
  <si>
    <t>RICE</t>
  </si>
  <si>
    <t xml:space="preserve">Walla * Local </t>
  </si>
  <si>
    <t>50Kg Bag</t>
  </si>
  <si>
    <t xml:space="preserve">Per Boiled * Imported </t>
  </si>
  <si>
    <t>25kg Bag</t>
  </si>
  <si>
    <t xml:space="preserve">Per Boiled * Imported  </t>
  </si>
  <si>
    <t xml:space="preserve">Long Grain * Jasmine </t>
  </si>
  <si>
    <t>25Kg Bag</t>
  </si>
  <si>
    <t xml:space="preserve">25% Broken * Jasmine </t>
  </si>
  <si>
    <t>50kg Bag</t>
  </si>
  <si>
    <t xml:space="preserve"> 50%  Broken * OAU Type </t>
  </si>
  <si>
    <t xml:space="preserve">White Grain *Long </t>
  </si>
  <si>
    <t>FLOUR</t>
  </si>
  <si>
    <t xml:space="preserve">Wheat *Cake </t>
  </si>
  <si>
    <t xml:space="preserve">Wheat  *Bread </t>
  </si>
  <si>
    <t xml:space="preserve">Wheat *Bread </t>
  </si>
  <si>
    <t>BULGUR</t>
  </si>
  <si>
    <t xml:space="preserve">Wheat </t>
  </si>
  <si>
    <t>ONIONS</t>
  </si>
  <si>
    <t xml:space="preserve"> Imported</t>
  </si>
  <si>
    <t xml:space="preserve"> Imported </t>
  </si>
  <si>
    <t>SALT</t>
  </si>
  <si>
    <t xml:space="preserve">Iodized </t>
  </si>
  <si>
    <t>400g Pkt</t>
  </si>
  <si>
    <t xml:space="preserve">Non iodized </t>
  </si>
  <si>
    <t xml:space="preserve">50Kg Bag </t>
  </si>
  <si>
    <t xml:space="preserve"> OIL</t>
  </si>
  <si>
    <t xml:space="preserve">Cooking Oil * Vegetable </t>
  </si>
  <si>
    <t>5 Gallon</t>
  </si>
  <si>
    <t>OIL</t>
  </si>
  <si>
    <t>2 Gallon</t>
  </si>
  <si>
    <t>Cooking Oil * Vegetable *</t>
  </si>
  <si>
    <t>1 Gallon</t>
  </si>
  <si>
    <t>PALM OIL</t>
  </si>
  <si>
    <t xml:space="preserve">Local *Fresh *Red </t>
  </si>
  <si>
    <t>Local *Massankey</t>
  </si>
  <si>
    <t>TOMATO PASTE</t>
  </si>
  <si>
    <t>2200g</t>
  </si>
  <si>
    <t xml:space="preserve"> Tin</t>
  </si>
  <si>
    <t>70g</t>
  </si>
  <si>
    <t xml:space="preserve"> Carton x50</t>
  </si>
  <si>
    <t>KETCHUP</t>
  </si>
  <si>
    <t xml:space="preserve">340g </t>
  </si>
  <si>
    <t xml:space="preserve">  Bottle</t>
  </si>
  <si>
    <t>200g</t>
  </si>
  <si>
    <t xml:space="preserve"> Bottle</t>
  </si>
  <si>
    <t>BAKED  BEANS</t>
  </si>
  <si>
    <t>420g</t>
  </si>
  <si>
    <t>LUNCHEON MEAT</t>
  </si>
  <si>
    <t>CORNED BEEF</t>
  </si>
  <si>
    <t>SARDINES</t>
  </si>
  <si>
    <t>125g</t>
  </si>
  <si>
    <t>MAGARINE</t>
  </si>
  <si>
    <t xml:space="preserve"> Pkt</t>
  </si>
  <si>
    <t xml:space="preserve">250g </t>
  </si>
  <si>
    <t>Tub</t>
  </si>
  <si>
    <t>CHEESE</t>
  </si>
  <si>
    <t>8 Portions *133g</t>
  </si>
  <si>
    <t>MAYONAISE</t>
  </si>
  <si>
    <t>946ml *(Bama)</t>
  </si>
  <si>
    <t>1 Gallon * (Bama)</t>
  </si>
  <si>
    <t>OVALTINE</t>
  </si>
  <si>
    <t xml:space="preserve">Sachet *18g </t>
  </si>
  <si>
    <t xml:space="preserve"> Roll x10</t>
  </si>
  <si>
    <t>400g</t>
  </si>
  <si>
    <t>1200g</t>
  </si>
  <si>
    <t xml:space="preserve">  Tin</t>
  </si>
  <si>
    <t>COFFEE</t>
  </si>
  <si>
    <t xml:space="preserve">Instant *Sachet *2g </t>
  </si>
  <si>
    <t>Box x120</t>
  </si>
  <si>
    <t xml:space="preserve">Instant *50g </t>
  </si>
  <si>
    <t>Instant *100g</t>
  </si>
  <si>
    <t xml:space="preserve">Instant *200g </t>
  </si>
  <si>
    <t>Instant *500g</t>
  </si>
  <si>
    <t>TEA</t>
  </si>
  <si>
    <t xml:space="preserve"> bags * 200g</t>
  </si>
  <si>
    <t>Pkt x100</t>
  </si>
  <si>
    <t>MILK</t>
  </si>
  <si>
    <t>Powdered *Sachet *30g</t>
  </si>
  <si>
    <t>Pkt x10</t>
  </si>
  <si>
    <t>Evaporated Peak Milk *170g</t>
  </si>
  <si>
    <t>Powdered Peak Milk  *400g</t>
  </si>
  <si>
    <t>Powdered *25Kg</t>
  </si>
  <si>
    <t xml:space="preserve"> Bag</t>
  </si>
  <si>
    <t>SUGAR</t>
  </si>
  <si>
    <t>Cube  *500g</t>
  </si>
  <si>
    <t xml:space="preserve">Granulated *White </t>
  </si>
  <si>
    <t>BABY FOOD</t>
  </si>
  <si>
    <t>Bennimix</t>
  </si>
  <si>
    <t>500g Packet</t>
  </si>
  <si>
    <t xml:space="preserve">Nutrilac </t>
  </si>
  <si>
    <t>400g Tin</t>
  </si>
  <si>
    <t>Cerelac *wheat</t>
  </si>
  <si>
    <t>Cerelac *Rice</t>
  </si>
  <si>
    <t>Guigoz</t>
  </si>
  <si>
    <t>BISCUIT</t>
  </si>
  <si>
    <t>Digestive</t>
  </si>
  <si>
    <t xml:space="preserve"> JUICE</t>
  </si>
  <si>
    <t>Extra *Bottle *300ml</t>
  </si>
  <si>
    <t>Extra Bottle *24</t>
  </si>
  <si>
    <t xml:space="preserve">Crate </t>
  </si>
  <si>
    <t xml:space="preserve">Bottle *Local </t>
  </si>
  <si>
    <t>Crate x12</t>
  </si>
  <si>
    <t>SOFT DRINK</t>
  </si>
  <si>
    <t xml:space="preserve">Can *300ml </t>
  </si>
  <si>
    <t>Crate  x24</t>
  </si>
  <si>
    <t>Can *ml</t>
  </si>
  <si>
    <t>Bottle * 300ml</t>
  </si>
  <si>
    <t>Bottle *300ml</t>
  </si>
  <si>
    <t xml:space="preserve"> Crate x24</t>
  </si>
  <si>
    <t>Packet*Imported *6</t>
  </si>
  <si>
    <t>MALT DRINK</t>
  </si>
  <si>
    <t>300ml *Can</t>
  </si>
  <si>
    <t>PURE WATER</t>
  </si>
  <si>
    <t>20 per  Sachet</t>
  </si>
  <si>
    <t>Sachet</t>
  </si>
  <si>
    <t>500ml *12</t>
  </si>
  <si>
    <t xml:space="preserve">Crate x12 </t>
  </si>
  <si>
    <t>1.5 Litre Bottle</t>
  </si>
  <si>
    <t>Dispenser Bottles (Refill)</t>
  </si>
  <si>
    <t>Dispenser Bottles(New)</t>
  </si>
  <si>
    <t>Local Products</t>
  </si>
  <si>
    <t>BREAD</t>
  </si>
  <si>
    <t>Loaf</t>
  </si>
  <si>
    <t>Big size</t>
  </si>
  <si>
    <t>BANANA</t>
  </si>
  <si>
    <t xml:space="preserve"> Ripe</t>
  </si>
  <si>
    <t>Bunch</t>
  </si>
  <si>
    <t>PLANTAIN</t>
  </si>
  <si>
    <t>Oranges</t>
  </si>
  <si>
    <t>Sweet orange</t>
  </si>
  <si>
    <t>Dozen</t>
  </si>
  <si>
    <t>Bag</t>
  </si>
  <si>
    <t>PINEAPPLE</t>
  </si>
  <si>
    <t>Per Unit</t>
  </si>
  <si>
    <t>PAWPAW</t>
  </si>
  <si>
    <t>COCONUT</t>
  </si>
  <si>
    <t>JELLY</t>
  </si>
  <si>
    <t>CUCUMBER</t>
  </si>
  <si>
    <t>Fresh</t>
  </si>
  <si>
    <t>Pile</t>
  </si>
  <si>
    <t>Basket</t>
  </si>
  <si>
    <t>BEANS   (BLACK EYE)</t>
  </si>
  <si>
    <t>Peeled</t>
  </si>
  <si>
    <t>Cup</t>
  </si>
  <si>
    <t>BEANS (BLACK EYE)</t>
  </si>
  <si>
    <t xml:space="preserve">peeled </t>
  </si>
  <si>
    <t>BEANS (BROAD)</t>
  </si>
  <si>
    <t xml:space="preserve">CASSAVA </t>
  </si>
  <si>
    <t>Tuber</t>
  </si>
  <si>
    <t>Heap</t>
  </si>
  <si>
    <t>POTATO</t>
  </si>
  <si>
    <t>Irish potato</t>
  </si>
  <si>
    <t>Sweet Tuber</t>
  </si>
  <si>
    <t xml:space="preserve">Sweet Tuber </t>
  </si>
  <si>
    <t>YAM</t>
  </si>
  <si>
    <t>FISH</t>
  </si>
  <si>
    <t>Frozen snapper</t>
  </si>
  <si>
    <t>Carton small</t>
  </si>
  <si>
    <t>Carton big</t>
  </si>
  <si>
    <t>Frozen Kinnie</t>
  </si>
  <si>
    <t>Frozen kuta</t>
  </si>
  <si>
    <t>Frozen Shine Nose</t>
  </si>
  <si>
    <t>FOOFOO</t>
  </si>
  <si>
    <t>Grated Cassava</t>
  </si>
  <si>
    <t>Ball</t>
  </si>
  <si>
    <t>GARRI</t>
  </si>
  <si>
    <t xml:space="preserve"> Gari-Local</t>
  </si>
  <si>
    <t>GROUND NUT</t>
  </si>
  <si>
    <t xml:space="preserve">Grounded </t>
  </si>
  <si>
    <t>Bottle</t>
  </si>
  <si>
    <t>Unshelled Raw</t>
  </si>
  <si>
    <t>Shelled Raw</t>
  </si>
  <si>
    <t>MEAT</t>
  </si>
  <si>
    <t>Cow meat</t>
  </si>
  <si>
    <t>Lb</t>
  </si>
  <si>
    <t xml:space="preserve">Live cow </t>
  </si>
  <si>
    <t>1 Year Ea</t>
  </si>
  <si>
    <t>2 Years Ea</t>
  </si>
  <si>
    <t>3 Years Ea</t>
  </si>
  <si>
    <t>4 Years Ea</t>
  </si>
  <si>
    <t>5 Years Ea</t>
  </si>
  <si>
    <t>Live Goat</t>
  </si>
  <si>
    <t>Live Sheep</t>
  </si>
  <si>
    <t xml:space="preserve">OKRA </t>
  </si>
  <si>
    <t xml:space="preserve">Raw </t>
  </si>
  <si>
    <t xml:space="preserve">PEPPER </t>
  </si>
  <si>
    <t>Raw pepper</t>
  </si>
  <si>
    <t>Dried pepper</t>
  </si>
  <si>
    <t>SEASONING</t>
  </si>
  <si>
    <t>Sachet*</t>
  </si>
  <si>
    <t>Cube*60</t>
  </si>
  <si>
    <t xml:space="preserve"> Cube *60</t>
  </si>
  <si>
    <t xml:space="preserve">  Cube *100</t>
  </si>
  <si>
    <t>Liquid Maggi Sauce</t>
  </si>
  <si>
    <t>230ml Bottle</t>
  </si>
  <si>
    <t>Cartonx8</t>
  </si>
  <si>
    <t>Cartonx24</t>
  </si>
  <si>
    <t xml:space="preserve"> Cube *64</t>
  </si>
  <si>
    <t>Liquid Maggi Sauce *230ml</t>
  </si>
  <si>
    <t xml:space="preserve"> Cartonx12</t>
  </si>
  <si>
    <t>TOLA</t>
  </si>
  <si>
    <t xml:space="preserve">Local Grounded </t>
  </si>
  <si>
    <t>LETTUCE</t>
  </si>
  <si>
    <t>Tie</t>
  </si>
  <si>
    <t>VEGETABLE CABBAGE</t>
  </si>
  <si>
    <t>VEGETABLE CARROT</t>
  </si>
  <si>
    <t>VEGETABLE AUBERGINE</t>
  </si>
  <si>
    <t>VEGETABLE PUMPKIN</t>
  </si>
  <si>
    <t>VEGETABLE LEAVES</t>
  </si>
  <si>
    <t>Cassava Leaves</t>
  </si>
  <si>
    <t>Krain krain Leaves</t>
  </si>
  <si>
    <t>Potato Leaves</t>
  </si>
  <si>
    <t>VEGETABLE TOMATO</t>
  </si>
  <si>
    <t>YEAST</t>
  </si>
  <si>
    <t xml:space="preserve">Instant </t>
  </si>
  <si>
    <t>500g Pkt</t>
  </si>
  <si>
    <t>Q1 Price Norm</t>
  </si>
  <si>
    <t>TOYOTA</t>
  </si>
  <si>
    <r>
      <t>Land Cruiser * Model code</t>
    </r>
    <r>
      <rPr>
        <b/>
        <sz val="9"/>
        <color indexed="8"/>
        <rFont val="Arial"/>
        <family val="2"/>
      </rPr>
      <t>:HZJ78</t>
    </r>
    <r>
      <rPr>
        <sz val="9"/>
        <color indexed="8"/>
        <rFont val="Arial"/>
        <family val="2"/>
      </rPr>
      <t xml:space="preserve"> * Hard-top *4x4 Drive * 13 Seater * Manual - 5 Speed Transmission * Diesel * With Carrier * Three Doors </t>
    </r>
  </si>
  <si>
    <r>
      <t>Ambulance * Land Cruiser * Model code</t>
    </r>
    <r>
      <rPr>
        <b/>
        <sz val="9"/>
        <color indexed="8"/>
        <rFont val="Arial"/>
        <family val="2"/>
      </rPr>
      <t xml:space="preserve">:HZJ78. </t>
    </r>
    <r>
      <rPr>
        <sz val="9"/>
        <color indexed="8"/>
        <rFont val="Arial"/>
        <family val="2"/>
      </rPr>
      <t>Specs as above except No Carrier and No Back Seats * Installed With: Automatic Loading Stretcher * LED Flashing Roof Light Bar with Siren and Speakers * Rear Beacon Lights * Airconditioning Unit for Patient's Cabinet * Partition with Sliding Window * Equipped with Standard Medical Equipment and Supplies *</t>
    </r>
  </si>
  <si>
    <r>
      <t>Ambulance * Hi Ace * Model code</t>
    </r>
    <r>
      <rPr>
        <b/>
        <sz val="9"/>
        <color indexed="8"/>
        <rFont val="Arial"/>
        <family val="2"/>
      </rPr>
      <t xml:space="preserve">:AC041 * </t>
    </r>
    <r>
      <rPr>
        <sz val="9"/>
        <color indexed="8"/>
        <rFont val="Arial"/>
        <family val="2"/>
      </rPr>
      <t>Standard Roof Ambulance * Transmission: Manual  2WD * LHD * Diesel * Installed With: Automatic Loading Stretcher * LED Flashing Roof Light Bar with Siren and Speakers * Rear Beacon Lights * Airconditioning Unit for Patient's Cabinet * Partition with Sliding Window * Equipped with Standard Medical Equipment and Supplies *</t>
    </r>
  </si>
  <si>
    <r>
      <t>Hi Ace * Commuter Van * LWB * Model code</t>
    </r>
    <r>
      <rPr>
        <b/>
        <sz val="9"/>
        <color indexed="8"/>
        <rFont val="Arial"/>
        <family val="2"/>
      </rPr>
      <t xml:space="preserve">:HiAce Commuter Bus * </t>
    </r>
    <r>
      <rPr>
        <sz val="9"/>
        <color indexed="8"/>
        <rFont val="Arial"/>
        <family val="2"/>
      </rPr>
      <t xml:space="preserve">12/14 Seat Capacity * Roof Mounted Air Vents * 3.0 Turbo-Diesel </t>
    </r>
  </si>
  <si>
    <r>
      <t>Hi Ace * Commuter Van * LWB * Model code</t>
    </r>
    <r>
      <rPr>
        <b/>
        <sz val="9"/>
        <color indexed="8"/>
        <rFont val="Arial"/>
        <family val="2"/>
      </rPr>
      <t>:HiAce Commuter Bus * 16</t>
    </r>
    <r>
      <rPr>
        <sz val="9"/>
        <color indexed="8"/>
        <rFont val="Arial"/>
        <family val="2"/>
      </rPr>
      <t xml:space="preserve"> Seat Capacity * Roof Mounted Air Vents * 2.7L Petrol Engine * LHD * Rear air conditioning * </t>
    </r>
  </si>
  <si>
    <t>Coaster Commuter Van * 4x2 Drive * Diesel * 30 Seat Capacity * 6 Cylinders * Engine: 4.2L * 5 Speed Manual Transmission * AC * Audio Sound System *</t>
  </si>
  <si>
    <t xml:space="preserve">Prado* TXL * * 7 Seater * Automatic Transmission Full*  Diesel * With Carrier * Five Doors * 6 Cylinders * 4.0L Engine * </t>
  </si>
  <si>
    <t xml:space="preserve">Prado*  7 Seater * Automatic Transmission Full*  Petrol* With Carrier * Four Doors * 4 Cylinders * 2.8L Engine * </t>
  </si>
  <si>
    <t xml:space="preserve">Prado*  7 Seater * Automatic Transmission Full*  Diesel * With Carrier * Four Doors * 4 Cylinders * 2.8L Engine * </t>
  </si>
  <si>
    <t xml:space="preserve">Prado* TXL * * 7 Seater * Manual Transmission intermediate*  Diesel * With Carrier * Five Doors * 6 Cylinders * 4.0L Engine * </t>
  </si>
  <si>
    <t>Prado VX Automatic Full ESS 4x4 3956 CC V6 BVA Cuir</t>
  </si>
  <si>
    <t>Prado TX  Manual Basic ESS 4x4 3956 CC V6 BVA Cuir</t>
  </si>
  <si>
    <t>Landcruiser L/C200 SW GXR BVA * V8 * Full Automatic</t>
  </si>
  <si>
    <t>Landcruiser L/C200 SW GXR BVA * V8 * Intermediate</t>
  </si>
  <si>
    <t>Landcruiser L/C200 SW GXR BVA * V8 * Manual</t>
  </si>
  <si>
    <t xml:space="preserve">Landcruiser Hardtop Pickup*Double Cab* 4.2L Diesel 6 Cylinder </t>
  </si>
  <si>
    <t>Land Cruiser Prado</t>
  </si>
  <si>
    <t>Hilux 4 x 4 Single Cab * 3.0L Engine *</t>
  </si>
  <si>
    <t>Hilux 4 x 4 Double Cab * 3.0 L Engine * Full * Standard Grade</t>
  </si>
  <si>
    <t>Fortuner 4 x 4 2.8 Engine</t>
  </si>
  <si>
    <t>Hilux 4x4 Double Cab * 2.4 Full * High Grade 2GD</t>
  </si>
  <si>
    <t>Hilux 4x4 Double Cab * 2.4 Intermediate</t>
  </si>
  <si>
    <t>MITSUBISHI MONTERO SPORT</t>
  </si>
  <si>
    <t>Mitsubishi Montero SportGT 2.4D 4x4 AT</t>
  </si>
  <si>
    <t>TRUCKS</t>
  </si>
  <si>
    <t>WATER TANK</t>
  </si>
  <si>
    <t xml:space="preserve">6,000L (litres) 4 x 2 six(6) tyres): engine power: 170hp/125kw; 4-cylinders, pump capacity 500 litres/min. </t>
  </si>
  <si>
    <t>10,000L (litres) 4 x 2 (six(6) tyres), engine power: 300hp/224kw; 6 cylinders water pump &amp; hoses</t>
  </si>
  <si>
    <t xml:space="preserve">                                                                     </t>
  </si>
  <si>
    <t>15,000L (litres) 6 x 4 (ten (10) tyres; at least 360hp/265kw; 6 cylinders; Hose reel 20m hose</t>
  </si>
  <si>
    <t>20,000L (litres) 6 x 4 (ten (10) tyres water tanker at least 360hp/ 265kw; 6 cylinders; Hose reel 20m hose</t>
  </si>
  <si>
    <t xml:space="preserve"> FIRE FIGHTING TRUCK</t>
  </si>
  <si>
    <t>4X2 (6 tyres) 3200Litres  High pressure water foam fire fighting vehicle mini fire truck (Power: 95HP/70Kw, Engine: 4 cylinders in line, turbo charged, water cooled)</t>
  </si>
  <si>
    <t>6x4 9000 liters and 2000 litres foam tank; 6 Cylinder v-type engine; Diesel engine 0M501  LA water-cooled tropicalized fan and dooling system engine with break aire compressor.</t>
  </si>
  <si>
    <t>FIRE FIGHTING TRUCK</t>
  </si>
  <si>
    <t xml:space="preserve">6 x 4 fire fighting truck; 10000L water  tank and 2000 litre foam tank; 300 litres fuel tank; Diesel engine OM501 LA water-cooled; 6 cylinder V-type engine. </t>
  </si>
  <si>
    <t>MOTOR CYCLE</t>
  </si>
  <si>
    <t>Yamaha XTL 125 4 stroke engine * City bike *</t>
  </si>
  <si>
    <t>Yamaha A9200 4 stroke engine * off-road* All terrain *</t>
  </si>
  <si>
    <t>Yamaha YBR 125</t>
  </si>
  <si>
    <t xml:space="preserve"> XL 125 Lek (Off-Road Conqueror)</t>
  </si>
  <si>
    <t>TVS Apache RTR-200cc Bike</t>
  </si>
  <si>
    <t>TVS ZT-125cc off Road Bike</t>
  </si>
  <si>
    <t>Kawasaki Boxer CT125(Bajaj)</t>
  </si>
  <si>
    <t>TVS HLX-150cc City Bike</t>
  </si>
  <si>
    <t xml:space="preserve">  Bajaj Boxer BM150 UG </t>
  </si>
  <si>
    <t>TVS HLX-125cc City Bike</t>
  </si>
  <si>
    <t>Boxer X125</t>
  </si>
  <si>
    <t>TVS HLX-ES 100cc City Bike</t>
  </si>
  <si>
    <t>Bajaj Boxer BM 100 (Kick Start)</t>
  </si>
  <si>
    <t>TVS HLX-KS 100cc City Bike</t>
  </si>
  <si>
    <t xml:space="preserve"> Bajaj Boxer BM X150cc</t>
  </si>
  <si>
    <t>Bajaj Discover 100 T</t>
  </si>
  <si>
    <t>TVS Star LX 100cc City Bike</t>
  </si>
  <si>
    <t>TVS XL Super HD 100cc Moped</t>
  </si>
  <si>
    <t>KAM GY 125-A</t>
  </si>
  <si>
    <t>TRICYCLE</t>
  </si>
  <si>
    <t>For trash clearing</t>
  </si>
  <si>
    <t>TVS King 200cc 3W Passenger</t>
  </si>
  <si>
    <t>RE4S with 2 Lights</t>
  </si>
  <si>
    <t>TVS Duramex 225cc 3 Wheel Passenger</t>
  </si>
  <si>
    <t xml:space="preserve">                                           BUILDING MATERIALS                                                             </t>
  </si>
  <si>
    <t>CEMENT</t>
  </si>
  <si>
    <t>Locally Manufactured * Grade: 32.5</t>
  </si>
  <si>
    <t>50Kg (Bag)</t>
  </si>
  <si>
    <t>Locally Manufactured * Grade: 42.5</t>
  </si>
  <si>
    <t>Imported * Grade: 32.5</t>
  </si>
  <si>
    <t>Imported * Grade: 42.5</t>
  </si>
  <si>
    <t>Imported * Waterproof *</t>
  </si>
  <si>
    <t>5Kg (Bag)</t>
  </si>
  <si>
    <t>Imported White Cement CTF</t>
  </si>
  <si>
    <t>25kg (Bag)</t>
  </si>
  <si>
    <t>POP</t>
  </si>
  <si>
    <t>40kg (Bag)</t>
  </si>
  <si>
    <t>MASTIC</t>
  </si>
  <si>
    <t>Mastic</t>
  </si>
  <si>
    <t>20Kg (Bag)</t>
  </si>
  <si>
    <t xml:space="preserve">FIBER </t>
  </si>
  <si>
    <t>Fiber</t>
  </si>
  <si>
    <t>BLOCKS</t>
  </si>
  <si>
    <t>4”x 9“x18” * Sandcrete * Solid Block</t>
  </si>
  <si>
    <t>6”x 9“x18” * Sandcrete * Solid Block</t>
  </si>
  <si>
    <t>9”x 9“x18” * Sandcrete * Solid Block</t>
  </si>
  <si>
    <t>4”x 9“x18” * Sandcrete * Hollow Block</t>
  </si>
  <si>
    <t>6”x 9“x18” * Sandcrete * Hollow Block</t>
  </si>
  <si>
    <t>9”x 9“x18” * Sandcrete * Hollow Block</t>
  </si>
  <si>
    <t>4"x9"x9" * Decorative Balustrade *</t>
  </si>
  <si>
    <t>4"x9"x12" * Decorative Balustrade *</t>
  </si>
  <si>
    <t>6"x9"x9" * Decorative Balustrade *</t>
  </si>
  <si>
    <t>REINFORCEMENT BARS</t>
  </si>
  <si>
    <t>IRON ROD</t>
  </si>
  <si>
    <t>1/4" (6mm) * Mild Steel Rod *Rough *</t>
  </si>
  <si>
    <t>Length</t>
  </si>
  <si>
    <t>1/4" (6mm) * Mild Steel Rod *Smooth *</t>
  </si>
  <si>
    <t>1/2" (11.5mm) * Mild Steel Rod *Rough* *</t>
  </si>
  <si>
    <t>1/2" (11.5mm) * Mild Steel Rod * Rough *</t>
  </si>
  <si>
    <t>Ton</t>
  </si>
  <si>
    <t>3/8"(8mm) * Mild Steel Rod * Rough *</t>
  </si>
  <si>
    <t>3/8 (8mm)* Mild Steel Rod * Smooth *</t>
  </si>
  <si>
    <t>5/8" (16mm)* Mild Steel Rod * Rough *</t>
  </si>
  <si>
    <t>5/8" (16mm) * Mild Steel Rod * Rough *</t>
  </si>
  <si>
    <t>HOLLOW PIPES</t>
  </si>
  <si>
    <t>SQUARE HOLLOW RODS</t>
  </si>
  <si>
    <t>⅜ (10mm) *</t>
  </si>
  <si>
    <t>½" (12mm)</t>
  </si>
  <si>
    <t>⅝ (20mm)</t>
  </si>
  <si>
    <t>14mm</t>
  </si>
  <si>
    <t>HOLLOW PIPE</t>
  </si>
  <si>
    <t>1/2"</t>
  </si>
  <si>
    <t>ANGULAR ROD</t>
  </si>
  <si>
    <t>11/2" x 11/2"</t>
  </si>
  <si>
    <t>1" x 1"</t>
  </si>
  <si>
    <t>2" x 2"</t>
  </si>
  <si>
    <t>4" x 4"</t>
  </si>
  <si>
    <t>ROOFING SHEETS</t>
  </si>
  <si>
    <t>ROOFING SHEET</t>
  </si>
  <si>
    <t>8’ x 4’ * Aluminium Roofing Sheet *</t>
  </si>
  <si>
    <t>Piece</t>
  </si>
  <si>
    <t>Bundle</t>
  </si>
  <si>
    <t>ROOFING SHEET COLOURED</t>
  </si>
  <si>
    <t>Meter</t>
  </si>
  <si>
    <t>ROOFING SHEET NORMAL</t>
  </si>
  <si>
    <t>20' x 4’ * Alu-Zinc Roofing Sheet * 30 Guage</t>
  </si>
  <si>
    <t xml:space="preserve">Piece </t>
  </si>
  <si>
    <t xml:space="preserve">20' x 4’ * Alu-Zinc Roofing Sheet * 30 Guage </t>
  </si>
  <si>
    <t>ROOFING SHEET COLOUR</t>
  </si>
  <si>
    <t xml:space="preserve">6' x 2' 6" * Zinc Roofing Sheet * 28 Guage * 8 feet </t>
  </si>
  <si>
    <t xml:space="preserve">6' x 2' 6" * Zinc Roofing Sheet * 28 Guage *8 feet </t>
  </si>
  <si>
    <t>Corner Ridge * 6' *</t>
  </si>
  <si>
    <t>Corner Ridge * 8' *</t>
  </si>
  <si>
    <t xml:space="preserve">Corner Ridge * Zinc * 6' * Normal * 8 feet </t>
  </si>
  <si>
    <t>Corner Ridge * Zinc * 8' * Coloured *</t>
  </si>
  <si>
    <t>6' x 2' 6" * Zinc Roofing Sheet * 32 Guage *</t>
  </si>
  <si>
    <t>6' x 3' * Zinc Roofing Sheet * 28 Guage *</t>
  </si>
  <si>
    <t>6' x 3' * Zinc Roofing Sheet * 32 Guage *</t>
  </si>
  <si>
    <t>Rubber zine 6ft</t>
  </si>
  <si>
    <t>Rubber zine 8ft</t>
  </si>
  <si>
    <t>Gutter Ridge * Valley * 10' *</t>
  </si>
  <si>
    <t>Gutter * Pipe * 20' - 0" *</t>
  </si>
  <si>
    <t>TIMBER</t>
  </si>
  <si>
    <t>ROOFING TIMBER</t>
  </si>
  <si>
    <t>Wall Plate * 2" x 6" x 14" *</t>
  </si>
  <si>
    <t>King Post * 2" x 6" x 14" *</t>
  </si>
  <si>
    <t>Rafters * 2" x 4" x 14" *</t>
  </si>
  <si>
    <t>Purlin * 2" x 3" x 14" *</t>
  </si>
  <si>
    <t>Strut * 2" x 4" x 14" *</t>
  </si>
  <si>
    <t>ROOFING ACCESSORY</t>
  </si>
  <si>
    <t>Arch Felt * Black * 30m *</t>
  </si>
  <si>
    <t>CONSTRUCTION TIMBER</t>
  </si>
  <si>
    <t>Tema * 1" x 12" x 14'-0" *</t>
  </si>
  <si>
    <t>Tema * 2" x 12" x 14'-0" *</t>
  </si>
  <si>
    <t>Yimani * 1" x 12" x 14'-0" *</t>
  </si>
  <si>
    <t>Yimani * 2" x 12" x 14'-0" *</t>
  </si>
  <si>
    <t>Kojagay * 1" x 12" x 14'-0" *</t>
  </si>
  <si>
    <t>Kojagay* 2" x 12" x 14'-0" *</t>
  </si>
  <si>
    <t>Yawe * 1" x 12" x 14'-0" *</t>
  </si>
  <si>
    <t>Yawe * 2" x 12" x 14'-0" *</t>
  </si>
  <si>
    <t>Cotton Tree * 1" x 12" x 14'-0" *</t>
  </si>
  <si>
    <t>Cotton Tree * 2" x 12" x 14'-0" *</t>
  </si>
  <si>
    <t>Jallay * 1" x 12" x 14'-0" *</t>
  </si>
  <si>
    <t>Jallay * 2" x 12" x 14'-0" *</t>
  </si>
  <si>
    <t>Bagi * 1" x 12" x 14'-0" *</t>
  </si>
  <si>
    <t>Bagi * 2" x 12" x 14'-0" *</t>
  </si>
  <si>
    <t>CASKAMITE</t>
  </si>
  <si>
    <t>3.8 litre</t>
  </si>
  <si>
    <t>Cartoon</t>
  </si>
  <si>
    <t>6.500g</t>
  </si>
  <si>
    <t>CASCAMITE GLUE</t>
  </si>
  <si>
    <t>Powder</t>
  </si>
  <si>
    <t xml:space="preserve">WOOD PRESERVATIVE </t>
  </si>
  <si>
    <t>CARBOLEUM</t>
  </si>
  <si>
    <t>Gallon</t>
  </si>
  <si>
    <t xml:space="preserve">GLAZING </t>
  </si>
  <si>
    <t>PUTTY</t>
  </si>
  <si>
    <t>For Glazing</t>
  </si>
  <si>
    <t xml:space="preserve">CEILING </t>
  </si>
  <si>
    <t>Hard Board * Decorative * 4mm * 4' x 8' *</t>
  </si>
  <si>
    <t>Hard Board * Decorative * 6mm * 4' x 8' *</t>
  </si>
  <si>
    <t>Celotex * Decorative * 4' x 8' *</t>
  </si>
  <si>
    <t>PVC * 6" x 20' * 10 Pcs *</t>
  </si>
  <si>
    <t>PVC * 8" x 19' * 10 Pcs *</t>
  </si>
  <si>
    <t>PLYWOOD</t>
  </si>
  <si>
    <t>1/4" (8' x 4')</t>
  </si>
  <si>
    <t>1/2" (8' x 4' )</t>
  </si>
  <si>
    <t>3/4" (8' x 4')</t>
  </si>
  <si>
    <t xml:space="preserve"> 1" (8' x 4')</t>
  </si>
  <si>
    <t>4mm * Normal</t>
  </si>
  <si>
    <t>4mm * Decorated</t>
  </si>
  <si>
    <t>6mm *Normal</t>
  </si>
  <si>
    <t>6mm *Decorated</t>
  </si>
  <si>
    <t>DOORS</t>
  </si>
  <si>
    <t>DOOR</t>
  </si>
  <si>
    <t>Wooden * Flush * Locally  Manufactured * 2'-6" x 6'-0" * Single * With Frame *</t>
  </si>
  <si>
    <t>Wooden * Flush * Imported * 2'-6" x 6'-0" * Single * With Frame *</t>
  </si>
  <si>
    <t>Wooden * Panel * Locally Manufactured * 3'-0" x 6'-0" * Single * With Frame *</t>
  </si>
  <si>
    <t>Wooden * Panel * Locally Manufactured * 4'-0" x 6'-6" * Double * With Frame *</t>
  </si>
  <si>
    <t>Wooden * Panel * Imported * 2'-6" x 6'-6" * Single * With Frame *</t>
  </si>
  <si>
    <t>Wooden * Panel * Imported * 4'-0" x 6'-6" * Double * With Frame *</t>
  </si>
  <si>
    <t>Metal * Imported * 3'-0" x 6'-6" * Single * With Frame</t>
  </si>
  <si>
    <t>Metal * Imported * 4'-0" x 6'-6" * Double * With Frame *</t>
  </si>
  <si>
    <t>Metal * Locally Manufactured * 3'-0" x 6-6" * Single * With Frame</t>
  </si>
  <si>
    <t>Metal * Locally Manufactured * 4'-0" x 6'-6" * Double * With Frame *</t>
  </si>
  <si>
    <t>Aluminium and Glass * Locally Manufactured * 2'-6" x 6'-0" * Single * With Frame *</t>
  </si>
  <si>
    <t>DOOR LOCKS</t>
  </si>
  <si>
    <t>DOOR ACCESSORY</t>
  </si>
  <si>
    <t>C.K. Lock * 26cm X 50cm (1" X 2") *</t>
  </si>
  <si>
    <t>C.K. Lock * 27 x 50 *</t>
  </si>
  <si>
    <t>Cylindrical Lock * Luxury Type * 60mm *</t>
  </si>
  <si>
    <t>Lock * 3 Turns * 4" *</t>
  </si>
  <si>
    <t>Lock * Oxford Lock Series * 1 PE *</t>
  </si>
  <si>
    <t>Rim Lock * Basket * 6mm * 2-3/8 *</t>
  </si>
  <si>
    <t>Lock * Without Handle *</t>
  </si>
  <si>
    <t>Mortice Lock *</t>
  </si>
  <si>
    <t>Rim Lock * Two Turns * 3" *</t>
  </si>
  <si>
    <t>Rim Lock * Six Turns * 3" *</t>
  </si>
  <si>
    <t>High Grade Security Lock * 6 Turns * 12.7mm</t>
  </si>
  <si>
    <t>Yale * 6 Turns *</t>
  </si>
  <si>
    <t>Padlock * 50mm *</t>
  </si>
  <si>
    <t>Hinges * 2" *</t>
  </si>
  <si>
    <t>Hinges * 3" *</t>
  </si>
  <si>
    <t>Hinges * 4" *</t>
  </si>
  <si>
    <t>Hasp &amp; Staple * Small</t>
  </si>
  <si>
    <t>Hasp &amp; Staple * Medium</t>
  </si>
  <si>
    <t>Hasp &amp; Staple * Large</t>
  </si>
  <si>
    <t>GLASS</t>
  </si>
  <si>
    <t>Plain * 4' x 8' *</t>
  </si>
  <si>
    <t>Decorative * 4' x 8' *</t>
  </si>
  <si>
    <t>GLASS CUTTER</t>
  </si>
  <si>
    <t>Diamond * Glass Cutter *</t>
  </si>
  <si>
    <t>WINDOWS</t>
  </si>
  <si>
    <t>LOUVERS WINDOW FRAME</t>
  </si>
  <si>
    <t>9 Blade *</t>
  </si>
  <si>
    <t>LOUVERS WINDOW GLASS</t>
  </si>
  <si>
    <t>17" X 5" *</t>
  </si>
  <si>
    <t>ELECTRICALS</t>
  </si>
  <si>
    <t>ELECTRICAL CABLE</t>
  </si>
  <si>
    <t>1.5mm * Single * Red *</t>
  </si>
  <si>
    <t>1.5mm * Single * Black *</t>
  </si>
  <si>
    <t>1.5mm * Single * Earth *</t>
  </si>
  <si>
    <t>1.5mm * Twin * 3/029</t>
  </si>
  <si>
    <t>2.5mm * Single * Red *</t>
  </si>
  <si>
    <t>2.5mm * Single * Black *</t>
  </si>
  <si>
    <t>2.5mm * Single * Earth *</t>
  </si>
  <si>
    <t>2.5mm * Three Core * Twin Flex *</t>
  </si>
  <si>
    <t>4.0mm * Twin *</t>
  </si>
  <si>
    <t>7/044 *</t>
  </si>
  <si>
    <t>10mm * Single * Red</t>
  </si>
  <si>
    <t>10mm * Single * Black</t>
  </si>
  <si>
    <t>6mm * Single</t>
  </si>
  <si>
    <t>6mm * Sheath</t>
  </si>
  <si>
    <t>6mm * Twin Cable</t>
  </si>
  <si>
    <t>DISTRIBUTION BOARD</t>
  </si>
  <si>
    <t>200 Amps * Six Way * Three Phase</t>
  </si>
  <si>
    <t>300 Amps * 12 Way *  Three Phase</t>
  </si>
  <si>
    <t>100 Amps* 3 Phase &amp; Neutra/ Change Over</t>
  </si>
  <si>
    <t>CHANGE OVER SWITCH</t>
  </si>
  <si>
    <t>63 Amps</t>
  </si>
  <si>
    <t>32 Amps</t>
  </si>
  <si>
    <t>CONSUMER UNIT</t>
  </si>
  <si>
    <t>1 Way</t>
  </si>
  <si>
    <t>2 Way</t>
  </si>
  <si>
    <t>4 Way</t>
  </si>
  <si>
    <t>6 Way</t>
  </si>
  <si>
    <t xml:space="preserve">8 Way </t>
  </si>
  <si>
    <t>12 Way</t>
  </si>
  <si>
    <t>CIRCUIT BREAKER</t>
  </si>
  <si>
    <t>One Way</t>
  </si>
  <si>
    <t>PTN ISOLATOR 30 AMPS</t>
  </si>
  <si>
    <t>PTN Isolator 30 Amps</t>
  </si>
  <si>
    <t>BOX</t>
  </si>
  <si>
    <t>Draw Box * Plastic * Small * 3 x 6</t>
  </si>
  <si>
    <t>Draw Box * Plastic * Big</t>
  </si>
  <si>
    <t>3 x 3 * Metal Box * MK Box</t>
  </si>
  <si>
    <t>3 x 6 * Metal Box * MK Box Single</t>
  </si>
  <si>
    <t>3 x 6 * Metal Box * MK Box Double</t>
  </si>
  <si>
    <t>Ivory Box * 3"x3"</t>
  </si>
  <si>
    <t>Ivory Box * 3"x6" Single</t>
  </si>
  <si>
    <t>Ivory Box * 3"x6" Double</t>
  </si>
  <si>
    <t>SWITCH</t>
  </si>
  <si>
    <t>One Gang</t>
  </si>
  <si>
    <t>Two Gang</t>
  </si>
  <si>
    <t>Three Gang</t>
  </si>
  <si>
    <t>Cooker Control Switch</t>
  </si>
  <si>
    <t>Water Heater Switch</t>
  </si>
  <si>
    <t>AC Switch</t>
  </si>
  <si>
    <t>LAMP HOLDER</t>
  </si>
  <si>
    <t>Hanging lamp Holder * Single</t>
  </si>
  <si>
    <t>Angle Lamp Holder * Single</t>
  </si>
  <si>
    <t>Battern Lamp Holder * Single</t>
  </si>
  <si>
    <t>CONNECTOR</t>
  </si>
  <si>
    <t>7044 Connector</t>
  </si>
  <si>
    <t>10 Amps</t>
  </si>
  <si>
    <t>5 Amps Strip</t>
  </si>
  <si>
    <t>SOCKET</t>
  </si>
  <si>
    <t>13 Amps* Flush Socket * Double</t>
  </si>
  <si>
    <t>¾" Socket</t>
  </si>
  <si>
    <t>PLUGS</t>
  </si>
  <si>
    <t>3 Pin * Plug Top 13amps</t>
  </si>
  <si>
    <t>PIPING</t>
  </si>
  <si>
    <t>1/2" * Conduit Pipe</t>
  </si>
  <si>
    <t>3/4" * Conduit Pipe</t>
  </si>
  <si>
    <t>1" * Conduit Pipe</t>
  </si>
  <si>
    <t>EARTH ROD</t>
  </si>
  <si>
    <t>Small</t>
  </si>
  <si>
    <t>Big</t>
  </si>
  <si>
    <t>TAPE</t>
  </si>
  <si>
    <t>Insulating Tape</t>
  </si>
  <si>
    <t>Cable * 1.5mm</t>
  </si>
  <si>
    <t>Cable * 2.5mm</t>
  </si>
  <si>
    <t>Conduit * Saddle</t>
  </si>
  <si>
    <t>LIGHT FIXTURE</t>
  </si>
  <si>
    <t>Halogen * Exterior * Spot Light</t>
  </si>
  <si>
    <t>Security * Bulkhead Fitting</t>
  </si>
  <si>
    <t>Flourescent Light Fitting * 2'</t>
  </si>
  <si>
    <t>Flourescent Light Fitting * 4'</t>
  </si>
  <si>
    <t>Flourescent Light Fitting * 5'</t>
  </si>
  <si>
    <t>Flourescent Tube * 2'</t>
  </si>
  <si>
    <t>Flourescent Tube * 4'</t>
  </si>
  <si>
    <t>Flourescent Tube * 5'</t>
  </si>
  <si>
    <t>Chandelier Light</t>
  </si>
  <si>
    <t>PLUMBING</t>
  </si>
  <si>
    <t>ADAPTOR</t>
  </si>
  <si>
    <t>PVC Adaptor</t>
  </si>
  <si>
    <t>SCREW BOX</t>
  </si>
  <si>
    <t>2" Wooden Screw Box</t>
  </si>
  <si>
    <t>SCREW THREAD</t>
  </si>
  <si>
    <t>Metal</t>
  </si>
  <si>
    <t>SCREW</t>
  </si>
  <si>
    <t>3.4” Screw</t>
  </si>
  <si>
    <t>WATER CLOSET (WC)</t>
  </si>
  <si>
    <t>2-Piece Elongated bowl *Includes toilet seat and flush valve *Bowl Height 16.5" *Depth 14.25"</t>
  </si>
  <si>
    <t>BIDET</t>
  </si>
  <si>
    <t>Elongated bowl *Bowl Height without seat 15" *Depth 24.375" *Width 15.625" *Weight 47lb</t>
  </si>
  <si>
    <t>BATH TUB</t>
  </si>
  <si>
    <t>5.9ft *Reversible Drain *Oval Double Ended *Freestanding *70-gallon capacity</t>
  </si>
  <si>
    <t>72" x 32" *Reversible Drain tub *18.5" depth</t>
  </si>
  <si>
    <t>SHOWER</t>
  </si>
  <si>
    <t>32"x32"x75" *Complete Shower Stall with Standard Base * Shower Rose * Includes drain kit *</t>
  </si>
  <si>
    <t>SHOWER HOSE</t>
  </si>
  <si>
    <t>Shower Hose 2"</t>
  </si>
  <si>
    <t>SHOWER MIXER SET</t>
  </si>
  <si>
    <t>Stainless</t>
  </si>
  <si>
    <t>SHOWER TRAY</t>
  </si>
  <si>
    <t>WATER HEATER</t>
  </si>
  <si>
    <t>High Efficient(3.0)</t>
  </si>
  <si>
    <t>WASH HAND BASIN</t>
  </si>
  <si>
    <t>*Ordinary Tap*</t>
  </si>
  <si>
    <t xml:space="preserve">Mixer Tap </t>
  </si>
  <si>
    <t>Fisher</t>
  </si>
  <si>
    <t>Porcelain *Oval *18" x 14" Centre faucet holes</t>
  </si>
  <si>
    <t>KITCHEN SINK</t>
  </si>
  <si>
    <t>Drop-In Stainless Steel * 33"L x 22" W x 6" D * 3 Faucet Hole *Double Bowl*</t>
  </si>
  <si>
    <t>SUBMERSIBLE WATER PUMP</t>
  </si>
  <si>
    <t>0.5 Horse Power</t>
  </si>
  <si>
    <t>1. Horse Power</t>
  </si>
  <si>
    <t>1.5 Horse Power</t>
  </si>
  <si>
    <t>3 Horse Power</t>
  </si>
  <si>
    <t>4 Horse Power</t>
  </si>
  <si>
    <t>TAP</t>
  </si>
  <si>
    <t>Pump Head  * 1/2" *</t>
  </si>
  <si>
    <t>Pump Head * 3/4" *</t>
  </si>
  <si>
    <t>Mixer * Medium size *</t>
  </si>
  <si>
    <t>BOTTLE TAP</t>
  </si>
  <si>
    <t>1 ½" Bottle Top</t>
  </si>
  <si>
    <t>PVC PIPE</t>
  </si>
  <si>
    <t xml:space="preserve">1- ½" </t>
  </si>
  <si>
    <t>1- ½"</t>
  </si>
  <si>
    <t xml:space="preserve">2" </t>
  </si>
  <si>
    <t>3"</t>
  </si>
  <si>
    <t xml:space="preserve">¾" </t>
  </si>
  <si>
    <t>4"</t>
  </si>
  <si>
    <t>5"</t>
  </si>
  <si>
    <t>Elbow *90 Degree *Fits in 4" Sewer and Drain pipe</t>
  </si>
  <si>
    <t>Elbow *45 Degree *Fits in 4" Sewer and Drain pipe</t>
  </si>
  <si>
    <t>Elbow *22.5 Degree *Fits in 4" Sewer and Drain pipe</t>
  </si>
  <si>
    <t>PPR PIPE</t>
  </si>
  <si>
    <t>1/2 (20)  PPR Plane Elbow</t>
  </si>
  <si>
    <t>1/2 PPR Plane Tee</t>
  </si>
  <si>
    <t>1/2 PPR Plane Socket</t>
  </si>
  <si>
    <t>1/2 PPR Female Socket</t>
  </si>
  <si>
    <t>1/2 PPR Male Socket</t>
  </si>
  <si>
    <t>1/2 PPR Female Tee</t>
  </si>
  <si>
    <t>1/2 PPR Male Tee</t>
  </si>
  <si>
    <t>1/2 x1/2 PPR Female Elbow</t>
  </si>
  <si>
    <t>1/2 x1/2 PPR male Elbow</t>
  </si>
  <si>
    <t>1/2 PPR Chrome Stop Cock</t>
  </si>
  <si>
    <t>1/2 PPR Gate Valve</t>
  </si>
  <si>
    <t>PPR Stop Cock 1/2</t>
  </si>
  <si>
    <t>PPR Clip</t>
  </si>
  <si>
    <t>CONDUIT NIPPLE</t>
  </si>
  <si>
    <t>½" Galvanized Steel *6" wide</t>
  </si>
  <si>
    <t>1"x 5"  *Galvanized Steel *6" wide</t>
  </si>
  <si>
    <t>2"x3" Galvanized Steel</t>
  </si>
  <si>
    <t>DRAINAGE PIPE(PVC)</t>
  </si>
  <si>
    <t xml:space="preserve"> 6"</t>
  </si>
  <si>
    <t>TEE-PIECE</t>
  </si>
  <si>
    <t>8"</t>
  </si>
  <si>
    <t>REDUCING VALVE</t>
  </si>
  <si>
    <t>8" x 4"</t>
  </si>
  <si>
    <t>W C 4''</t>
  </si>
  <si>
    <t>BALL VALVE</t>
  </si>
  <si>
    <t>WC</t>
  </si>
  <si>
    <t>BRACKET</t>
  </si>
  <si>
    <t>Thread (5/5)</t>
  </si>
  <si>
    <t>SOLVENT</t>
  </si>
  <si>
    <t>Cement (5/5)</t>
  </si>
  <si>
    <t>Chemico</t>
  </si>
  <si>
    <t>PVC SOLVENT</t>
  </si>
  <si>
    <t>250G</t>
  </si>
  <si>
    <t>REDUCER GALVANIZED</t>
  </si>
  <si>
    <t>1" x  ¾" Reducer Galvanized</t>
  </si>
  <si>
    <t>COMPACT BALL VALUE</t>
  </si>
  <si>
    <t>Lock Pressure 150PSU/20MM</t>
  </si>
  <si>
    <t>STOP COCK</t>
  </si>
  <si>
    <t>¾" Galvanized</t>
  </si>
  <si>
    <t>½"   Galvanized</t>
  </si>
  <si>
    <t>Gate Valve</t>
  </si>
  <si>
    <t>3 / 4 "</t>
  </si>
  <si>
    <t>HAND PUMP</t>
  </si>
  <si>
    <t>Indian Mark 2 or its equivalent</t>
  </si>
  <si>
    <t>PVC FINISHING VALVE</t>
  </si>
  <si>
    <t>Stainless Steel</t>
  </si>
  <si>
    <t>PVC GLUE</t>
  </si>
  <si>
    <t>240V Electric *52 Gallons</t>
  </si>
  <si>
    <t>240V Electric *80 Litter</t>
  </si>
  <si>
    <t>WATER HEATER SWITCH</t>
  </si>
  <si>
    <t>15 Amp</t>
  </si>
  <si>
    <t>WATER HOSE</t>
  </si>
  <si>
    <t>1" (25m)</t>
  </si>
  <si>
    <t>1" (50m)</t>
  </si>
  <si>
    <t>1/2" (25m)</t>
  </si>
  <si>
    <t>1/2" (50m)</t>
  </si>
  <si>
    <t>3/4" (25m)</t>
  </si>
  <si>
    <t>3/4" (50m)</t>
  </si>
  <si>
    <t>WATER LIGHT SEAL</t>
  </si>
  <si>
    <t>10 mm</t>
  </si>
  <si>
    <t>WATER PIPE</t>
  </si>
  <si>
    <t>½"</t>
  </si>
  <si>
    <t>¾"</t>
  </si>
  <si>
    <t>WATER PUMP</t>
  </si>
  <si>
    <t>1/2 HP</t>
  </si>
  <si>
    <t>1 HP</t>
  </si>
  <si>
    <t>1.5 HP</t>
  </si>
  <si>
    <t>SURFACE PUMPING MACHINE</t>
  </si>
  <si>
    <t>200 Liters</t>
  </si>
  <si>
    <t>300 Liters</t>
  </si>
  <si>
    <t>500 Litres</t>
  </si>
  <si>
    <t>1000 Litres</t>
  </si>
  <si>
    <t>1500 Litres</t>
  </si>
  <si>
    <t>2000 Litres</t>
  </si>
  <si>
    <t>3000 Litres</t>
  </si>
  <si>
    <t>5000 Litres</t>
  </si>
  <si>
    <t>10,000 Litres</t>
  </si>
  <si>
    <t>BULBOND WK</t>
  </si>
  <si>
    <t>500g * Synthentic Resin Adhesive</t>
  </si>
  <si>
    <t>Drum</t>
  </si>
  <si>
    <t>CAPRIDGE</t>
  </si>
  <si>
    <t>6 ft</t>
  </si>
  <si>
    <t>CELLOTAPE</t>
  </si>
  <si>
    <t>Brown</t>
  </si>
  <si>
    <t>CEILING (BROZILION)</t>
  </si>
  <si>
    <t>6FT</t>
  </si>
  <si>
    <t>CELLOTEX</t>
  </si>
  <si>
    <t>4'x6'</t>
  </si>
  <si>
    <t>TILES</t>
  </si>
  <si>
    <t>CERAMIC TILES</t>
  </si>
  <si>
    <t>12" x 24" Floor and Wall (16 sq.ft / case) x 2m</t>
  </si>
  <si>
    <t>18" x 18" Floor and Wall (17.44 sq.ft / case)</t>
  </si>
  <si>
    <t>3" x 12" Wall Tile</t>
  </si>
  <si>
    <t>8" x 8"</t>
  </si>
  <si>
    <t>6"x 6"</t>
  </si>
  <si>
    <t>33 x 33</t>
  </si>
  <si>
    <t>60 x 60 4Pcs(catoon)</t>
  </si>
  <si>
    <t>PORCELAIN TILES</t>
  </si>
  <si>
    <t>6" x 24" Floor and Wall (43.53 sq.ft / case)</t>
  </si>
  <si>
    <t>12" x 24" Floor and Wall (16 sq.ft / case)</t>
  </si>
  <si>
    <t>24" x 24" Floor and Wall (17.44 sq.ft / case)</t>
  </si>
  <si>
    <t>MARBLE TILES</t>
  </si>
  <si>
    <t>6" x 24"  Wall</t>
  </si>
  <si>
    <t>12" x 24" Floor and Wall (12 sq.ft / case)</t>
  </si>
  <si>
    <t>12" x 12" Floor and Wall (10 sq.ft / case)</t>
  </si>
  <si>
    <t>TILE CUTTER MACHINE</t>
  </si>
  <si>
    <t>500 MM</t>
  </si>
  <si>
    <t>TILE FLOUR</t>
  </si>
  <si>
    <t>CERAMIC TILE 400mmX400mm</t>
  </si>
  <si>
    <t>TILE INDEX</t>
  </si>
  <si>
    <t>12"X12"</t>
  </si>
  <si>
    <t>16"X16"</t>
  </si>
  <si>
    <t>WELDING EQUIPMENT</t>
  </si>
  <si>
    <t>WELDING MACHINE</t>
  </si>
  <si>
    <t>5KVA</t>
  </si>
  <si>
    <t>WELDING MACHINE CABLE</t>
  </si>
  <si>
    <t>Black *Copper Material *50ft Meter</t>
  </si>
  <si>
    <t xml:space="preserve">Black *Copper Material </t>
  </si>
  <si>
    <t>WELDING MATERIALS</t>
  </si>
  <si>
    <t>Angle iron 20ft</t>
  </si>
  <si>
    <t>Z iron ft</t>
  </si>
  <si>
    <t>Steel plate 1.5 mm</t>
  </si>
  <si>
    <t>WELDING MESH</t>
  </si>
  <si>
    <t>4X8 FT</t>
  </si>
  <si>
    <t>WELDING GLOVES</t>
  </si>
  <si>
    <t>Cloth-Lined Leather *13-½" Long *One Size Fits All</t>
  </si>
  <si>
    <t>WELDING HELMET</t>
  </si>
  <si>
    <t>WELDING BRUSH</t>
  </si>
  <si>
    <t>Wooden Shoe Handle with Carbon Steel Brush *10-¼" Length</t>
  </si>
  <si>
    <t>Wooden Shoe Handle with Carbon Steel Brush *8-¾" Length</t>
  </si>
  <si>
    <t>WELDING ROD</t>
  </si>
  <si>
    <t>2.5 kg</t>
  </si>
  <si>
    <t>300MM</t>
  </si>
  <si>
    <t>WELDING PLIER</t>
  </si>
  <si>
    <t>Handle Length 4" *Fixed Joint</t>
  </si>
  <si>
    <t>WHEEL BARROW</t>
  </si>
  <si>
    <t>Load Capacity 130Kg *Imported</t>
  </si>
  <si>
    <t>Load Capacity 200Kg *Imported</t>
  </si>
  <si>
    <t>ASSORTED WIRE NAILS</t>
  </si>
  <si>
    <t>ROOFING NAILS</t>
  </si>
  <si>
    <t>Round Cap * Length 1" Steel</t>
  </si>
  <si>
    <t>Length 1-¼" *Steel</t>
  </si>
  <si>
    <t>Galvanized Steel *1-½"</t>
  </si>
  <si>
    <t>Galvanized Steel *1-¾"</t>
  </si>
  <si>
    <t>Galvanized Steel *2</t>
  </si>
  <si>
    <t>Galvanized Steel *3"</t>
  </si>
  <si>
    <t>FINISHING NAILS</t>
  </si>
  <si>
    <t>Small Head *1½" Steel</t>
  </si>
  <si>
    <t>Small Head *3" Steel</t>
  </si>
  <si>
    <t>Small Head *5" Steel</t>
  </si>
  <si>
    <t>Small Head *6" Steel</t>
  </si>
  <si>
    <t>Double Headed *Steel 1¾"</t>
  </si>
  <si>
    <t>MASONRY HAMMERS</t>
  </si>
  <si>
    <t>Round Head</t>
  </si>
  <si>
    <t>Square Head</t>
  </si>
  <si>
    <t>Fluted Head</t>
  </si>
  <si>
    <t>TACK NAILS</t>
  </si>
  <si>
    <t>1½"</t>
  </si>
  <si>
    <t>2 SECTION LADDER</t>
  </si>
  <si>
    <t>150Kg</t>
  </si>
  <si>
    <t>3 SECTION LADDER</t>
  </si>
  <si>
    <t>10 Steps</t>
  </si>
  <si>
    <t>20 Steps</t>
  </si>
  <si>
    <t>SCRAPPER</t>
  </si>
  <si>
    <t>AEROSOL PAINT SPRAY</t>
  </si>
  <si>
    <t>400ML /15.8 FL.02</t>
  </si>
  <si>
    <t>ALUMINIUM SKOLE HACKSAW</t>
  </si>
  <si>
    <t>1ft Long</t>
  </si>
  <si>
    <t>ANGLE BAR</t>
  </si>
  <si>
    <t xml:space="preserve">1"x1" </t>
  </si>
  <si>
    <t>7" x 7"</t>
  </si>
  <si>
    <t>BINDING WIRE</t>
  </si>
  <si>
    <t>41.5 *  20ft</t>
  </si>
  <si>
    <t>0.3mm Kg</t>
  </si>
  <si>
    <t>0.4mm</t>
  </si>
  <si>
    <t>20KG</t>
  </si>
  <si>
    <t>BUCKET</t>
  </si>
  <si>
    <t>Aluminium * 34 cm</t>
  </si>
  <si>
    <t>PAINTS</t>
  </si>
  <si>
    <t>POLLY FILLER</t>
  </si>
  <si>
    <t>All Purpose Wood Filler</t>
  </si>
  <si>
    <t>PAINT</t>
  </si>
  <si>
    <t>Oil</t>
  </si>
  <si>
    <t>Oil Imported</t>
  </si>
  <si>
    <t>Emulsion</t>
  </si>
  <si>
    <t>PAINT PRODUCT</t>
  </si>
  <si>
    <t>Wood Stain</t>
  </si>
  <si>
    <t>Thinner</t>
  </si>
  <si>
    <t>Wood Vanish</t>
  </si>
  <si>
    <t>Turpentine</t>
  </si>
  <si>
    <t>Floor Paint</t>
  </si>
  <si>
    <t>Anti-Rust</t>
  </si>
  <si>
    <t>Emulsion *25Kg</t>
  </si>
  <si>
    <t xml:space="preserve">Bag </t>
  </si>
  <si>
    <t>Aerosol (Spray) * 400ML *</t>
  </si>
  <si>
    <t>PAINT BRUSH</t>
  </si>
  <si>
    <t>Sash * Angled Bristle End *Brush width 1"</t>
  </si>
  <si>
    <t>Sash * Angled Bristle End *Brush width 2"</t>
  </si>
  <si>
    <t>Trim *Brush width 2"</t>
  </si>
  <si>
    <t>Wall *Brush width 3"</t>
  </si>
  <si>
    <t>Wall *Brush width 4"</t>
  </si>
  <si>
    <t>Wall *Brush width 6"</t>
  </si>
  <si>
    <t>PAINT ROLLER</t>
  </si>
  <si>
    <t>Trim Roller *4"</t>
  </si>
  <si>
    <t>7"</t>
  </si>
  <si>
    <t>9"</t>
  </si>
  <si>
    <t>Whitewash Brush</t>
  </si>
  <si>
    <t>BUILDING TOOLS/EQUIPMENT</t>
  </si>
  <si>
    <t>BUILDING LINE</t>
  </si>
  <si>
    <t>100  yds</t>
  </si>
  <si>
    <t>CONCRETE SPRAYER</t>
  </si>
  <si>
    <t>CONCRETE MIXER MACHINE</t>
  </si>
  <si>
    <t>Concrete mixer with pump (Small)</t>
  </si>
  <si>
    <t>Concrete mixer with pump (Big)</t>
  </si>
  <si>
    <t>HEAD PAN</t>
  </si>
  <si>
    <t>Standard Size - Imported</t>
  </si>
  <si>
    <t>Small - Local</t>
  </si>
  <si>
    <t>CHICKEN MESH</t>
  </si>
  <si>
    <t xml:space="preserve">Plain </t>
  </si>
  <si>
    <t>Coloured</t>
  </si>
  <si>
    <t>HAMMER</t>
  </si>
  <si>
    <t>10 Ounce</t>
  </si>
  <si>
    <t>13 Ounce</t>
  </si>
  <si>
    <t>16 Ounce</t>
  </si>
  <si>
    <t>20 Ounce</t>
  </si>
  <si>
    <t>SHOVEL</t>
  </si>
  <si>
    <t>Wooden</t>
  </si>
  <si>
    <t>DUST MASK</t>
  </si>
  <si>
    <t>Disposable</t>
  </si>
  <si>
    <t>Multi Purpose  * Washable</t>
  </si>
  <si>
    <t>MEASURING TAPE</t>
  </si>
  <si>
    <t>½" Blade  * 100ft Long</t>
  </si>
  <si>
    <t>Manual Stop * Belt Clip * Wrist StrapP * 26ft Long</t>
  </si>
  <si>
    <t>AXE SAW BLADE</t>
  </si>
  <si>
    <t>18 TP-8D</t>
  </si>
  <si>
    <t>1 Ft</t>
  </si>
  <si>
    <t>RAKE</t>
  </si>
  <si>
    <t>4ft Long</t>
  </si>
  <si>
    <t>PICK AXE</t>
  </si>
  <si>
    <t>Steel</t>
  </si>
  <si>
    <t>7 Pounds</t>
  </si>
  <si>
    <t>Big Size</t>
  </si>
  <si>
    <t>RAZOR WIRE</t>
  </si>
  <si>
    <t>Standard Size</t>
  </si>
  <si>
    <t xml:space="preserve"> PETROLEUM PRODUCTS</t>
  </si>
  <si>
    <t>Product code</t>
  </si>
  <si>
    <t>PETROL</t>
  </si>
  <si>
    <t>Premium</t>
  </si>
  <si>
    <t>Litre</t>
  </si>
  <si>
    <t>DIESEL</t>
  </si>
  <si>
    <t>Top Grade</t>
  </si>
  <si>
    <t>KEROSINE</t>
  </si>
  <si>
    <t>ENGINE OIL</t>
  </si>
  <si>
    <t xml:space="preserve">Engine * Petrol * 5w-40 * </t>
  </si>
  <si>
    <t>One litre</t>
  </si>
  <si>
    <t>Five litre</t>
  </si>
  <si>
    <t xml:space="preserve">Engine * Petrol * 10w-30 * </t>
  </si>
  <si>
    <t>One  litre</t>
  </si>
  <si>
    <t xml:space="preserve">Engine * Petrol * 10w-40 * </t>
  </si>
  <si>
    <t xml:space="preserve">Engine * Petrol * 15w-40 * </t>
  </si>
  <si>
    <t xml:space="preserve">Engine * Diesel * 5w-40 * </t>
  </si>
  <si>
    <t xml:space="preserve">Engine * Diesel * 10w-30 * </t>
  </si>
  <si>
    <t>one litre</t>
  </si>
  <si>
    <t xml:space="preserve">Engine * Diesel * 10w-40 * </t>
  </si>
  <si>
    <t xml:space="preserve">Engine * Diesel * 15w-40 * </t>
  </si>
  <si>
    <t>5L</t>
  </si>
  <si>
    <t>Rubia 4400* (15w-40)</t>
  </si>
  <si>
    <t>Rubia S ( SAE 40)</t>
  </si>
  <si>
    <t>SAE 40</t>
  </si>
  <si>
    <t>4L</t>
  </si>
  <si>
    <t>GTX*Ultrraclean*10w-40*</t>
  </si>
  <si>
    <t>500mls</t>
  </si>
  <si>
    <t>GTX*Diesel*15w-40*</t>
  </si>
  <si>
    <t>GTX 20w-50*</t>
  </si>
  <si>
    <t>GTX 25w-50*</t>
  </si>
  <si>
    <t>Edge 5w-40*</t>
  </si>
  <si>
    <t>Maganatec 10w-40*</t>
  </si>
  <si>
    <t>Ultraclean 10W-40*</t>
  </si>
  <si>
    <t>GTX Engine*Diesel* 15w-40*</t>
  </si>
  <si>
    <t>GTX Engine*Petrol* 20w-50*</t>
  </si>
  <si>
    <t>GTX Engine*Petrol* 25w-50*</t>
  </si>
  <si>
    <t>2T</t>
  </si>
  <si>
    <t>1L</t>
  </si>
  <si>
    <t>Total 2TZ (Deux Temps)</t>
  </si>
  <si>
    <t>MANUAL TRANSMISSION</t>
  </si>
  <si>
    <t>TRANSMISSION OIL</t>
  </si>
  <si>
    <t>Rotra 80w-90*</t>
  </si>
  <si>
    <t>Energear*80w-90*</t>
  </si>
  <si>
    <t>Energear*80w-140*</t>
  </si>
  <si>
    <t>Total Transmission TM 80w90</t>
  </si>
  <si>
    <t>AUTOMATIC TRANSMISSION</t>
  </si>
  <si>
    <t>ATF Multivehicle</t>
  </si>
  <si>
    <t>BREAK FLUID</t>
  </si>
  <si>
    <t>FLUID</t>
  </si>
  <si>
    <t>Disc Dot 4</t>
  </si>
  <si>
    <t>Super Disc</t>
  </si>
  <si>
    <t>200mls</t>
  </si>
  <si>
    <t>Total Fluid ATX</t>
  </si>
  <si>
    <t>Total HBF 4</t>
  </si>
  <si>
    <t>COOLANT</t>
  </si>
  <si>
    <t>Radicool sf premix</t>
  </si>
  <si>
    <r>
      <t>Total Coolelf classic-26</t>
    </r>
    <r>
      <rPr>
        <sz val="10"/>
        <color theme="1"/>
        <rFont val="Calibri"/>
        <family val="2"/>
      </rPr>
      <t>⁰</t>
    </r>
    <r>
      <rPr>
        <sz val="10"/>
        <color theme="1"/>
        <rFont val="Arial"/>
        <family val="2"/>
      </rPr>
      <t>C</t>
    </r>
  </si>
  <si>
    <t>GREASE</t>
  </si>
  <si>
    <t>Grease 30</t>
  </si>
  <si>
    <t>1Kg</t>
  </si>
  <si>
    <t>COOKING GAS INCLUDING CYLINDER (SET)</t>
  </si>
  <si>
    <t>COOKING GAS</t>
  </si>
  <si>
    <t xml:space="preserve"> 3KG SET</t>
  </si>
  <si>
    <t>Cylinder</t>
  </si>
  <si>
    <t xml:space="preserve"> 6KG SET</t>
  </si>
  <si>
    <t xml:space="preserve"> 12KG SET</t>
  </si>
  <si>
    <t>15KG SET</t>
  </si>
  <si>
    <t>22.5KG SET</t>
  </si>
  <si>
    <t>39KG SET</t>
  </si>
  <si>
    <t>54KG SET</t>
  </si>
  <si>
    <t>55KG SET</t>
  </si>
  <si>
    <t>66KG SET</t>
  </si>
  <si>
    <t>REFILL</t>
  </si>
  <si>
    <t>Vehicles</t>
  </si>
  <si>
    <t>AGRO- CHEMICALS</t>
  </si>
  <si>
    <t>1001-01</t>
  </si>
  <si>
    <t>FERTILIZER NPK 15:15:15</t>
  </si>
  <si>
    <t>Homogenous * Granular * Free Flowing * size: 1mm - 4mm</t>
  </si>
  <si>
    <t>50kg* Bag</t>
  </si>
  <si>
    <t>1001-02</t>
  </si>
  <si>
    <t>FERTILIZER NPK 0:20:20</t>
  </si>
  <si>
    <t>1001-03</t>
  </si>
  <si>
    <t>FERTILIZER NPK 28:28:0:0</t>
  </si>
  <si>
    <t>1001-04</t>
  </si>
  <si>
    <t>OUT BOUND CAKE</t>
  </si>
  <si>
    <t>Organic manure</t>
  </si>
  <si>
    <t>1001-05</t>
  </si>
  <si>
    <t>FERTILIZER UREA</t>
  </si>
  <si>
    <t>Homogenous * Granular * Free Flowing * size: 1mm - 4mm * 46% Nitrogen *</t>
  </si>
  <si>
    <t xml:space="preserve">50kg*Bags </t>
  </si>
  <si>
    <t>1001-06</t>
  </si>
  <si>
    <t>AGRO-CHEMICALS</t>
  </si>
  <si>
    <t xml:space="preserve">Aluminium phosphidite- Herbicide (Phostoxine) </t>
  </si>
  <si>
    <t>Tube (480 Tablets)</t>
  </si>
  <si>
    <t>1001-07</t>
  </si>
  <si>
    <t>Butachlor chemical /Herbicide (Weed Killer)</t>
  </si>
  <si>
    <t>Litres</t>
  </si>
  <si>
    <t>1001-08</t>
  </si>
  <si>
    <t>Carbaryl chemical (Fungicide)</t>
  </si>
  <si>
    <t>1001-09</t>
  </si>
  <si>
    <t>Chlorpyifos chemical (Insecticide)</t>
  </si>
  <si>
    <t>1001-10</t>
  </si>
  <si>
    <t>Diazinom chemical (Insecticide)</t>
  </si>
  <si>
    <t>1001-11</t>
  </si>
  <si>
    <t xml:space="preserve">Round all chemical  </t>
  </si>
  <si>
    <t>1001-12</t>
  </si>
  <si>
    <t xml:space="preserve">Mancozane (Fungicide)  </t>
  </si>
  <si>
    <t>Sachet (1 kg)</t>
  </si>
  <si>
    <t>1001-13</t>
  </si>
  <si>
    <t>Feradane</t>
  </si>
  <si>
    <t>1001-14</t>
  </si>
  <si>
    <t>Chlorpane</t>
  </si>
  <si>
    <t>1001-15</t>
  </si>
  <si>
    <t>Cyflane</t>
  </si>
  <si>
    <t>1001-16</t>
  </si>
  <si>
    <t>Lamdane</t>
  </si>
  <si>
    <t>1001-17</t>
  </si>
  <si>
    <t>Fiprane</t>
  </si>
  <si>
    <t>1001-18</t>
  </si>
  <si>
    <t>Glyphane-Total</t>
  </si>
  <si>
    <t>1001-19</t>
  </si>
  <si>
    <t>Garriane Rice (selective)</t>
  </si>
  <si>
    <t>1001-20</t>
  </si>
  <si>
    <t>Atrazine maize                           ( selective)</t>
  </si>
  <si>
    <t>1001-21</t>
  </si>
  <si>
    <t>Mancozeb</t>
  </si>
  <si>
    <t>1001-22</t>
  </si>
  <si>
    <t>100g</t>
  </si>
  <si>
    <t>1001-23</t>
  </si>
  <si>
    <t>Kocide (Fungicide) 101</t>
  </si>
  <si>
    <t>Sachet (100g)</t>
  </si>
  <si>
    <t>1001-24</t>
  </si>
  <si>
    <t>Doriane (Insecticide)</t>
  </si>
  <si>
    <t>1001-25</t>
  </si>
  <si>
    <t xml:space="preserve">Glyphosphate chemical (Non Selective) </t>
  </si>
  <si>
    <t>1001-26</t>
  </si>
  <si>
    <t>DIAZINON</t>
  </si>
  <si>
    <t>Diazinon 60 EC</t>
  </si>
  <si>
    <t>1001-27</t>
  </si>
  <si>
    <t>GLYPHOSPHATE (Gly Star)</t>
  </si>
  <si>
    <t>1001-28</t>
  </si>
  <si>
    <t>GREEN MUSCLE (Powder)</t>
  </si>
  <si>
    <t>Metarhizium Anuisopaliae</t>
  </si>
  <si>
    <t>kg</t>
  </si>
  <si>
    <t>1001-29</t>
  </si>
  <si>
    <t>MANCOZANE</t>
  </si>
  <si>
    <t>Copper Hydroxide 46.1% DF</t>
  </si>
  <si>
    <t>1001-30</t>
  </si>
  <si>
    <t>MESO STAR(8440)</t>
  </si>
  <si>
    <t>1001-31</t>
  </si>
  <si>
    <t>METHYL EUGENOL-BIOPESTICIDES</t>
  </si>
  <si>
    <t>4-Ally-1-2 Dimenthozy-BenBen</t>
  </si>
  <si>
    <t>Kg</t>
  </si>
  <si>
    <t>1001-32</t>
  </si>
  <si>
    <t>MOTORIZED SPRAYER</t>
  </si>
  <si>
    <t>Motorised Knapsack Power Sprayer</t>
  </si>
  <si>
    <t>1001-33</t>
  </si>
  <si>
    <t>NEEM BASED BIO</t>
  </si>
  <si>
    <t>Neem oil</t>
  </si>
  <si>
    <t>100ml</t>
  </si>
  <si>
    <t>1001-34</t>
  </si>
  <si>
    <t>PHOSPHATE</t>
  </si>
  <si>
    <t>10kg*Bags</t>
  </si>
  <si>
    <t>1001-35</t>
  </si>
  <si>
    <t>PROPANIL</t>
  </si>
  <si>
    <t>360 EC (Herbicide)</t>
  </si>
  <si>
    <t>1001-36</t>
  </si>
  <si>
    <t>SOLO BACK SPRAYER MANUAL</t>
  </si>
  <si>
    <t>Manual Sprayer CP</t>
  </si>
  <si>
    <t xml:space="preserve"> AGRICULTURAL SEEDS</t>
  </si>
  <si>
    <t>Product  Specification</t>
  </si>
  <si>
    <t>1102-01</t>
  </si>
  <si>
    <t>AFRICAN EGGPLANT SEED</t>
  </si>
  <si>
    <t xml:space="preserve">Bobo </t>
  </si>
  <si>
    <t>Sachet *10g</t>
  </si>
  <si>
    <t>1102-02</t>
  </si>
  <si>
    <t>Gwele Ward</t>
  </si>
  <si>
    <t>Tin *100g</t>
  </si>
  <si>
    <t>1102-03</t>
  </si>
  <si>
    <t>Sachet x 10g</t>
  </si>
  <si>
    <t>1102-04</t>
  </si>
  <si>
    <t>Aubergine</t>
  </si>
  <si>
    <t>1102-05</t>
  </si>
  <si>
    <t>Volta</t>
  </si>
  <si>
    <t>1102-06</t>
  </si>
  <si>
    <t>EGG PLANT SEED</t>
  </si>
  <si>
    <t>Sachet x 5g</t>
  </si>
  <si>
    <t>1102-07</t>
  </si>
  <si>
    <t>EGG PLANT</t>
  </si>
  <si>
    <t>Black Beauty</t>
  </si>
  <si>
    <t>Tin x 100g</t>
  </si>
  <si>
    <t>1102-08</t>
  </si>
  <si>
    <t xml:space="preserve">EGG PLANT </t>
  </si>
  <si>
    <t>1102-09</t>
  </si>
  <si>
    <t>Long Purple</t>
  </si>
  <si>
    <t>1102-10</t>
  </si>
  <si>
    <t>1102-11</t>
  </si>
  <si>
    <t>BEANS SEED</t>
  </si>
  <si>
    <t>Dwarf French Jazz BB2174</t>
  </si>
  <si>
    <t>1102-12</t>
  </si>
  <si>
    <t xml:space="preserve">Dwarf French </t>
  </si>
  <si>
    <t>1102-13</t>
  </si>
  <si>
    <t xml:space="preserve">Dwarf Slicing Barama VR </t>
  </si>
  <si>
    <t>1102-14</t>
  </si>
  <si>
    <t>1102-15</t>
  </si>
  <si>
    <t xml:space="preserve">Kentuky Polo </t>
  </si>
  <si>
    <t>Sachet x l00g</t>
  </si>
  <si>
    <t>1102-16</t>
  </si>
  <si>
    <t>BEET ROOT</t>
  </si>
  <si>
    <t>Detroit Dark Red</t>
  </si>
  <si>
    <t>2 x 10g</t>
  </si>
  <si>
    <t>1102-17</t>
  </si>
  <si>
    <t>2 x100g</t>
  </si>
  <si>
    <t>1102-18</t>
  </si>
  <si>
    <t>CABBAGE SEED</t>
  </si>
  <si>
    <t>Sultana Fartune F1</t>
  </si>
  <si>
    <t>1102-19</t>
  </si>
  <si>
    <t xml:space="preserve">Chinese </t>
  </si>
  <si>
    <t>Sachet x l0 g</t>
  </si>
  <si>
    <t>1102-20</t>
  </si>
  <si>
    <t>Tin x l00 g</t>
  </si>
  <si>
    <t>1102-21</t>
  </si>
  <si>
    <t xml:space="preserve">Cophenhagen Market </t>
  </si>
  <si>
    <t>1102-22</t>
  </si>
  <si>
    <t>Sachet x5</t>
  </si>
  <si>
    <t>1102-23</t>
  </si>
  <si>
    <t>1102-24</t>
  </si>
  <si>
    <t xml:space="preserve">Balashi F1 </t>
  </si>
  <si>
    <t>Tin X 100g</t>
  </si>
  <si>
    <t>1102-25</t>
  </si>
  <si>
    <t>Sachet X 10g</t>
  </si>
  <si>
    <t>1102-26</t>
  </si>
  <si>
    <t xml:space="preserve">Gloria F1 </t>
  </si>
  <si>
    <t>Tin X100g</t>
  </si>
  <si>
    <t>1102-27</t>
  </si>
  <si>
    <t>Sachet X10g</t>
  </si>
  <si>
    <t>1102-28</t>
  </si>
  <si>
    <t xml:space="preserve">Oxylus </t>
  </si>
  <si>
    <t>1102-29</t>
  </si>
  <si>
    <t>Oxylus</t>
  </si>
  <si>
    <t>Tin  x 100g</t>
  </si>
  <si>
    <t>1102-30</t>
  </si>
  <si>
    <t>CARROT SEED</t>
  </si>
  <si>
    <t>Chantenant Red Cored</t>
  </si>
  <si>
    <t>1102-31</t>
  </si>
  <si>
    <t>1102-32</t>
  </si>
  <si>
    <t>Chantenant Royal</t>
  </si>
  <si>
    <t>1102-33</t>
  </si>
  <si>
    <t>Chantenant Power</t>
  </si>
  <si>
    <t>Tin x 400g</t>
  </si>
  <si>
    <t>1102-34</t>
  </si>
  <si>
    <t>Carla</t>
  </si>
  <si>
    <t>1102-35</t>
  </si>
  <si>
    <t xml:space="preserve">Pamelat </t>
  </si>
  <si>
    <t>Sachet 5g</t>
  </si>
  <si>
    <t>1102-36</t>
  </si>
  <si>
    <t>Newkuroda</t>
  </si>
  <si>
    <t>1102-37</t>
  </si>
  <si>
    <t>1102-42</t>
  </si>
  <si>
    <t>100gr Foil</t>
  </si>
  <si>
    <t>1102-43</t>
  </si>
  <si>
    <t>400gr Can</t>
  </si>
  <si>
    <t>1102-48</t>
  </si>
  <si>
    <t>DWARF COCONUT</t>
  </si>
  <si>
    <t>Hybrid</t>
  </si>
  <si>
    <t>Per Seedling</t>
  </si>
  <si>
    <t>1102-49</t>
  </si>
  <si>
    <t>CAULIFLOWER</t>
  </si>
  <si>
    <t>Flower</t>
  </si>
  <si>
    <t>1102-50</t>
  </si>
  <si>
    <t>1102-51</t>
  </si>
  <si>
    <t>CORIANDER SEED</t>
  </si>
  <si>
    <t>Coriander</t>
  </si>
  <si>
    <t>1102-52</t>
  </si>
  <si>
    <t>1102-53</t>
  </si>
  <si>
    <t>COW PEA  BEAN</t>
  </si>
  <si>
    <t xml:space="preserve">Cow Pea Bean </t>
  </si>
  <si>
    <t>Packet x 1kg</t>
  </si>
  <si>
    <t>1102-54</t>
  </si>
  <si>
    <t>COW PEA BEAN</t>
  </si>
  <si>
    <t>Packet x 500g</t>
  </si>
  <si>
    <t>1102-55</t>
  </si>
  <si>
    <t>Ashley</t>
  </si>
  <si>
    <t>1102-56</t>
  </si>
  <si>
    <t>1102-57</t>
  </si>
  <si>
    <t>Bethalpha</t>
  </si>
  <si>
    <t>1102-58</t>
  </si>
  <si>
    <t>1102-59</t>
  </si>
  <si>
    <t>Marketmore</t>
  </si>
  <si>
    <t>Tin x 50g</t>
  </si>
  <si>
    <t>1102-60</t>
  </si>
  <si>
    <t>1102-61</t>
  </si>
  <si>
    <t>CUTTING CELERY</t>
  </si>
  <si>
    <t>Plain Leaved</t>
  </si>
  <si>
    <t>1102-62</t>
  </si>
  <si>
    <t>1102-63</t>
  </si>
  <si>
    <t>GREEN SEED</t>
  </si>
  <si>
    <t xml:space="preserve">Green Seed </t>
  </si>
  <si>
    <t>Packet x 50g</t>
  </si>
  <si>
    <t>1102-64</t>
  </si>
  <si>
    <t>GROUNDNUT SEED</t>
  </si>
  <si>
    <t xml:space="preserve">Groundnut Seed </t>
  </si>
  <si>
    <t>Bag 20kg</t>
  </si>
  <si>
    <t>1102-65</t>
  </si>
  <si>
    <t>1kg</t>
  </si>
  <si>
    <t>1102-66</t>
  </si>
  <si>
    <t>KRAIN KRAIN</t>
  </si>
  <si>
    <t xml:space="preserve">Krain krain Seed </t>
  </si>
  <si>
    <t>Packet x50g</t>
  </si>
  <si>
    <t>1102-67</t>
  </si>
  <si>
    <t>LEEK SEED</t>
  </si>
  <si>
    <t>Decarentan</t>
  </si>
  <si>
    <t>1102-68</t>
  </si>
  <si>
    <t>1102-69</t>
  </si>
  <si>
    <t>Extra Tripple Moss Curled</t>
  </si>
  <si>
    <t>1102-70</t>
  </si>
  <si>
    <t>1102-71</t>
  </si>
  <si>
    <t>Gem Sucrine</t>
  </si>
  <si>
    <t>1102-72</t>
  </si>
  <si>
    <t>1102-73</t>
  </si>
  <si>
    <t>Blonde De Paris</t>
  </si>
  <si>
    <t>1102-74</t>
  </si>
  <si>
    <t>1102-75</t>
  </si>
  <si>
    <t xml:space="preserve">Great Lake </t>
  </si>
  <si>
    <t>1102-76</t>
  </si>
  <si>
    <t>1102-77</t>
  </si>
  <si>
    <t>MAIZE SEED</t>
  </si>
  <si>
    <t xml:space="preserve">Maize Seed </t>
  </si>
  <si>
    <t>1102-78</t>
  </si>
  <si>
    <t>Packet x 1Kg</t>
  </si>
  <si>
    <t>1102-79</t>
  </si>
  <si>
    <t xml:space="preserve">Maize Hybrid Seed </t>
  </si>
  <si>
    <t>1102-80</t>
  </si>
  <si>
    <t>OKRA SEED</t>
  </si>
  <si>
    <t>Clemson Spineless</t>
  </si>
  <si>
    <t>1102-81</t>
  </si>
  <si>
    <t>1102-82</t>
  </si>
  <si>
    <t>1102-83</t>
  </si>
  <si>
    <t xml:space="preserve">Ladies Finger </t>
  </si>
  <si>
    <t>Tin x 250g</t>
  </si>
  <si>
    <t>1102-84</t>
  </si>
  <si>
    <t>1102-85</t>
  </si>
  <si>
    <t>1102-86</t>
  </si>
  <si>
    <t>ONIONS SEED</t>
  </si>
  <si>
    <t xml:space="preserve">Red creole </t>
  </si>
  <si>
    <t>1102-87</t>
  </si>
  <si>
    <t>1102-88</t>
  </si>
  <si>
    <t xml:space="preserve">Texas Grand Early </t>
  </si>
  <si>
    <t>Tin x100g</t>
  </si>
  <si>
    <t>1102-89</t>
  </si>
  <si>
    <t>1102-90</t>
  </si>
  <si>
    <t>Texas</t>
  </si>
  <si>
    <t>400gm</t>
  </si>
  <si>
    <t>1102-91</t>
  </si>
  <si>
    <t xml:space="preserve">White Lisbon </t>
  </si>
  <si>
    <t>1102-92</t>
  </si>
  <si>
    <t>White Lisbon</t>
  </si>
  <si>
    <t>Sachet  x 10g</t>
  </si>
  <si>
    <t>1102-93</t>
  </si>
  <si>
    <t>1102-94</t>
  </si>
  <si>
    <t>PARSLEY SEED</t>
  </si>
  <si>
    <t>Geant</t>
  </si>
  <si>
    <t>1102-95</t>
  </si>
  <si>
    <t>1102-96</t>
  </si>
  <si>
    <t xml:space="preserve">Giganti D Italia </t>
  </si>
  <si>
    <t>1102-97</t>
  </si>
  <si>
    <t>1102-98</t>
  </si>
  <si>
    <t xml:space="preserve">Moss Cureled </t>
  </si>
  <si>
    <t>1102-99</t>
  </si>
  <si>
    <t>1102-100</t>
  </si>
  <si>
    <t>Frise</t>
  </si>
  <si>
    <t>1102-101</t>
  </si>
  <si>
    <t>1102-102</t>
  </si>
  <si>
    <t>1102-103</t>
  </si>
  <si>
    <t>PEPPER SEED</t>
  </si>
  <si>
    <t xml:space="preserve">Hot Baster  </t>
  </si>
  <si>
    <t>Tin x 10g</t>
  </si>
  <si>
    <t>1102-104</t>
  </si>
  <si>
    <t>1102-105</t>
  </si>
  <si>
    <t xml:space="preserve">Hot Cayenne Long Slim </t>
  </si>
  <si>
    <t>1102-106</t>
  </si>
  <si>
    <t>1102-107</t>
  </si>
  <si>
    <t xml:space="preserve">Hot Fire </t>
  </si>
  <si>
    <t>1102-108</t>
  </si>
  <si>
    <t>1102-109</t>
  </si>
  <si>
    <t xml:space="preserve">Hot Habannaro </t>
  </si>
  <si>
    <t>1102-110</t>
  </si>
  <si>
    <t>1102-111</t>
  </si>
  <si>
    <t xml:space="preserve">Hot Libelle </t>
  </si>
  <si>
    <t>1102-112</t>
  </si>
  <si>
    <t>Hot Libelle</t>
  </si>
  <si>
    <t>1102-113</t>
  </si>
  <si>
    <t xml:space="preserve">Sweet Califonia Wonder </t>
  </si>
  <si>
    <t>1102-114</t>
  </si>
  <si>
    <t>sachet x 10g</t>
  </si>
  <si>
    <t>1102-115</t>
  </si>
  <si>
    <t xml:space="preserve">Sweet Yolo Wonder </t>
  </si>
  <si>
    <t>1102-116</t>
  </si>
  <si>
    <t>Sweet Lucindle</t>
  </si>
  <si>
    <t>1102-117</t>
  </si>
  <si>
    <t xml:space="preserve">Sweet Lucindle </t>
  </si>
  <si>
    <t>1102-118</t>
  </si>
  <si>
    <t xml:space="preserve">Sweet Maconi </t>
  </si>
  <si>
    <t>1102-119</t>
  </si>
  <si>
    <t>1102-120</t>
  </si>
  <si>
    <t>Sweet Pepper</t>
  </si>
  <si>
    <t>5gm Foil</t>
  </si>
  <si>
    <t>1102-121</t>
  </si>
  <si>
    <t>50gm Can</t>
  </si>
  <si>
    <t>1102-122</t>
  </si>
  <si>
    <t>Hot Pepper</t>
  </si>
  <si>
    <t>5gm</t>
  </si>
  <si>
    <t>1102-123</t>
  </si>
  <si>
    <t>1102-124</t>
  </si>
  <si>
    <t>PUMPKIN SEED</t>
  </si>
  <si>
    <t xml:space="preserve">Big Max </t>
  </si>
  <si>
    <t>1102-125</t>
  </si>
  <si>
    <t>1102-126</t>
  </si>
  <si>
    <t>RADISH SEED</t>
  </si>
  <si>
    <t xml:space="preserve">Cherry Belle </t>
  </si>
  <si>
    <t>1102-127</t>
  </si>
  <si>
    <t>1102-128</t>
  </si>
  <si>
    <t>Icicile</t>
  </si>
  <si>
    <t>1102-129</t>
  </si>
  <si>
    <t>1102-130</t>
  </si>
  <si>
    <t xml:space="preserve">Crimson Giant </t>
  </si>
  <si>
    <t>1102-131</t>
  </si>
  <si>
    <t>1102-132</t>
  </si>
  <si>
    <t>RICE SEED</t>
  </si>
  <si>
    <t xml:space="preserve">Rice Seed </t>
  </si>
  <si>
    <t>1102-133</t>
  </si>
  <si>
    <t>RICE SEED (NERICAL 19)</t>
  </si>
  <si>
    <t xml:space="preserve">Bushel </t>
  </si>
  <si>
    <t>Bag x 25kg</t>
  </si>
  <si>
    <t>1102-134</t>
  </si>
  <si>
    <t>SOUR SOUR</t>
  </si>
  <si>
    <t xml:space="preserve">Sour Sour </t>
  </si>
  <si>
    <t>1102-135</t>
  </si>
  <si>
    <t>SOYA BEANS</t>
  </si>
  <si>
    <t xml:space="preserve">Soya Beans </t>
  </si>
  <si>
    <t>Packet x500g</t>
  </si>
  <si>
    <t>1102-136</t>
  </si>
  <si>
    <t>1102-137</t>
  </si>
  <si>
    <t>SPINACH SEED</t>
  </si>
  <si>
    <t xml:space="preserve">Metador </t>
  </si>
  <si>
    <t>1102-138</t>
  </si>
  <si>
    <t>1102-139</t>
  </si>
  <si>
    <t>SQUASH SEED</t>
  </si>
  <si>
    <t xml:space="preserve">Hybrid Bassein </t>
  </si>
  <si>
    <t>1102-140</t>
  </si>
  <si>
    <t>1102-141</t>
  </si>
  <si>
    <t>Hybrid F1 Brliza/BB420</t>
  </si>
  <si>
    <t>1102-142</t>
  </si>
  <si>
    <t>1102-143</t>
  </si>
  <si>
    <t>Hybrid F1 Clarion</t>
  </si>
  <si>
    <t>1102-144</t>
  </si>
  <si>
    <t>1102-145</t>
  </si>
  <si>
    <t>SWEET PEPPER SEED</t>
  </si>
  <si>
    <t xml:space="preserve">Yolo Wonder </t>
  </si>
  <si>
    <t>1102-146</t>
  </si>
  <si>
    <t>TOMATO SEED</t>
  </si>
  <si>
    <t xml:space="preserve">Tomato Roma </t>
  </si>
  <si>
    <t>1102-147</t>
  </si>
  <si>
    <t>Tomato Roma</t>
  </si>
  <si>
    <t>1102-148</t>
  </si>
  <si>
    <t>Kelvin</t>
  </si>
  <si>
    <t>1102-149</t>
  </si>
  <si>
    <t>Mongal F1</t>
  </si>
  <si>
    <t>1102-150</t>
  </si>
  <si>
    <t>1102-151</t>
  </si>
  <si>
    <t xml:space="preserve">Money Maker </t>
  </si>
  <si>
    <t>1102-152</t>
  </si>
  <si>
    <t>1102-153</t>
  </si>
  <si>
    <t xml:space="preserve">Marglobe IMPVF </t>
  </si>
  <si>
    <t>1102-154</t>
  </si>
  <si>
    <t>1102-38</t>
  </si>
  <si>
    <t>TOMATO  SEED</t>
  </si>
  <si>
    <t>Sahara</t>
  </si>
  <si>
    <t>1102-39</t>
  </si>
  <si>
    <t>Martyna</t>
  </si>
  <si>
    <t>1102-40</t>
  </si>
  <si>
    <t>Emerald</t>
  </si>
  <si>
    <t>1102-41</t>
  </si>
  <si>
    <t>Jampakt</t>
  </si>
  <si>
    <t xml:space="preserve">5gm </t>
  </si>
  <si>
    <t>1102-44</t>
  </si>
  <si>
    <t>Anita</t>
  </si>
  <si>
    <t>1102-45</t>
  </si>
  <si>
    <t>Raja</t>
  </si>
  <si>
    <t>1102-46</t>
  </si>
  <si>
    <t>Kaizer</t>
  </si>
  <si>
    <t>1102-47</t>
  </si>
  <si>
    <t>T-55</t>
  </si>
  <si>
    <t>1102-155</t>
  </si>
  <si>
    <t>WATERMELLON SEED</t>
  </si>
  <si>
    <t>Sugar Baby</t>
  </si>
  <si>
    <t>1102-156</t>
  </si>
  <si>
    <t xml:space="preserve">Sugar Baby </t>
  </si>
  <si>
    <t>1102-157</t>
  </si>
  <si>
    <t xml:space="preserve">Charlestone Gray </t>
  </si>
  <si>
    <t>Tin 133 x 100g</t>
  </si>
  <si>
    <t>1102-158</t>
  </si>
  <si>
    <t>Sachet 133 x 100g</t>
  </si>
  <si>
    <t>1102-159</t>
  </si>
  <si>
    <t>Charlestone Gray Max</t>
  </si>
  <si>
    <t>133 x 10g</t>
  </si>
  <si>
    <t>1102-160</t>
  </si>
  <si>
    <t xml:space="preserve">Kaolack </t>
  </si>
  <si>
    <t>1102-161</t>
  </si>
  <si>
    <t>SEED</t>
  </si>
  <si>
    <t>500 Seed</t>
  </si>
  <si>
    <t xml:space="preserve">               AGRICULTURAL MACHINERY/IMPLEMENTS</t>
  </si>
  <si>
    <t>1104-01</t>
  </si>
  <si>
    <t>TRACTOR</t>
  </si>
  <si>
    <t>Power 26HP *4UD</t>
  </si>
  <si>
    <t>1104-02</t>
  </si>
  <si>
    <t>Power 35HP, Engine Type:
4 stroke, Vertical type, water-cooling, 2/3 cylinder, Demensions(L W H):
3350x 1525x 2250mm, Model Number:
RD354</t>
  </si>
  <si>
    <t>1104-04</t>
  </si>
  <si>
    <t>90 HP 4Wheel Tractors</t>
  </si>
  <si>
    <t>1104-05</t>
  </si>
  <si>
    <t>50HP 3cy</t>
  </si>
  <si>
    <t>1104-06</t>
  </si>
  <si>
    <t>Power 50HP 4cy</t>
  </si>
  <si>
    <t>1104-07</t>
  </si>
  <si>
    <t xml:space="preserve">Power 90HP
wheel: 4WD
Engine Model: LR4M5-23
Overall Dimension L*W*H(mm): 4396*2038*2810
</t>
  </si>
  <si>
    <t>1104-08</t>
  </si>
  <si>
    <t>Power 75HP</t>
  </si>
  <si>
    <t>1104-09</t>
  </si>
  <si>
    <t>15 HP POWER TILLER</t>
  </si>
  <si>
    <t>15 HP* Rotavator* 18 Blades.</t>
  </si>
  <si>
    <t>TRACTOR AND IMPLEMENT</t>
  </si>
  <si>
    <t>1104-10</t>
  </si>
  <si>
    <t>90HP TRACTOR</t>
  </si>
  <si>
    <t xml:space="preserve">4WD Wheel Tractor, Engine type: 4 stroke-coldstart Turbo Charge and intercooler Diesel engine, No.of cylinder: 3, Clutch: Single clutch, Gearbox 12F+12R, Synchromesh, PTO actuation: Mechanical, hand operated. </t>
  </si>
  <si>
    <t>1104-11</t>
  </si>
  <si>
    <t>DISC PLOUGH</t>
  </si>
  <si>
    <t xml:space="preserve">No. of Disc -  4 piece, Disc Diameter 660mm, Spacing 560mm/570mm, Working Width 84-98mm, Working Depth 15-25cm,Weight 510kg/600Kg </t>
  </si>
  <si>
    <t>1104-12</t>
  </si>
  <si>
    <t>DISC HARROW</t>
  </si>
  <si>
    <t>No. of Disc - Piece 20/22, Disc Diameter 560mm, Disc Spacing 23cm, Working Width 2235mm-2285mm, Working Depth 15-20cms, Weight 590Kg/615kg.</t>
  </si>
  <si>
    <t>1104-13</t>
  </si>
  <si>
    <t>2 FURROW RIDGER</t>
  </si>
  <si>
    <t xml:space="preserve">Main Frame 75X40mm/100X100mm, Farrow thickness 5mm thick, Length, Width, Height - 940X1780X1090, Working Width 940- Adjustable, Working Depth 210-250mm, Weight 161Kgs </t>
  </si>
  <si>
    <t>1104-14</t>
  </si>
  <si>
    <t xml:space="preserve">SEED DRILL </t>
  </si>
  <si>
    <t>No. of Tynes 11/17,Weight 310kg/489Kg, Working Width 2312mm, Working Depth 150-200mm</t>
  </si>
  <si>
    <t>1104-16</t>
  </si>
  <si>
    <t>TIPPING TRAILER</t>
  </si>
  <si>
    <t>Carriage size 3650X1830X610, Loading Weight 6000kg/ 8ton,Tyre 9X16</t>
  </si>
  <si>
    <t>1104-17</t>
  </si>
  <si>
    <t>FERTILIZER SPREADER</t>
  </si>
  <si>
    <t>Capacity 1000Kg/1000 Liters, Length 193cm, Width 184cm, Height 129cm, Roof Height 130 cm, Working Width 7.04m/20-23 Feet, Weight 500Kg (BOOM SPRAY)</t>
  </si>
  <si>
    <t>1104-20</t>
  </si>
  <si>
    <t>35HP TRACTOR</t>
  </si>
  <si>
    <t>4WD Tractors Challenger, Engine type: 4 stroke, diesel in line, No. of cylinder: 3,  Clutch: single clutch, Gearbox: 8F+2R, constant mesh, PTO actuation: Mechanical, Hand Operated.</t>
  </si>
  <si>
    <t>1104-21</t>
  </si>
  <si>
    <t>DISC PLOUGH (1LYX-320A)</t>
  </si>
  <si>
    <t>No of Disc: 3 Piece, Disc Diameter 660,Clearance 68CM, Working Width 50-60-70Cm,Working Depth 26Cm, Weight 365Kg.</t>
  </si>
  <si>
    <t>1104-22</t>
  </si>
  <si>
    <t>DISC HARROW (1 BJX-2.0A)</t>
  </si>
  <si>
    <t>No. of Disc: 20 piece, Disc Diameter 460, Clearance 19cm, Working Width 190cm, Working Depth 10cm, Weight 625kg.</t>
  </si>
  <si>
    <t>1104-23</t>
  </si>
  <si>
    <t>ROTARY TILLER (1GQN-160)</t>
  </si>
  <si>
    <t>No. of Blades: 38 piece, Working Width 1600mm, Working Depth 120-160mm, Total Weight 260kg/ 270kg</t>
  </si>
  <si>
    <t>1104-24</t>
  </si>
  <si>
    <t>TIPPING TRAILER (7CH-3TC)</t>
  </si>
  <si>
    <t>Carriage Size 3400X1800X500mm, Loading Wight 3000kg, Tyre 750--16, Brake: Air Blake.  (capacity 8-T 4 wheel)</t>
  </si>
  <si>
    <t>1104-25</t>
  </si>
  <si>
    <t>UNIVERSAL SEED DRILL &amp; FERTILIZER UNIT(2BXF-12)</t>
  </si>
  <si>
    <t xml:space="preserve">Rows 5, Total Weight 255kg, Min. transportation Spacing 300mm, Seeding capacity 9.1-30.5kg/acre, Fertility Capacity 450kg/acre.   </t>
  </si>
  <si>
    <t>1104-26</t>
  </si>
  <si>
    <t>CORN SEEDER CUM FERTILIZER (2BYSF-5)</t>
  </si>
  <si>
    <t>Rows 5, Total weight 255kg, Min. transportation spacing 300mm, 9.1-30.5kg/acre, Fertility Capacity 450kg/640kg/acre.</t>
  </si>
  <si>
    <t>1104-27</t>
  </si>
  <si>
    <t>75HP TRACTOR</t>
  </si>
  <si>
    <t>4WD Wheel Engine type: 4 stroke, Direct Injection, Diesel Engine, No. of cylinder: 4, Clutch: Dual dry,/cerametalic, Primary 12" (305mm) &amp; Secondary 10" (254mm), PTO Speed: 540@1790 Engine rpm</t>
  </si>
  <si>
    <t>1104-28</t>
  </si>
  <si>
    <t>Mounted Disc Plough (26"x6) (75xHP)</t>
  </si>
  <si>
    <t>1104-29</t>
  </si>
  <si>
    <t>Mounted Offset Disc Harrow (Hunters Series)</t>
  </si>
  <si>
    <t>1104-30</t>
  </si>
  <si>
    <t>DISC RIDGER</t>
  </si>
  <si>
    <t>Mounted Disc Ridger 2 Row Heavy Model</t>
  </si>
  <si>
    <t>1104-31</t>
  </si>
  <si>
    <t>DISC SEED DRILL</t>
  </si>
  <si>
    <t>Disc Seed Drill 13 Tyne (Seed Cum Fertilizer Drill) Weight:
950kg, Dimension(L*W*H):
2325*3150*1640mm</t>
  </si>
  <si>
    <t>1104-32</t>
  </si>
  <si>
    <t>BOOM SPRAYER</t>
  </si>
  <si>
    <t xml:space="preserve"> Tractor Mounted Boom Sprayer, Model Number:
3WPZG-800, Certification:
ISO9001:2000</t>
  </si>
  <si>
    <t>1104-34</t>
  </si>
  <si>
    <t>Agriculture 4 wheel 10 ton tandem axle farm tractor dump tipping trailer, Dimension(L*W*H):
4500*2200*400+400mm, carriage size (mm):
4500*2200*400+400</t>
  </si>
  <si>
    <t>1104-35</t>
  </si>
  <si>
    <t>FARM TRACTOR DUMP TIPPING TRAILER</t>
  </si>
  <si>
    <t xml:space="preserve">Agriculture 4 wheel 10 ton tandem axle farm tractor dump tipping trailer,carriage size (mm):
4500*2200*400+400, Dimension(L*W*H):
4500*2200*400+400mm  </t>
  </si>
  <si>
    <t>1104-36</t>
  </si>
  <si>
    <t>Fertilizer Spreader/400L (MIN 20)</t>
  </si>
  <si>
    <t>1104-37</t>
  </si>
  <si>
    <t>15HP TRACTOR</t>
  </si>
  <si>
    <t xml:space="preserve">Engine type: Horizontal 4-stroke, Bore x stroke 100x115mm, turning speed of crankshaft 2000rpm, Tye size: 6.00-12, Overall Dimension (LxWxH) 2680x960x1250mm), Working weight with rotavator 505kg. </t>
  </si>
  <si>
    <t>1104-38</t>
  </si>
  <si>
    <t>DOUBLE SHARE PLOUGH</t>
  </si>
  <si>
    <t>Tilling width 400mm, Tilling Depth: 140-180mm, Weight: 60kg, Outside Dimension: 952x520x730mm</t>
  </si>
  <si>
    <t>1104-39</t>
  </si>
  <si>
    <t>TON TRAILER</t>
  </si>
  <si>
    <t>Dimension 2000x1000x450mm, Tread 1200mm, Load Capacity 1500kgs (1.5 ton)</t>
  </si>
  <si>
    <t>1104-41</t>
  </si>
  <si>
    <t>SPRINKLING PUMP</t>
  </si>
  <si>
    <t>Lift Head 50m, Irrigation radius 36-40m, Efficiency 0.6, Flow(M^3/H): 30</t>
  </si>
  <si>
    <t>1104-43</t>
  </si>
  <si>
    <t>AUTOMATIC RICE NURSERY SOWING MACHINE</t>
  </si>
  <si>
    <t>Power Sowing motor 120w/230v 50hz, Sprinkling soil funnel capacity 45L, Sowing Funnel Capacity 30L, Covering Soil Funnel Capacity 45L, Working Efficiency 600-800 tray per hour, Sowing quantity 65-150g/tray, Plastics Trays 5000 pcs.</t>
  </si>
  <si>
    <t>1104-44</t>
  </si>
  <si>
    <t>SEED BROADCASTERS (20L)</t>
  </si>
  <si>
    <t xml:space="preserve">Capacity - 20L
Seeding Range - 1-7 meter
Battery - 12V
Weight - 5kg
</t>
  </si>
  <si>
    <t>1104-45</t>
  </si>
  <si>
    <t>RICE TRANSPLANTER</t>
  </si>
  <si>
    <t>Electric start, four wheel drive, planting rows 6, length*width*height 3000*2080*1520mm, Clearance 430mm, Weight 620kg, Engine type: Air-cooled, 4 stroke, 2 cylinder, OHV (gasoline) engine fuel tank capacity 20L).</t>
  </si>
  <si>
    <t>1104-46</t>
  </si>
  <si>
    <t>FERTILIZERS APPLICATOR</t>
  </si>
  <si>
    <t>Capacity 800kg, length 111cm, width 184, height 113, roof heigh 136.5cm, working width 14-21m, weight 200kg.</t>
  </si>
  <si>
    <t>1104-47</t>
  </si>
  <si>
    <t>WEEDER</t>
  </si>
  <si>
    <t>Engine type: Single Cylinder, 4-Stroke, Air Cooled Diesel,Tilling width 800-1300mm, tilling depth 150-300mm, Gear shifting 1,0,2,-1, Driving model gear, wheels equipped: walking wheels &amp; tilling blade, Max rotate speed 114RFM, Max Rotate Speed (Low gear) 65RPM, max rotate speed (Rev. Gear) 55RPM, Wheel Model 4.0-8.</t>
  </si>
  <si>
    <t>1104-48</t>
  </si>
  <si>
    <t>TRANSPLANTER</t>
  </si>
  <si>
    <t>Weight: 820,870, Engine applicable fuel: diesel, Single package size: 
33X25X26 cm, Engine style:
water-cooled, 3 cylinders,vertical diesel Engine</t>
  </si>
  <si>
    <t>1104-49</t>
  </si>
  <si>
    <t>RICE HULLER</t>
  </si>
  <si>
    <t>Output-Long shaped paddy(800-1100kgs/hour) Round shaped paddy(900-1200kgs/hour, Power 11KW* Electric Motor or Diesel Engine, Net Weight 195kgs* Shell size 760x730x1735mm*</t>
  </si>
  <si>
    <t>1104-50</t>
  </si>
  <si>
    <t>DESTONER</t>
  </si>
  <si>
    <t xml:space="preserve"> Capacity ≥1000 kg/h* Rate 95%* Rotation speed 1200rpm* Weight 60kg* Dimension 752 x 575 x 818cm* </t>
  </si>
  <si>
    <t>1104-51</t>
  </si>
  <si>
    <t>RICE  THRESHER</t>
  </si>
  <si>
    <t>Output Capacity 800-1000kg/h, Roller Φ400 x 380(mm), Main Shaft Speed 1900-1950rpm, Power Equipped 7Hp Diesel Engine, Dimension 850*450*930(mm), Weight 65kg, Type Single-cylinder horizontal four-stroke, Bore x Stroke 80x80mm</t>
  </si>
  <si>
    <t>1104-53</t>
  </si>
  <si>
    <t>PALM OIL PROCESSING MACHINE (Fully Automated and fully integrated)</t>
  </si>
  <si>
    <t>Output 300-500KGS/H, Main shaft Speed 25-35r/min, Min Driving Power 6Hp, Match Diesel Engine R180, Rated Power 5.15Kw/7Hp, engine speed at rated power 2600rpm, engine type single cylinder, water cooled diesel engine</t>
  </si>
  <si>
    <t>1104-54</t>
  </si>
  <si>
    <t>CASSAVA ROOT PEELER</t>
  </si>
  <si>
    <t>Item 4ton/h cassava peeler and chipper, productivity 4ton/h, weight 150kg, Size 3000*1200*600mm, power 2.5kw electric motor or 6HP diesel engine, peeling efficiency 85%, cut skin thickness 5-15mm</t>
  </si>
  <si>
    <t>1104-55</t>
  </si>
  <si>
    <t>STAINLESS STEEL CASSAVA GRATER</t>
  </si>
  <si>
    <t>Capacity 2 tons per hour, Materials 1. chute, housing and grating drum made of high quality stainless material of angle iron of 5mm thick and 50mm wide, Weight 95kg, Dimension 700x700x1000mm, Type single-cylinder horizontal four-stroke, BorexStroke 80x80mm, 12 Hours output 7Hp/5.15kw@2600RPM.tarting Mode Hand crank</t>
  </si>
  <si>
    <t>1104-56</t>
  </si>
  <si>
    <t>CASSAVA WATER PRESSER</t>
  </si>
  <si>
    <t>Capacity 200kg/h, Material Robust angle section iron, Dewatering drum with tray, Product size 700x700x1000mm, Weight 8.5kg</t>
  </si>
  <si>
    <t>1104-59</t>
  </si>
  <si>
    <t>SPRINKLING PUMP (attached with inlet &amp; outlet)</t>
  </si>
  <si>
    <t>Lift head 50m, irrigation radius 36-40m, efficiency 0.6, flow 30mph</t>
  </si>
  <si>
    <t>1104-60</t>
  </si>
  <si>
    <t>CASHEW HUMIDIFIER MACHINE</t>
  </si>
  <si>
    <t>Wind flow 1800m³/h, Power 220-240v, 50-60Hz, Power 550w, Power consumer 10-15L/h, Dimension 1120x720x1500mm, Weigh 55kg</t>
  </si>
  <si>
    <t>1104-61</t>
  </si>
  <si>
    <t>CASHEW PEELING MACHINE</t>
  </si>
  <si>
    <t>Capacity 250-300kg/h, Air compressor 50HP-22kw-7 Bar, White whole ratio 75-90%, Broken ratio 8-10%, Moisture 4-5%, Power supply 3phase-380V,</t>
  </si>
  <si>
    <t>1104-62</t>
  </si>
  <si>
    <t>CASHEW GRADING MACHINE</t>
  </si>
  <si>
    <t>Capacity 200-300kg/h, Grading class W240, W320, W450, Power supply 3phase-380V, Total power 1kv</t>
  </si>
  <si>
    <t>1104-63</t>
  </si>
  <si>
    <t>ROTAVATOR</t>
  </si>
  <si>
    <t>Tilling width 600mm, tilling depth 150mm, diameter of roter 550mm, number of blades 18, roter speed 230 RPM</t>
  </si>
  <si>
    <t>1104-64</t>
  </si>
  <si>
    <t>RICE MILL (powered by electric motor)</t>
  </si>
  <si>
    <t>Output capacity 900-1300kg/h, rubber roller 222x152.4mm, high pressure blower speed 3400 R.P.M, Speed of the main shaft 900 RMP, Mesh of hexagonal screen 0.9x15mm, dimension 1070 x 760 1760 x mm</t>
  </si>
  <si>
    <t>1104-65</t>
  </si>
  <si>
    <t>ELECTRONIC PLATFORM SCALE</t>
  </si>
  <si>
    <t>scale type: electric, mesa size 600 x 450, max measure weight 300kg, min measure scale 20g</t>
  </si>
  <si>
    <t>1104-66</t>
  </si>
  <si>
    <t>ELEVATOR</t>
  </si>
  <si>
    <t>Output 1250kg/h, motor power 0.75kw, motor type 3 phase,380v,50HZ, lifting height 2.8m, machine weight 110kg, dimension 182*75*130cm.</t>
  </si>
  <si>
    <t>1104-69</t>
  </si>
  <si>
    <t>PALM OIL PRESSER                  ( RED OIL)</t>
  </si>
  <si>
    <t>Out put Capacity 500KGS, Power 6 HP, Main shaft Speed 25- 35 R /min, Dimension 1400*600*600mm, Weight 260kgs ,Type Single cylinder, Bore x Stroke 80 x 80, 12 Hrs Output 7HP/5.15w@ 2600 RMP, Displacement 0.4L, Compression ratio 20, Fuel Compression 278g/ kwh, Oil Consumption 4.08 g/kwh, Fuel tank capacity 6 L, Cooling Water capacity 7L,  Lube Oil capacity 2.5 L, Sarting mode: Hand Cranck.</t>
  </si>
  <si>
    <t>1104-70</t>
  </si>
  <si>
    <t>MINI PALM OIL MILL</t>
  </si>
  <si>
    <t>Feeding :1 Ton per hour, Oil extraction ratio 20% ( For quality FFB), FFA 5.00%, Dirt 0.02%, Moisture 0.20%</t>
  </si>
  <si>
    <t>1104-71</t>
  </si>
  <si>
    <t>PORTABLE                       PALM NUT PRESSER</t>
  </si>
  <si>
    <t>Working Efficiency 600-800kg/h, Min power required 4HP,  Engine Equiped R180, Rated power 5.15KW/7HP, Engine speed at rated poewer 2600 R.P.K, Engine type single cylinder water cooled Diesel Engine, Displacement 402 CC, Bore x Stroke 80 x 80 MM, Compressing Ratio 22: 1, Starting :Manual start, Fuel Tank Capacity 6 L, Cooling Water Tank 4 L,  Oil Tank 2 L,  Fuel Consumption 1.2 L/H,  Oil Consumption  2.72g/kw.h,  Main Axel Rotation Speed 2000-2400 RPM,  Weight 190 kgs.</t>
  </si>
  <si>
    <t>1104-72</t>
  </si>
  <si>
    <t xml:space="preserve">TRACTOR Accessory   </t>
  </si>
  <si>
    <t>Boom Sprayer - 400 Litre</t>
  </si>
  <si>
    <t>1104-73</t>
  </si>
  <si>
    <t xml:space="preserve">Cultivator 5 Tynes
Frame Size 100'x 40" Channel 
Width : 24" 
L angle 65 x 65.6 
12mm Plate 
100x25 Plate </t>
  </si>
  <si>
    <t>1104-74</t>
  </si>
  <si>
    <t>Cultivator 7 Tynes/spring Loaded</t>
  </si>
  <si>
    <t>1104-75</t>
  </si>
  <si>
    <t>Disc Harrow 10+16 with Split Gang
Frame:180 X 180 X 10 cm
Diameter of disc:
910 X 10 mm</t>
  </si>
  <si>
    <t>1104-76</t>
  </si>
  <si>
    <t>Disc Harrow 5+5 Boron Steel Disc
Frame Dimension: 
75 X 10 mm angle with 100 X 50 mm channel
Power: 30 - 80 HP</t>
  </si>
  <si>
    <t>1104-77</t>
  </si>
  <si>
    <t>Disc Harrow 6X6 Mounted Offset
Frame Dimension: 
75 X 10 mm angle with 100 X 50 mm channel
Power: 30 - 80 HP</t>
  </si>
  <si>
    <t>1104-78</t>
  </si>
  <si>
    <t>Disc Harrow 7x7 Single Gang
Dimension(L*W*H):
1750*1350*1100mm
Power(W): 15-50HP</t>
  </si>
  <si>
    <t>1104-80</t>
  </si>
  <si>
    <t>Disc Plough 3 Bottom with Disc
Power(W): 60HP
Weight: 368kg
Dimension(L*W*H): 
2150x1250x720</t>
  </si>
  <si>
    <t>1104-81</t>
  </si>
  <si>
    <t>Engine 10 HP Crop Thresher
Dimension(L*W*H): 
1300*1200*1350mm
Weight:240kg</t>
  </si>
  <si>
    <t>1104-82</t>
  </si>
  <si>
    <t>SPRAYER</t>
  </si>
  <si>
    <t>Liquid Filling Motorised  Sprayer
Metal Type: Stainless Steel
CAPACITY: 25L</t>
  </si>
  <si>
    <t>1104-83</t>
  </si>
  <si>
    <t>THRESHER</t>
  </si>
  <si>
    <t xml:space="preserve">Multi Crop Thresher Engine 27x16 (BDP)
Capacity: 0.5-1.0t/h
Dimension(L*W*H): 2400*2490*1650mm
</t>
  </si>
  <si>
    <t>1104-84</t>
  </si>
  <si>
    <t xml:space="preserve"> 2 Row 4 Disc Ridger
Ridging height: 150-300mm
Matched power: 60-70HP
</t>
  </si>
  <si>
    <t>1104-85</t>
  </si>
  <si>
    <t xml:space="preserve"> Maize Planter with 2-6 rows 
Row spacing: 500-700mm
Matched power: 12-80hp
Seeding depth: 30-50cm</t>
  </si>
  <si>
    <t>1104-86</t>
  </si>
  <si>
    <t xml:space="preserve">5 Ton 2 Wheels Tipping Trailer
Dimension(L*W*H): 3210*1920*460mm </t>
  </si>
  <si>
    <t>1104-87</t>
  </si>
  <si>
    <t>WATER TANKER</t>
  </si>
  <si>
    <t>Water Tanker - 2000 Ltr 2 Wheel
Tank Volume: 15001 - 30000L
Dimensions (L x W x H) (mm): 3400*1800*1900
matched power: 30-50 hp</t>
  </si>
  <si>
    <t>1104-88</t>
  </si>
  <si>
    <t xml:space="preserve">4000 Liters Water Tank truck storage tank trailer
Dimensions (L x W x H) (mm): 3000*1400*1400mm
TANK CAPACITY: 5000 
LITER
Horsepower: &lt; 150hp
</t>
  </si>
  <si>
    <r>
      <t xml:space="preserve">  MEDICAL PRODUCTS</t>
    </r>
    <r>
      <rPr>
        <b/>
        <sz val="12"/>
        <color indexed="8"/>
        <rFont val="Arial"/>
        <family val="2"/>
      </rPr>
      <t> </t>
    </r>
  </si>
  <si>
    <t>ESSENTIAL COVID-19 ITEMS</t>
  </si>
  <si>
    <t>INFECTION PREVENTION &amp; CONTROL (IPC) AND PERSONAL PROTECTIVE EQUIPMENT (PPE)</t>
  </si>
  <si>
    <t>1200-01</t>
  </si>
  <si>
    <t>GOWN</t>
  </si>
  <si>
    <t xml:space="preserve">Impermeable * Disposable * Single-use * Length: Mid-Calf * </t>
  </si>
  <si>
    <t>pcs</t>
  </si>
  <si>
    <t>1200-02</t>
  </si>
  <si>
    <t>COVERALL</t>
  </si>
  <si>
    <t>Impermeable * Disposable * Single-use *</t>
  </si>
  <si>
    <t>1200-03</t>
  </si>
  <si>
    <t>FACE SHIELD</t>
  </si>
  <si>
    <t xml:space="preserve">Disposable * With Band &amp; Foam * </t>
  </si>
  <si>
    <t>1200-04</t>
  </si>
  <si>
    <t xml:space="preserve">MASK </t>
  </si>
  <si>
    <t xml:space="preserve">Surgical * Respirator * 3M Particulate * 8110S/8210S  or Equivalent * </t>
  </si>
  <si>
    <t>Box x 50</t>
  </si>
  <si>
    <t>1200-05</t>
  </si>
  <si>
    <t>GOOGLES</t>
  </si>
  <si>
    <t>* Red * Anti Fog *</t>
  </si>
  <si>
    <t>1200-06</t>
  </si>
  <si>
    <t>APRON</t>
  </si>
  <si>
    <t xml:space="preserve">Plastic * Reuseable * </t>
  </si>
  <si>
    <t>1200-07</t>
  </si>
  <si>
    <t xml:space="preserve">Surgical * Disposable * </t>
  </si>
  <si>
    <t>1200-08</t>
  </si>
  <si>
    <t>BOOT COVER</t>
  </si>
  <si>
    <t xml:space="preserve">Protective Shoe Cover * </t>
  </si>
  <si>
    <t>pair</t>
  </si>
  <si>
    <t>1200-09</t>
  </si>
  <si>
    <t>GUMBOOTS</t>
  </si>
  <si>
    <t>1200-10</t>
  </si>
  <si>
    <t>BODY BAGS</t>
  </si>
  <si>
    <t>Leak Proof * Adult * For Burial/Cremation *</t>
  </si>
  <si>
    <t>1200-11</t>
  </si>
  <si>
    <t xml:space="preserve">Leak Proof * Child * For Burial/Cremation * </t>
  </si>
  <si>
    <t>1200-12</t>
  </si>
  <si>
    <t>HAND WASHING SOAP</t>
  </si>
  <si>
    <t>12.6 FL OZ 375 ml * Liquid *</t>
  </si>
  <si>
    <t>1200-13</t>
  </si>
  <si>
    <t>500ml*Liquid Soap wash*</t>
  </si>
  <si>
    <t>1200-14</t>
  </si>
  <si>
    <t>THERMOMETER</t>
  </si>
  <si>
    <t xml:space="preserve">non-contact gun thermometer*Infrared * </t>
  </si>
  <si>
    <t>1200-15</t>
  </si>
  <si>
    <t>VERONICA BUCKET</t>
  </si>
  <si>
    <t>30 Litres* Plastic*</t>
  </si>
  <si>
    <t>1200-16</t>
  </si>
  <si>
    <t>60 Litres* Plastic*</t>
  </si>
  <si>
    <t>1200-17</t>
  </si>
  <si>
    <t>80 Litres* Plastic*</t>
  </si>
  <si>
    <t>1200-18</t>
  </si>
  <si>
    <t>100 Litres *Plastic*</t>
  </si>
  <si>
    <t>1200-19</t>
  </si>
  <si>
    <t xml:space="preserve">80 Litres Stand * With Pedals </t>
  </si>
  <si>
    <t>1200-20</t>
  </si>
  <si>
    <t>MOP</t>
  </si>
  <si>
    <t>Standard Mop *with handle *</t>
  </si>
  <si>
    <t xml:space="preserve">INTENSIVE CARE UNIT (ICU) MATERIALS </t>
  </si>
  <si>
    <t>1200-21</t>
  </si>
  <si>
    <t>OXYGEN PLANT</t>
  </si>
  <si>
    <t>Medical oxeygen gas plant</t>
  </si>
  <si>
    <t>1200-22</t>
  </si>
  <si>
    <t xml:space="preserve"> DIGITAL X-RAY</t>
  </si>
  <si>
    <t>Portable Digital X-ray DR Digital Xray System *mobile medical unit digital x ray machine</t>
  </si>
  <si>
    <t>1200-23</t>
  </si>
  <si>
    <t>VENTILATOR</t>
  </si>
  <si>
    <t xml:space="preserve">Medical mobile ICU ventilator with air compressor </t>
  </si>
  <si>
    <t>1200-24</t>
  </si>
  <si>
    <t>OXYGEN CONCENTRATOR</t>
  </si>
  <si>
    <t>Approx. 312 Watt at 5I/min*flow rate: 0.5 to 5I/min *Voltage: 230V, 50 Hz</t>
  </si>
  <si>
    <t>1200-25</t>
  </si>
  <si>
    <t>ULTRASOUND</t>
  </si>
  <si>
    <t>Ultrasound Cavitation RF Machine for Clinical Purpose</t>
  </si>
  <si>
    <t>1200-26</t>
  </si>
  <si>
    <t>NEBULIZERS</t>
  </si>
  <si>
    <t>Adult Mask fits</t>
  </si>
  <si>
    <t>1200-27</t>
  </si>
  <si>
    <t>HEMODIALYSIS MACHINE</t>
  </si>
  <si>
    <t>Kidney Dialysis Machine</t>
  </si>
  <si>
    <t>set</t>
  </si>
  <si>
    <t>1200-28</t>
  </si>
  <si>
    <t>RESUSCITATOR BAG</t>
  </si>
  <si>
    <t>Ambu Bag Adult</t>
  </si>
  <si>
    <t>1200-29</t>
  </si>
  <si>
    <t>Disposable, Child 550ml Bag with Size 0, 1 &amp; 2 Masks</t>
  </si>
  <si>
    <t>1200-30</t>
  </si>
  <si>
    <t>Ambu Bag for Infants &amp; Neonates</t>
  </si>
  <si>
    <t>1200-31</t>
  </si>
  <si>
    <t>LARYNGOSCOPE</t>
  </si>
  <si>
    <t>Adult/Child *</t>
  </si>
  <si>
    <t>1200-32</t>
  </si>
  <si>
    <t>Adult/Neonatal*</t>
  </si>
  <si>
    <t>1200-33</t>
  </si>
  <si>
    <t>ICU BEDSIDE MONITOR</t>
  </si>
  <si>
    <t>1200-34</t>
  </si>
  <si>
    <t>BEDS</t>
  </si>
  <si>
    <t>For intensive care unit*</t>
  </si>
  <si>
    <t>1200-35</t>
  </si>
  <si>
    <t>SEQUENTIAL COMPRESSION DEVICES</t>
  </si>
  <si>
    <t xml:space="preserve">Therapy Device Sequential Compression Pump Hospital Leg Circulation Machine </t>
  </si>
  <si>
    <t>1200-36</t>
  </si>
  <si>
    <t>PULSE OXIMETER</t>
  </si>
  <si>
    <t xml:space="preserve">Pulse Oximeter Fingertip, Blood Oxygen Saturation Monitor Fingertip, Blood Oxygen Meter Finger Oximeter Finger with Pulse, O2 Monitor Finger for Oxygen </t>
  </si>
  <si>
    <t>1200-37</t>
  </si>
  <si>
    <t>BLOOD PRESSURE CUFF</t>
  </si>
  <si>
    <t>Adult*</t>
  </si>
  <si>
    <t>1200-38</t>
  </si>
  <si>
    <t>Child*</t>
  </si>
  <si>
    <t>1200-39</t>
  </si>
  <si>
    <t>STETHOSCOPE, BINAURAL</t>
  </si>
  <si>
    <t>Complete*</t>
  </si>
  <si>
    <t>1200-40</t>
  </si>
  <si>
    <t>DEFIBRILLATORS</t>
  </si>
  <si>
    <t xml:space="preserve">Finger Pulse Oxygen Meter, SPO2 Blood Oxygen Saturation, Pulse Rate, Perfusion Index (PI) and Respiratory Rate (RR) Oximeter </t>
  </si>
  <si>
    <t>1200-41</t>
  </si>
  <si>
    <t>SYRINGE PUMP</t>
  </si>
  <si>
    <t>Digital*</t>
  </si>
  <si>
    <t>1200-42</t>
  </si>
  <si>
    <t>INFUSION PUMP</t>
  </si>
  <si>
    <t>ICU Medical Plum 360 Infusion Pump</t>
  </si>
  <si>
    <t>1200-43</t>
  </si>
  <si>
    <t>SUCTION PUMP</t>
  </si>
  <si>
    <t>High vacuum/high flow</t>
  </si>
  <si>
    <t>1200-44</t>
  </si>
  <si>
    <t>CPAP SYSTEM</t>
  </si>
  <si>
    <t>Bubble CPAP System</t>
  </si>
  <si>
    <t>1200-45</t>
  </si>
  <si>
    <t>THERMOMETER, CLINICAL, DIGITAL, no Li</t>
  </si>
  <si>
    <t>Clinical thermometer, digital, electronic glass, mercury free</t>
  </si>
  <si>
    <t>1200-46</t>
  </si>
  <si>
    <t>EXAMINATION LIGHT</t>
  </si>
  <si>
    <t>Examination Mobile LED w/access</t>
  </si>
  <si>
    <t>1200-47</t>
  </si>
  <si>
    <t>PHOTOMETER, HEMOCUE GLUCOSE 201+/SET</t>
  </si>
  <si>
    <t>Photometer,HemoCue Glucose 201+/SET</t>
  </si>
  <si>
    <t>1200-48</t>
  </si>
  <si>
    <t>PHOTOMETER</t>
  </si>
  <si>
    <t xml:space="preserve">Hemocue Hb 301 Set </t>
  </si>
  <si>
    <t>1200-49</t>
  </si>
  <si>
    <t>TROLLEY</t>
  </si>
  <si>
    <t xml:space="preserve">Trolley Emergency * With Drawers * </t>
  </si>
  <si>
    <t>1200-50</t>
  </si>
  <si>
    <t>CABINET</t>
  </si>
  <si>
    <t>Cabinet Instrument * Double Door *</t>
  </si>
  <si>
    <t>1200-51</t>
  </si>
  <si>
    <t>Cabinet Medicine * Double Door *</t>
  </si>
  <si>
    <t>1200-52</t>
  </si>
  <si>
    <t>INCINERATOR</t>
  </si>
  <si>
    <t>Ash Pits * Shar Pits * Placenta Pits * For Waste Management *</t>
  </si>
  <si>
    <t>CONSUMABLES / COMMODITIES FOR THE ICU</t>
  </si>
  <si>
    <t>1200-53</t>
  </si>
  <si>
    <t>PRONGS</t>
  </si>
  <si>
    <t>Nasal * Oxygen * For Adults* Child* &amp; Neonatal*</t>
  </si>
  <si>
    <t>1200-54</t>
  </si>
  <si>
    <t>MICROCUVETTE</t>
  </si>
  <si>
    <t xml:space="preserve">For Glucose </t>
  </si>
  <si>
    <t>201+/Box-100</t>
  </si>
  <si>
    <t>1200-55</t>
  </si>
  <si>
    <t>For Hb 301+/Box-200</t>
  </si>
  <si>
    <t>Box X 10</t>
  </si>
  <si>
    <t>1200-56</t>
  </si>
  <si>
    <t>NASOGASTRIC</t>
  </si>
  <si>
    <t xml:space="preserve">Feeding Tubes * </t>
  </si>
  <si>
    <t>Box X 375</t>
  </si>
  <si>
    <t>1200-57</t>
  </si>
  <si>
    <t>CENTRAL VENOUS CATHETERS (CVC)</t>
  </si>
  <si>
    <t>Box X 225</t>
  </si>
  <si>
    <t>1200-58</t>
  </si>
  <si>
    <t>ENDOTRACHEAL TUBE</t>
  </si>
  <si>
    <t>1200-59</t>
  </si>
  <si>
    <t>OXYGEN MASK</t>
  </si>
  <si>
    <t>1200-60</t>
  </si>
  <si>
    <t>1200-61</t>
  </si>
  <si>
    <t>Neonatal*</t>
  </si>
  <si>
    <t>1200-62</t>
  </si>
  <si>
    <t>CANNULA, IV SHORT</t>
  </si>
  <si>
    <t>IV Short * 16G * Sterile * Disposable *</t>
  </si>
  <si>
    <t>Box X 100</t>
  </si>
  <si>
    <t>1200-63</t>
  </si>
  <si>
    <t>IV Short * 18G * Sterile * Disposable *</t>
  </si>
  <si>
    <t>1200-64</t>
  </si>
  <si>
    <t>IV Short * 20G * Sterile * Disposable *</t>
  </si>
  <si>
    <t>1200-65</t>
  </si>
  <si>
    <t>CATHETER</t>
  </si>
  <si>
    <t xml:space="preserve">Foley * Urine * </t>
  </si>
  <si>
    <t>1200-66</t>
  </si>
  <si>
    <t>SUCTION TUBE</t>
  </si>
  <si>
    <t>CH08</t>
  </si>
  <si>
    <t>Box X 1800</t>
  </si>
  <si>
    <t>1200-67</t>
  </si>
  <si>
    <t>CH10</t>
  </si>
  <si>
    <t>1200-68</t>
  </si>
  <si>
    <t xml:space="preserve">IV STAND </t>
  </si>
  <si>
    <t>Double Hook*</t>
  </si>
  <si>
    <t>1200-69</t>
  </si>
  <si>
    <t>AERO-CHAMBER</t>
  </si>
  <si>
    <t>With spacer device*</t>
  </si>
  <si>
    <t>1200-70</t>
  </si>
  <si>
    <t xml:space="preserve">ALCOHOL-BASED HAND RUB </t>
  </si>
  <si>
    <t xml:space="preserve">80% * 500 ml Dispenser * </t>
  </si>
  <si>
    <t>1200-72</t>
  </si>
  <si>
    <t>Vacuum Aspirator</t>
  </si>
  <si>
    <t>Double-valve, manual, 2ml silicone (Ipas-plus MVA Aspirator)</t>
  </si>
  <si>
    <t>1200-73</t>
  </si>
  <si>
    <t>Cotton Wool</t>
  </si>
  <si>
    <t>Carded, 500g (100% Cotton)</t>
  </si>
  <si>
    <t>1200-74</t>
  </si>
  <si>
    <t>Gauze</t>
  </si>
  <si>
    <t xml:space="preserve">Hydrophilic, 90cm x 91m, 12x8 mesh, 730g </t>
  </si>
  <si>
    <t>1200-75</t>
  </si>
  <si>
    <t>Crepe Bandage</t>
  </si>
  <si>
    <t xml:space="preserve">8cm x 4cm(stretched), 65g/m² </t>
  </si>
  <si>
    <t>1200-76</t>
  </si>
  <si>
    <t>Elastic Gauze Bandage</t>
  </si>
  <si>
    <t xml:space="preserve">8cm x 4cm(stretched), 26g/m² </t>
  </si>
  <si>
    <t>1200-77</t>
  </si>
  <si>
    <t>N17 Guaze Bandage</t>
  </si>
  <si>
    <t>10cm x 4.5m</t>
  </si>
  <si>
    <t>Roll(1x12)</t>
  </si>
  <si>
    <t>1200-78</t>
  </si>
  <si>
    <t>5cm x 4.5m</t>
  </si>
  <si>
    <t>1200-79</t>
  </si>
  <si>
    <t>Plaster of Paris Bandage</t>
  </si>
  <si>
    <t>7.5cm x 2.7m</t>
  </si>
  <si>
    <t>Roll (1x1)</t>
  </si>
  <si>
    <t>1200-80</t>
  </si>
  <si>
    <t>10cm x 2.7m</t>
  </si>
  <si>
    <t>1200-81</t>
  </si>
  <si>
    <t>Sanitary Towels with adhesive stripe</t>
  </si>
  <si>
    <t>Pack x 20</t>
  </si>
  <si>
    <t>1200-82</t>
  </si>
  <si>
    <t>Zinc Oxide Plaster</t>
  </si>
  <si>
    <t>2.5cm x 5m, on plastic spool</t>
  </si>
  <si>
    <t>Roll(1x10)</t>
  </si>
  <si>
    <t>1200-83</t>
  </si>
  <si>
    <t>5cm x 5m, on plastic spool</t>
  </si>
  <si>
    <t>1200-84</t>
  </si>
  <si>
    <t>10cm x 5m, on plastic spool</t>
  </si>
  <si>
    <t>Roll(1x4)</t>
  </si>
  <si>
    <t>1200-85</t>
  </si>
  <si>
    <t>tablet Bag, Plastic, Resealable</t>
  </si>
  <si>
    <t>60x80x0.05mm, with 3 writing bars and pictograms (for illiterates)</t>
  </si>
  <si>
    <t>Pack(1x100 pcs)</t>
  </si>
  <si>
    <t>1200-86</t>
  </si>
  <si>
    <t>Examination Gloves</t>
  </si>
  <si>
    <t>Latex, size small, powdered, non-sterile, disposable</t>
  </si>
  <si>
    <t>1200-87</t>
  </si>
  <si>
    <t>Latex, size medium, powdered, non-sterile, disposable</t>
  </si>
  <si>
    <t>1200-88</t>
  </si>
  <si>
    <t>Latex, size large, powdered, non-sterile, disposable</t>
  </si>
  <si>
    <t>1200-89</t>
  </si>
  <si>
    <t>Surgical Gloves</t>
  </si>
  <si>
    <t>Latex, size 6.5, powdered, non-sterile, disposable pair</t>
  </si>
  <si>
    <t>Pack(1x50 pcs)</t>
  </si>
  <si>
    <t>1200-90</t>
  </si>
  <si>
    <t>Latex, size 7, powdered, non-sterile, disposable pair</t>
  </si>
  <si>
    <t>1200-91</t>
  </si>
  <si>
    <t>Latex, size 8, powdered, non-sterile, disposable pair</t>
  </si>
  <si>
    <t>1200-92</t>
  </si>
  <si>
    <t>Syringe</t>
  </si>
  <si>
    <t>Hypodermic, Luer, 2-part, 2ml, sterile, disposable</t>
  </si>
  <si>
    <t>Pack(1x100pcs)</t>
  </si>
  <si>
    <t>1200-93</t>
  </si>
  <si>
    <t>Hypodermic, Luer, 2-part, 5ml, sterile, disposable</t>
  </si>
  <si>
    <t>1200-94</t>
  </si>
  <si>
    <t>Hypodermic, Luer, 2-part, 10ml, sterile, disposable</t>
  </si>
  <si>
    <t>1200-95</t>
  </si>
  <si>
    <t>Hypodermic, Luer, 3-part, 20ml, sterile, disposable</t>
  </si>
  <si>
    <t>1200-96</t>
  </si>
  <si>
    <t>Needle</t>
  </si>
  <si>
    <t>Hypodermic, Luer, 21G x 1.5" (0.80 x 40mm), sterile, disposable (green)</t>
  </si>
  <si>
    <t>1200-97</t>
  </si>
  <si>
    <t>Hypodermic, Luer, 23G x 1.25" (0.60 x 30mm), sterile, disposable (blue)</t>
  </si>
  <si>
    <t>1200-98</t>
  </si>
  <si>
    <t>Hypodermic, Luer, 19G x 1.5" (1.10 x 40mm), sterile, disposable (cream)</t>
  </si>
  <si>
    <t>1200-99</t>
  </si>
  <si>
    <t>Scalp Vein infusion set</t>
  </si>
  <si>
    <t>21G(0.80mm), 30cm tubing, sterile, disposable</t>
  </si>
  <si>
    <t>1200-100</t>
  </si>
  <si>
    <t>23G(0.60mm), 30cm tubing, sterile, disposable</t>
  </si>
  <si>
    <t>1200-101</t>
  </si>
  <si>
    <t>Balloon Catheter</t>
  </si>
  <si>
    <t>Foley balloon catheter, 2-way, silicone coated, 10ml, CH 12, sterile, disposable</t>
  </si>
  <si>
    <t>Pack(1x10pcs)</t>
  </si>
  <si>
    <t>1200-102</t>
  </si>
  <si>
    <t>Foley balloon catheter, 2-way, silicone coated, 10ml, CH 14, sterile, disposable</t>
  </si>
  <si>
    <t>1200-103</t>
  </si>
  <si>
    <t>Foley balloon catheter, 2-way, silicone coated, 10ml, CH 16, sterile, disposable</t>
  </si>
  <si>
    <t>1200-104</t>
  </si>
  <si>
    <t>Foley balloon catheter, 2-way, silicone coated, 10ml, CH 18, sterile, disposable</t>
  </si>
  <si>
    <t>1200-105</t>
  </si>
  <si>
    <t>Foley balloon catheter, 2-way, silicone coated, 10ml, CH 22, sterile, disposable</t>
  </si>
  <si>
    <t>1200-106</t>
  </si>
  <si>
    <t>Duodenal Tube</t>
  </si>
  <si>
    <t>PVC, Levin, CH 16, 120cm, 4 cylindrical eyes, x-ray detectable, open end, sterile, disposable (Pennine Healthcare XLT-2216)</t>
  </si>
  <si>
    <t>1200-107</t>
  </si>
  <si>
    <t>Urine Drainage Bag</t>
  </si>
  <si>
    <t>2000ml, 85cm tube, with non-return valve and tap, sterile, disposable</t>
  </si>
  <si>
    <t>Pack (1x25pcs)</t>
  </si>
  <si>
    <t>1200-108</t>
  </si>
  <si>
    <t>Resuscitation Bag</t>
  </si>
  <si>
    <t>Ambu type, infant, black rubber, with mask (size 0)</t>
  </si>
  <si>
    <t>1200-109</t>
  </si>
  <si>
    <t>Ambu type, infant, black rubber, with mask (size 4)</t>
  </si>
  <si>
    <t>1200-110</t>
  </si>
  <si>
    <t>Paraffin guaze pads</t>
  </si>
  <si>
    <t xml:space="preserve">10 x 10 cm, sterile, individually packed. </t>
  </si>
  <si>
    <t>Pack (1x10pcs)</t>
  </si>
  <si>
    <t>ESSENTIALS DRUGS - INJECTABLES</t>
  </si>
  <si>
    <t>1200-111</t>
  </si>
  <si>
    <t>Adrenaline (epinephrine) 1mg/ml injection</t>
  </si>
  <si>
    <t>1ml/ampoule</t>
  </si>
  <si>
    <t>Box(1x100 amps)</t>
  </si>
  <si>
    <t>1200-112</t>
  </si>
  <si>
    <t>Aminophylline 25mg/ml injection</t>
  </si>
  <si>
    <t>10ml/ampoule</t>
  </si>
  <si>
    <t>Box (1x10 amps)</t>
  </si>
  <si>
    <t>1200-113</t>
  </si>
  <si>
    <t>Ampicillin 500mg powder for injection vial</t>
  </si>
  <si>
    <t>500mg/Vial</t>
  </si>
  <si>
    <t>Box(1x50 vials)</t>
  </si>
  <si>
    <t>1200-114</t>
  </si>
  <si>
    <t>Benzathine penicillin G 2.4 MIU powder for injection vial</t>
  </si>
  <si>
    <t>2.4 miu/Vial</t>
  </si>
  <si>
    <t>1200-115</t>
  </si>
  <si>
    <t>Benzylpenicillin sodium 1 MIU powder for injection vial</t>
  </si>
  <si>
    <t>1miu/Vial</t>
  </si>
  <si>
    <t>1200-116</t>
  </si>
  <si>
    <t>Ceftriaxone 250mg powder for injection vial</t>
  </si>
  <si>
    <t>250mg/Vial</t>
  </si>
  <si>
    <t>Box (1x10 vials)</t>
  </si>
  <si>
    <t>1200-117</t>
  </si>
  <si>
    <t>Chlorpheniramine maleate 10mg/ml injection 1ml ampoule</t>
  </si>
  <si>
    <t>Box(1x5 amps)</t>
  </si>
  <si>
    <t>1200-118</t>
  </si>
  <si>
    <t>Chlorpromazine HCl 25mg/ml injection 2ml ampoule</t>
  </si>
  <si>
    <t>2ml/ampoule</t>
  </si>
  <si>
    <t>Box (1x100)</t>
  </si>
  <si>
    <t>1200-119</t>
  </si>
  <si>
    <t>Ciprofloxacin 2mg/ml solution for infusion 100ml bottle (nipple head)</t>
  </si>
  <si>
    <t>100ml/bottle</t>
  </si>
  <si>
    <t>Box(1x1bottle)</t>
  </si>
  <si>
    <t>1200-120</t>
  </si>
  <si>
    <t>Cloxacillin 500mg powder for injection vial</t>
  </si>
  <si>
    <t>1200-121</t>
  </si>
  <si>
    <t>Dexamethasone sodium phosphate 4mg/ml injection 1ml ampoule</t>
  </si>
  <si>
    <t>4mg/1ml</t>
  </si>
  <si>
    <t>1200-122</t>
  </si>
  <si>
    <t>Dexamethasone sodium phosphate 8mg/ml injection 1ml ampoule</t>
  </si>
  <si>
    <t>8mg/1ml</t>
  </si>
  <si>
    <t>1200-123</t>
  </si>
  <si>
    <t>Dextrose 5% intravenous infusion 1000ml bottle (nipple head)</t>
  </si>
  <si>
    <t>1000ml/bottle</t>
  </si>
  <si>
    <t>Box(1x1 bottle)</t>
  </si>
  <si>
    <t>1200-124</t>
  </si>
  <si>
    <t>Dextrose 50% injection 50ml vial</t>
  </si>
  <si>
    <t>50ml/vial</t>
  </si>
  <si>
    <t>Box (1x20 vials)</t>
  </si>
  <si>
    <t>1200-125</t>
  </si>
  <si>
    <t>Dextrose 5% in sodium chloride 0.9% intravenous infusion 500ml bottle (nipple head)</t>
  </si>
  <si>
    <t>500ml/bottle</t>
  </si>
  <si>
    <t>1200-126</t>
  </si>
  <si>
    <t>Diazepam 5mg/ml injection 2ml ampoule (psychotropic drug, import license required)</t>
  </si>
  <si>
    <t>Box (1x100 amps)</t>
  </si>
  <si>
    <t>1200-127</t>
  </si>
  <si>
    <t>Gentamicin sulfate 40mg base/ml injection 2ml ampoule</t>
  </si>
  <si>
    <t>1200-128</t>
  </si>
  <si>
    <t>hydrocortisone sodium succinate 100mg base powder for injection vial</t>
  </si>
  <si>
    <t>100mg/vial</t>
  </si>
  <si>
    <t>Box (1x50 vials)</t>
  </si>
  <si>
    <t>1200-129</t>
  </si>
  <si>
    <t>Hyoscine butylbromide 20mg/ml injection 1ml ampoule</t>
  </si>
  <si>
    <t>1200-130</t>
  </si>
  <si>
    <t xml:space="preserve">Metoclopramide HCl 5mg/ml injection 2ml ampoule </t>
  </si>
  <si>
    <t>Box (1x100</t>
  </si>
  <si>
    <t>1200-131</t>
  </si>
  <si>
    <t>Metronidazole 5mg/ml injection 100ml bottle (Euro Head)</t>
  </si>
  <si>
    <t>Box (1x1 bottle)</t>
  </si>
  <si>
    <t>1200-132</t>
  </si>
  <si>
    <t>Sodium chloride 0.9% intravenous infusion 500ml bottle (nipple head)</t>
  </si>
  <si>
    <t>1200-133</t>
  </si>
  <si>
    <t>Pethidine HCl 50mg/ml injection 2ml ampoule (narcotic drug, import license required)</t>
  </si>
  <si>
    <t>1200-134</t>
  </si>
  <si>
    <t>Procaine penicillin 3 MIU + penicillin G 1 MIU powder for injection vial</t>
  </si>
  <si>
    <t>Vial</t>
  </si>
  <si>
    <t>Box (1x50vials)</t>
  </si>
  <si>
    <t>1200-135</t>
  </si>
  <si>
    <t>Promethazine HCl 25mg/ml injection 2ml ampoule</t>
  </si>
  <si>
    <t>Box (1x100amps)</t>
  </si>
  <si>
    <t>1200-136</t>
  </si>
  <si>
    <t>Hartmann's solution (Ringer's lactate) intravenous infusion 500ml bottle (nipple head)</t>
  </si>
  <si>
    <t>Box (1x12 bottles)</t>
  </si>
  <si>
    <t>1200-137</t>
  </si>
  <si>
    <t>Tramadol HCl 50mg/ml injection 2ml ampoule</t>
  </si>
  <si>
    <t>1200-138</t>
  </si>
  <si>
    <t>Vitamin B-12 (cyanocobalamine) 1mg/ml injection 1 ml ampoule</t>
  </si>
  <si>
    <t>Box (1x10amps)</t>
  </si>
  <si>
    <t>1200-139</t>
  </si>
  <si>
    <t>Lasix</t>
  </si>
  <si>
    <t>20mg/ml</t>
  </si>
  <si>
    <t>1200-140</t>
  </si>
  <si>
    <t>B-Complex Injection</t>
  </si>
  <si>
    <t>Box (1x50amps)</t>
  </si>
  <si>
    <t>1200-141</t>
  </si>
  <si>
    <t xml:space="preserve">Crystalline Penincillin </t>
  </si>
  <si>
    <t>(1mu)</t>
  </si>
  <si>
    <t>Box(1x50 bottles)</t>
  </si>
  <si>
    <t>1200-142</t>
  </si>
  <si>
    <t>Augmentin</t>
  </si>
  <si>
    <t>Box (1x500) Vials</t>
  </si>
  <si>
    <t>ESSENTIALS DRUGS - TABLETS</t>
  </si>
  <si>
    <t>1200-143</t>
  </si>
  <si>
    <t>Acetazolamide 250mg</t>
  </si>
  <si>
    <t>250mg/tablet</t>
  </si>
  <si>
    <t>1200-144</t>
  </si>
  <si>
    <t>Albendazole 200mg chewable tablet (flavoured)</t>
  </si>
  <si>
    <t>200mg/tablet</t>
  </si>
  <si>
    <t>Cup (1x1000)</t>
  </si>
  <si>
    <t>1200-145</t>
  </si>
  <si>
    <t>Aluminium hydroxide 500mg chewable tablet (mint flavoured)</t>
  </si>
  <si>
    <t>500mg/tablet</t>
  </si>
  <si>
    <t>1200-146</t>
  </si>
  <si>
    <t>Amoxicilline 500mg capsule/film-coated tablet</t>
  </si>
  <si>
    <t>1200-147</t>
  </si>
  <si>
    <t>Atenolol 50mg tablet</t>
  </si>
  <si>
    <t>50mg/tablet</t>
  </si>
  <si>
    <t>1200-148</t>
  </si>
  <si>
    <t>Calcium Lactate 300mg tablet</t>
  </si>
  <si>
    <t>300mg/tablet</t>
  </si>
  <si>
    <t>1200-149</t>
  </si>
  <si>
    <t>Chloramphenicol 250mg capsule</t>
  </si>
  <si>
    <t>250mg/capsule</t>
  </si>
  <si>
    <t>1200-150</t>
  </si>
  <si>
    <t>Chlorpheniramine maleate 4mg tablet</t>
  </si>
  <si>
    <t>4mg/tablet</t>
  </si>
  <si>
    <t>1200-151</t>
  </si>
  <si>
    <t>Cimetidine 200mg tablet (blister)</t>
  </si>
  <si>
    <t>Box(1x1)</t>
  </si>
  <si>
    <t>1200-152</t>
  </si>
  <si>
    <t>Ciprofloxacin HCl 500mg film coated tablet</t>
  </si>
  <si>
    <t>1200-153</t>
  </si>
  <si>
    <t>Clindamycin HCl 150mg capsule (blister)</t>
  </si>
  <si>
    <t>150mg/capsule</t>
  </si>
  <si>
    <t>Box(1x30)</t>
  </si>
  <si>
    <t>1200-154</t>
  </si>
  <si>
    <t>Clotrimazole 500mg vaginal tablet (blister 10x10, with 10 applicators)</t>
  </si>
  <si>
    <t>500mg/ablet</t>
  </si>
  <si>
    <t>Box(1x100)</t>
  </si>
  <si>
    <t>1200-155</t>
  </si>
  <si>
    <t>Cloxacillin 250mg capsule</t>
  </si>
  <si>
    <t>250mg/apsule</t>
  </si>
  <si>
    <t>1200-156</t>
  </si>
  <si>
    <t>Codeine phosphate 30mg tablet (narcotic drug, import license required)</t>
  </si>
  <si>
    <t>30mg/tablet</t>
  </si>
  <si>
    <t>Box (1x5)</t>
  </si>
  <si>
    <t>1200-157</t>
  </si>
  <si>
    <t>Co-trimoxazole 400mg + 80mg tablet</t>
  </si>
  <si>
    <t>Tablet</t>
  </si>
  <si>
    <t>1200-158</t>
  </si>
  <si>
    <t>Digoxin 0.25mg tablet</t>
  </si>
  <si>
    <t>0.25mg/tablet</t>
  </si>
  <si>
    <t>1200-159</t>
  </si>
  <si>
    <t>Doxycycline hyclate 100mg film-coated tablet</t>
  </si>
  <si>
    <t>100mg/tablet</t>
  </si>
  <si>
    <t>1200-160</t>
  </si>
  <si>
    <t>Erythromycin stearate 250 mg base film-coated tablet (blister)</t>
  </si>
  <si>
    <t>1200-161</t>
  </si>
  <si>
    <t>Ferrous Sulfate 200mg (60-65mg Fe) sugar-coated tablet</t>
  </si>
  <si>
    <t>1200-162</t>
  </si>
  <si>
    <t>Fluconazole 150mg capsule (blister)</t>
  </si>
  <si>
    <t>Box (1x100 caps)</t>
  </si>
  <si>
    <t>1200-163</t>
  </si>
  <si>
    <t>Furosemide 40mg tablet</t>
  </si>
  <si>
    <t>40mg/tablet</t>
  </si>
  <si>
    <t>1200-164</t>
  </si>
  <si>
    <t>Folic acid 5mg tablet</t>
  </si>
  <si>
    <t>5mg/tablet</t>
  </si>
  <si>
    <t>1200-165</t>
  </si>
  <si>
    <t>Griseofulvin 125mg tablet</t>
  </si>
  <si>
    <t>125mg/tablet</t>
  </si>
  <si>
    <t>1200-166</t>
  </si>
  <si>
    <t>Hydralazine HCl 25mg sugar-coated tablet (blister)</t>
  </si>
  <si>
    <t>25mg/tablet</t>
  </si>
  <si>
    <t>1200-167</t>
  </si>
  <si>
    <t>Hydrochlorothiazide 25mg tablet</t>
  </si>
  <si>
    <t>1200-168</t>
  </si>
  <si>
    <t>Hyoscine butylbromide 10mg film-coated tablet</t>
  </si>
  <si>
    <t>10mg/tablet</t>
  </si>
  <si>
    <t>Cup (1x500)</t>
  </si>
  <si>
    <t>1200-169</t>
  </si>
  <si>
    <t>Ibuprofen 200mg film-coated tablet</t>
  </si>
  <si>
    <t>1200-170</t>
  </si>
  <si>
    <t>Isosorbide dinitrate 10mg tablet</t>
  </si>
  <si>
    <t>1200-171</t>
  </si>
  <si>
    <t>Magnesium trisilicate 250mg + aluminium hydroxide 120mg chewable tablet</t>
  </si>
  <si>
    <t>1200-172</t>
  </si>
  <si>
    <t>Metronidazole 200mg tablet</t>
  </si>
  <si>
    <t>1200-173</t>
  </si>
  <si>
    <t>Nifedipine 20mg prolonged-release tablet (blister)</t>
  </si>
  <si>
    <t>20mg/tablet</t>
  </si>
  <si>
    <t>1200-174</t>
  </si>
  <si>
    <t>Nystatin 500,000 IU tablet</t>
  </si>
  <si>
    <t>500,000iu/tablet</t>
  </si>
  <si>
    <t>1200-175</t>
  </si>
  <si>
    <t>Oral rehydration salts, low osmolarity (2004 WHO formula), 20.5g (for 1 litre) sachet</t>
  </si>
  <si>
    <t>20.5g/litre</t>
  </si>
  <si>
    <t>1200-176</t>
  </si>
  <si>
    <t>Penicillin V potassium 250mg (400,000 IU) tablet (blister)</t>
  </si>
  <si>
    <t>1200-177</t>
  </si>
  <si>
    <t>Praziquantel 600mg film-coated tablet</t>
  </si>
  <si>
    <t>600mg/tablet</t>
  </si>
  <si>
    <t>1200-178</t>
  </si>
  <si>
    <t>Prednisolone 5mg tablet</t>
  </si>
  <si>
    <t>1200-179</t>
  </si>
  <si>
    <t>Promethazine HCl 25mg film-coated</t>
  </si>
  <si>
    <t>25mg/2ml</t>
  </si>
  <si>
    <t>Cup (1x100)</t>
  </si>
  <si>
    <t>1200-180</t>
  </si>
  <si>
    <t>Salbutamol 4mg tablet</t>
  </si>
  <si>
    <t>1200-181</t>
  </si>
  <si>
    <t>Tetracycline 250mg capsule</t>
  </si>
  <si>
    <t>1200-182</t>
  </si>
  <si>
    <t>Verapamil HCl 40mg coated tablet</t>
  </si>
  <si>
    <t>1200-183</t>
  </si>
  <si>
    <t>Tramadol HCl 50mg capsule (blister)</t>
  </si>
  <si>
    <t>Box (1x30)</t>
  </si>
  <si>
    <t>1200-184</t>
  </si>
  <si>
    <t>Vitamin A (retinol palmitate) 200,000 IU capsule</t>
  </si>
  <si>
    <t>200,000 IU capsule</t>
  </si>
  <si>
    <t>Cup (1x500caps)</t>
  </si>
  <si>
    <t>1200-185</t>
  </si>
  <si>
    <t>Warfarin sodium 5mg tablet (blister)</t>
  </si>
  <si>
    <t>Box (1x28)</t>
  </si>
  <si>
    <t>1200-186</t>
  </si>
  <si>
    <t>Zinc sulfate 20mg base dispersible tablet (blister 10 x 10)</t>
  </si>
  <si>
    <t>1200-187</t>
  </si>
  <si>
    <t>Brufen (400mg)</t>
  </si>
  <si>
    <t>400mg/tablet</t>
  </si>
  <si>
    <t>Cup(1x1000)</t>
  </si>
  <si>
    <t>1200-188</t>
  </si>
  <si>
    <t>Spironolactone</t>
  </si>
  <si>
    <t>50mg/Tablet</t>
  </si>
  <si>
    <t>LIFE SAVING COMMODITIES</t>
  </si>
  <si>
    <t>1200-189</t>
  </si>
  <si>
    <t>Anti-snake venom serum, polyvalent (Africa), lyophilised + 10ml solvent vial</t>
  </si>
  <si>
    <t>Box (1x1bottle)</t>
  </si>
  <si>
    <t>1200-190</t>
  </si>
  <si>
    <t>Anti-rabies serum, equine, 200 IU/ml, 5ml vial (keep cool 2-8 degree) (Equirab)</t>
  </si>
  <si>
    <t>200IU/ml, 5ml vial</t>
  </si>
  <si>
    <t>1200-191</t>
  </si>
  <si>
    <t>Hepatitis B vaccine (rDNA), adult 1 ml (1 dose) vial (keep cool 2-8 degree)</t>
  </si>
  <si>
    <t>1ml/vial</t>
  </si>
  <si>
    <t>1200-192</t>
  </si>
  <si>
    <t>Meningococcal polysaccharide conjugated vaccine A + C + W135 + Y, single dose, pre-filled syringe (Nimenrix)</t>
  </si>
  <si>
    <t>Vaccine</t>
  </si>
  <si>
    <t>1200-193</t>
  </si>
  <si>
    <t>Tetanus toxoid vaccine 0.5ml single dose (1 dose for prevention) ampoule</t>
  </si>
  <si>
    <t>0.5ml/ampoule</t>
  </si>
  <si>
    <t>1200-194</t>
  </si>
  <si>
    <t>Tetanus antitoxin (equine origin) 1,500 IU/ml injection 1ml ampoule (keep cool 2-8 degree)</t>
  </si>
  <si>
    <t>1,500IU/ml</t>
  </si>
  <si>
    <t>1200-195</t>
  </si>
  <si>
    <t>Tetanus immunoglobin (human) 250 IU/ml, 1 ml vial</t>
  </si>
  <si>
    <t>1200-196</t>
  </si>
  <si>
    <t>Charcoal 125mg activated tablet</t>
  </si>
  <si>
    <t>1200-197</t>
  </si>
  <si>
    <t>Bupivacaine HCl 0.5% + dextrose monohydrate 8% injection 4ml ampoule</t>
  </si>
  <si>
    <t>4ml/ampoule</t>
  </si>
  <si>
    <t>1200-198</t>
  </si>
  <si>
    <t>Debutamine HCl 12.5mg base/ml injection 20ml ampoule</t>
  </si>
  <si>
    <t>20ml/ampoule</t>
  </si>
  <si>
    <t>1200-199</t>
  </si>
  <si>
    <t>Dopamine HCl 40mg/ml injection 5ml ampoule</t>
  </si>
  <si>
    <t>5ml/ampoule</t>
  </si>
  <si>
    <t>1200-200</t>
  </si>
  <si>
    <t>Ephedrine HCl 30mg/ml injection 1ml ampoule</t>
  </si>
  <si>
    <t>1200-201</t>
  </si>
  <si>
    <t>Flumazenil 0.1mg/ml injection 5ml ampoule</t>
  </si>
  <si>
    <t>Box (1x5amps)</t>
  </si>
  <si>
    <t>1200-202</t>
  </si>
  <si>
    <t>Gelatin modified 4% intravenous infusion 500ml bottle (Gelofusine)</t>
  </si>
  <si>
    <t>1200-203</t>
  </si>
  <si>
    <t>Nitroglycerin 0.4mg/doseoromucosal (sublingual) spray 200 doses</t>
  </si>
  <si>
    <t>200 doses</t>
  </si>
  <si>
    <t>1200-204</t>
  </si>
  <si>
    <t>Ketamine HCl 50mg/ml injection 10ml vial</t>
  </si>
  <si>
    <t>10ml/vial</t>
  </si>
  <si>
    <t>Box (1x25 vials)</t>
  </si>
  <si>
    <t>1200-205</t>
  </si>
  <si>
    <t>Labetalol HCl 100mg tablet (blister)</t>
  </si>
  <si>
    <t>1200-206</t>
  </si>
  <si>
    <t>Morphine sulfate 10mg prolonged-release tablet (blistger) (narcotin drug, import license required)</t>
  </si>
  <si>
    <t>1200-207</t>
  </si>
  <si>
    <t>Morphine HCl 10mg/ml injection 1ml ampoule (narcotic drug, import license required)</t>
  </si>
  <si>
    <t>1200-208</t>
  </si>
  <si>
    <t>Naloxone HCl 0.4mg/ml injection 1ml ampoule</t>
  </si>
  <si>
    <t>1200-209</t>
  </si>
  <si>
    <t>Neostigmine methylsulfate 2.5mg/ml injection 1ml ampoule</t>
  </si>
  <si>
    <t>1200-210</t>
  </si>
  <si>
    <t>Potassium chloride 600mg prolonged-release tablet (blister) kaleorid LP)</t>
  </si>
  <si>
    <t>1200-211</t>
  </si>
  <si>
    <t xml:space="preserve">Potassium chloride 100mg/ml (10%) injection 10ml ampoule </t>
  </si>
  <si>
    <t>1200-212</t>
  </si>
  <si>
    <t>Propofol 10mg/ml injection 20ml ampoule</t>
  </si>
  <si>
    <t>1200-213</t>
  </si>
  <si>
    <t>Streptokinase 1.5MIU powder for injection vial</t>
  </si>
  <si>
    <t>1.5MIU/vial</t>
  </si>
  <si>
    <t>1200-214</t>
  </si>
  <si>
    <t>Suxamethonium chloride 50mg/ml injection 2ml ampoule (keep cool 2-8 degree)</t>
  </si>
  <si>
    <t>1200-215</t>
  </si>
  <si>
    <t>Thiopental sodium 500mg powder for injection vial</t>
  </si>
  <si>
    <t>500mg/vial</t>
  </si>
  <si>
    <t>1200-216</t>
  </si>
  <si>
    <t>Heparin sodium 5,000 IU/ml injection 5ml vial</t>
  </si>
  <si>
    <t>5ml/vial</t>
  </si>
  <si>
    <t>SYRUPS</t>
  </si>
  <si>
    <t>1200-217</t>
  </si>
  <si>
    <t>Multivitamin syrup 100ml bottle</t>
  </si>
  <si>
    <t>1200-218</t>
  </si>
  <si>
    <t>Vitamin B compound syrup, 100ml bottle</t>
  </si>
  <si>
    <t>1200-219</t>
  </si>
  <si>
    <t>chloramphenicol</t>
  </si>
  <si>
    <t>capsule(1x1000)</t>
  </si>
  <si>
    <t>1200-220</t>
  </si>
  <si>
    <t>Syrup Zincofer</t>
  </si>
  <si>
    <t>bottle</t>
  </si>
  <si>
    <t>1200-221</t>
  </si>
  <si>
    <t>Syrup Zincovit</t>
  </si>
  <si>
    <t>1200-222</t>
  </si>
  <si>
    <t>Suspension Nugel</t>
  </si>
  <si>
    <t>1200-223</t>
  </si>
  <si>
    <t>Suspension Gastrone</t>
  </si>
  <si>
    <t>1200-224</t>
  </si>
  <si>
    <t>Viscof -D Syrup</t>
  </si>
  <si>
    <t>1200-225</t>
  </si>
  <si>
    <t>Viscof -S Syrup</t>
  </si>
  <si>
    <t>DRUGS &amp; MEDICAL SUPPLIES</t>
  </si>
  <si>
    <t>1200-226</t>
  </si>
  <si>
    <t xml:space="preserve">CHLORINE </t>
  </si>
  <si>
    <t>Granules * 70% * 40kg *</t>
  </si>
  <si>
    <t xml:space="preserve">40kg x Drum </t>
  </si>
  <si>
    <t>1200-227</t>
  </si>
  <si>
    <t>WATER</t>
  </si>
  <si>
    <t>For Injection * 10 ml *Plastic Ampoule</t>
  </si>
  <si>
    <t>1200-228</t>
  </si>
  <si>
    <t>RINGER SODIUM LACTATE SOLUTION</t>
  </si>
  <si>
    <t xml:space="preserve">1,000 ml * Intravenous Infusion * </t>
  </si>
  <si>
    <t>1200-229</t>
  </si>
  <si>
    <t>SALINE SOLUTION</t>
  </si>
  <si>
    <t>Normal * Vials x 1000 ml</t>
  </si>
  <si>
    <t>Box X 12</t>
  </si>
  <si>
    <t>1200-230</t>
  </si>
  <si>
    <t>Normal * Vial x 500 ml</t>
  </si>
  <si>
    <t>Box X 25</t>
  </si>
  <si>
    <t>1200-231</t>
  </si>
  <si>
    <t>GLUCOSE 5%</t>
  </si>
  <si>
    <t>IV Infusion * Vials x 1000 ml</t>
  </si>
  <si>
    <t>1200-232</t>
  </si>
  <si>
    <t>IV Infusion * Vial x 500 ml</t>
  </si>
  <si>
    <t>1200-233</t>
  </si>
  <si>
    <t>GLUCOSE 50%</t>
  </si>
  <si>
    <t>Hypertonic Solution * For Injection * Vial x 50 ml</t>
  </si>
  <si>
    <t>1200-234</t>
  </si>
  <si>
    <t>DEXTROSE</t>
  </si>
  <si>
    <t>Normal Saline 0.9% Solution*1000 ml</t>
  </si>
  <si>
    <t>1200-235</t>
  </si>
  <si>
    <t>ORS Sachets</t>
  </si>
  <si>
    <t>Box X 100 Sachets</t>
  </si>
  <si>
    <t>1200-236</t>
  </si>
  <si>
    <t>CEFTRIAXONE</t>
  </si>
  <si>
    <t>Powder for Solution for Injection*Vial x 50ml</t>
  </si>
  <si>
    <t>1200-237</t>
  </si>
  <si>
    <t>CIPROXIDEL</t>
  </si>
  <si>
    <t>Tablets * 500 mg * film coated tablet</t>
  </si>
  <si>
    <t>1200-238</t>
  </si>
  <si>
    <t>METRONIDAZOLE</t>
  </si>
  <si>
    <t>Tablets * 500 mg * tablets</t>
  </si>
  <si>
    <t xml:space="preserve">Box X 100 </t>
  </si>
  <si>
    <t>1200-239</t>
  </si>
  <si>
    <t>Solution for Infusion * 5mg/ml, *100 ml Plastic Bottles</t>
  </si>
  <si>
    <t>1200-240</t>
  </si>
  <si>
    <t>AMOXICILLIN</t>
  </si>
  <si>
    <t xml:space="preserve">500 mg + Clavulanic Acid 100 mg * Powder for Solution for Injection * Vial </t>
  </si>
  <si>
    <t>1200-241</t>
  </si>
  <si>
    <t xml:space="preserve">500 mg + Clavulanic Acid 125 mg Tablet *  </t>
  </si>
  <si>
    <t>1200-242</t>
  </si>
  <si>
    <t>250 mg * Tablets</t>
  </si>
  <si>
    <t>1200-243</t>
  </si>
  <si>
    <t>METAMIZOLE</t>
  </si>
  <si>
    <t xml:space="preserve">1 gr * IV Solution for Injection * 1x5mlx100 </t>
  </si>
  <si>
    <t>Box X 50</t>
  </si>
  <si>
    <t>1200-244</t>
  </si>
  <si>
    <t>DICLOFENAC SODIUM</t>
  </si>
  <si>
    <t xml:space="preserve">Solution for Injection * 25 mg/ml * 3ml Ampoule * </t>
  </si>
  <si>
    <t>Box X 100 Amp</t>
  </si>
  <si>
    <t>1200-245</t>
  </si>
  <si>
    <t xml:space="preserve">DOPAMINE HYDROCHLORIDE </t>
  </si>
  <si>
    <t xml:space="preserve">Solution for Injection * 40 mg/ml * 5 ml Ampoule * </t>
  </si>
  <si>
    <t>1200-246</t>
  </si>
  <si>
    <t>DIAZEPAM</t>
  </si>
  <si>
    <t xml:space="preserve">10 mg * Injection * </t>
  </si>
  <si>
    <t>1200-247</t>
  </si>
  <si>
    <t>PHENOBARB</t>
  </si>
  <si>
    <t>30mg</t>
  </si>
  <si>
    <t>Box (1x1000)</t>
  </si>
  <si>
    <t>1200-248</t>
  </si>
  <si>
    <t>PHENOBARBITAL SODIUM</t>
  </si>
  <si>
    <t>200mg/ml Injection*</t>
  </si>
  <si>
    <t>Box X 10x1ml. Ampoules</t>
  </si>
  <si>
    <t>1200-249</t>
  </si>
  <si>
    <t>GENTAMICINE</t>
  </si>
  <si>
    <t>Injection*40mg/ml 2ml ampoules*</t>
  </si>
  <si>
    <t>1200-250</t>
  </si>
  <si>
    <t>POTASSIUM CHLORIDE</t>
  </si>
  <si>
    <t>Tablets*600mg *(8meg) slow release * tablet*</t>
  </si>
  <si>
    <t>1200-251</t>
  </si>
  <si>
    <t>Solution for Injection*10%(100mg/ml)*10mL ampoule *IV vials*</t>
  </si>
  <si>
    <t xml:space="preserve">Box X 10 </t>
  </si>
  <si>
    <t>1200-252</t>
  </si>
  <si>
    <t>PARACETAMOL</t>
  </si>
  <si>
    <t>Solution for infusion * 10mg/mL, *100 mL Vial</t>
  </si>
  <si>
    <t>1200-253</t>
  </si>
  <si>
    <t>120mg/5ml*60ml* Suspension</t>
  </si>
  <si>
    <t xml:space="preserve">Box X 100 bottles </t>
  </si>
  <si>
    <t>1200-254</t>
  </si>
  <si>
    <t>OMEPRAZOLE</t>
  </si>
  <si>
    <t>20mg*capsule of enteric coated granules</t>
  </si>
  <si>
    <t>Box X 1x10x10</t>
  </si>
  <si>
    <t>1200-255</t>
  </si>
  <si>
    <t>40mg</t>
  </si>
  <si>
    <t>1200-256</t>
  </si>
  <si>
    <t>PHENYTOIN</t>
  </si>
  <si>
    <t>sodium 100 mg</t>
  </si>
  <si>
    <t>Cup (1X1000)</t>
  </si>
  <si>
    <t>1200-257</t>
  </si>
  <si>
    <t>SALBUTAMOL SULFATE</t>
  </si>
  <si>
    <t>Solution for nebulization* 5mg/mL*30mL bottle*</t>
  </si>
  <si>
    <t>1200-258</t>
  </si>
  <si>
    <t>IPRATROPIUM BROMIDE</t>
  </si>
  <si>
    <t>Solution for nebulization* 250 microgram/mL*1mL ampoule*</t>
  </si>
  <si>
    <t>1200-259</t>
  </si>
  <si>
    <t>AMINOPHYLLINE</t>
  </si>
  <si>
    <t>Solution for Injection* 25mg/mL*10mL ampoule*</t>
  </si>
  <si>
    <t>1200-260</t>
  </si>
  <si>
    <t>FUROSEMIDE</t>
  </si>
  <si>
    <t>Tablets*20mg</t>
  </si>
  <si>
    <t>Bottle X 1000</t>
  </si>
  <si>
    <t>1200-261</t>
  </si>
  <si>
    <t>Solution for Injection* 10mg/mL*2mL ampoule*</t>
  </si>
  <si>
    <t>1200-262</t>
  </si>
  <si>
    <t>MORPHINE HYDROCHLORIDE</t>
  </si>
  <si>
    <t>Solution for Injection* 10mg/mL*1mL ampoule*</t>
  </si>
  <si>
    <t>1200-263</t>
  </si>
  <si>
    <t>BICARBONATE SODIUM</t>
  </si>
  <si>
    <t>8.4%*1mml/ml*20ml ampoule*</t>
  </si>
  <si>
    <t>1200-264</t>
  </si>
  <si>
    <t>ONDANSETRON HYDROCHLORIDE</t>
  </si>
  <si>
    <t>Solution for Injection* 2mg/mL*2mL ampoule*</t>
  </si>
  <si>
    <t>Box X 5</t>
  </si>
  <si>
    <t>1200-265</t>
  </si>
  <si>
    <t>CHLORHEXIDINE GLUCONATE</t>
  </si>
  <si>
    <t>5%*1Liter bottle*</t>
  </si>
  <si>
    <t>1200-266</t>
  </si>
  <si>
    <t>POVIDONE IODINE</t>
  </si>
  <si>
    <t>10%*200ml bottle*</t>
  </si>
  <si>
    <t>SKIN PREPARATIONS, ANTISEPTICS AND DISINFECTANTS</t>
  </si>
  <si>
    <t>1200-267</t>
  </si>
  <si>
    <t xml:space="preserve">Benzoic acid 6% + salicyclic acid 3%(Whitefield's) ointment 40g tube </t>
  </si>
  <si>
    <t>Tube/Pcs</t>
  </si>
  <si>
    <t>1200-268</t>
  </si>
  <si>
    <t>Benzyl benzoate 25% application 1 litre bottle</t>
  </si>
  <si>
    <t>1 Litre/Bottle</t>
  </si>
  <si>
    <t>1200-269</t>
  </si>
  <si>
    <t>Calamine lotion BP 15% 100ml  bottle</t>
  </si>
  <si>
    <t>100ml/Bottle</t>
  </si>
  <si>
    <t>1200-270</t>
  </si>
  <si>
    <t>Chlorhexidine gluconate 5% solution 1 litre bottle</t>
  </si>
  <si>
    <t>1200-271</t>
  </si>
  <si>
    <t>Clotrimazole 1% cream 20g tube</t>
  </si>
  <si>
    <t>1200-272</t>
  </si>
  <si>
    <t>Gentian violet crystals laboratory use, 25g container (UN3077/9/III - exempted for IATA/IMDG)</t>
  </si>
  <si>
    <t>1200-273</t>
  </si>
  <si>
    <t>Hydrocortisone acetate 1% ointment 15g tube</t>
  </si>
  <si>
    <t>1200-274</t>
  </si>
  <si>
    <t>Hydrogen peroxide 3%, 500ml bottle</t>
  </si>
  <si>
    <t>500ml/Bottle</t>
  </si>
  <si>
    <t>1200-275</t>
  </si>
  <si>
    <t>Formaldehyde 37% solution, 1 litre bottle (UN1198/2209/2924/8/III)</t>
  </si>
  <si>
    <t>1200-276</t>
  </si>
  <si>
    <t>Povidone iodine 10% topical solution 200ml bottle</t>
  </si>
  <si>
    <t>200ml/Bottle</t>
  </si>
  <si>
    <t>1200-277</t>
  </si>
  <si>
    <t>Silver sulfadiazine, 1% cream, 50g tube</t>
  </si>
  <si>
    <t>1200-278</t>
  </si>
  <si>
    <t>Paraffin, soft white, 100g tube</t>
  </si>
  <si>
    <t>SUTURES</t>
  </si>
  <si>
    <t>1200-279</t>
  </si>
  <si>
    <t>Suture, chromic catgut 0,75cm, ½circle 30mm roung-bodied, taper point needle</t>
  </si>
  <si>
    <t>Pack(1x12)</t>
  </si>
  <si>
    <t>1200-280</t>
  </si>
  <si>
    <t>Suture, chromic catgut 1,75cm, ½circle 40mm roung-bodied, taper point needle</t>
  </si>
  <si>
    <t>1200-281</t>
  </si>
  <si>
    <t>Suture, chromic catgut 2,75cm, ½circle 30mm roung-bodied, taper point needle</t>
  </si>
  <si>
    <t>1200-282</t>
  </si>
  <si>
    <t>Suture, chromic catgut 2-0,75cm, ⅜circle 24mm reverse cutting needle</t>
  </si>
  <si>
    <t>1200-283</t>
  </si>
  <si>
    <t>Suture, plain catgut 0,75cm, ½circle 40mm round-bodied, taper point needle</t>
  </si>
  <si>
    <t>1200-284</t>
  </si>
  <si>
    <t>Suture, plain catgut 1,75cm, ½circle 30mm round-bodied, taper point needle</t>
  </si>
  <si>
    <t>1200-285</t>
  </si>
  <si>
    <t>Suture, plain catgut 2,75cm, ½circle 30mm round-bodied, taper point needle</t>
  </si>
  <si>
    <t>1200-286</t>
  </si>
  <si>
    <t>Suture, plain catgut 2-0,75cm, ½circle 30mm round-bodied, taper point needle</t>
  </si>
  <si>
    <t>1200-287</t>
  </si>
  <si>
    <t>Suture, synthetic, absorbable (polyglactin 910) 0,70cm, ½circle 26mm round-bodied, taper point needle</t>
  </si>
  <si>
    <t>1200-288</t>
  </si>
  <si>
    <t>Suture, synthetic, absorbable (polyglactin 910) 0,70cm, ⅜circle 30mm round-bodied, taper point needle</t>
  </si>
  <si>
    <t>1200-289</t>
  </si>
  <si>
    <t>Suture, synthetic, absorbable (polyglactin 910) 1,70cm, ⅜circle 30mm round-bodied, taper point needle</t>
  </si>
  <si>
    <t>1200-290</t>
  </si>
  <si>
    <t>Suture, synthetic, absorbable (polyglactin 910) 2,70cm, ½circle 48mm round-bodied, taper point needle</t>
  </si>
  <si>
    <t>1200-291</t>
  </si>
  <si>
    <t>Suture, synthetic, absorbable (polyglactin 910) 2-0,70cm, ½circle 26mm round-bodied, taper point needle</t>
  </si>
  <si>
    <t>1200-292</t>
  </si>
  <si>
    <t>Suture, polyester braided 0,75cm, ½circle 30mm round-bodied, taper point needle</t>
  </si>
  <si>
    <t>1200-293</t>
  </si>
  <si>
    <t>Suture, polyester braided 1,75cm, ½circle 30mm round-bodied, taper point needle</t>
  </si>
  <si>
    <t>1200-294</t>
  </si>
  <si>
    <t>Suture, polyester braided 2,75cm, ½circle 30mm round-bodied, taper point needle</t>
  </si>
  <si>
    <t>1200-295</t>
  </si>
  <si>
    <t>Suture, polyester braided 2-0,75cm, ½circle 30mm round-bodied, taper point needle</t>
  </si>
  <si>
    <t>1200-296</t>
  </si>
  <si>
    <t>Suture, black braided silk 2-0,75cm, ⅜circle 24mm cutting needle</t>
  </si>
  <si>
    <t>1200-297</t>
  </si>
  <si>
    <t>Suture, black braided silk 1,75cm, ⅜circle 45mm cutting needle</t>
  </si>
  <si>
    <t>1200-298</t>
  </si>
  <si>
    <t>Suture, black braided silk 2,75cm, ⅜circle 25mm round-bodied, taper point needle</t>
  </si>
  <si>
    <t>1200-299</t>
  </si>
  <si>
    <t>Blade, surgical, no. 10, carbon steel, sterile, disposable</t>
  </si>
  <si>
    <t>Pack(1x100)</t>
  </si>
  <si>
    <t>1200-300</t>
  </si>
  <si>
    <t>Blade, surgical, no. 11, carbon steel, sterile, disposable</t>
  </si>
  <si>
    <t>1200-301</t>
  </si>
  <si>
    <t>Blade, surgical, no. 20, carbon steel, sterile, disposable</t>
  </si>
  <si>
    <t>1200-302</t>
  </si>
  <si>
    <t>Blade, surgical, no. 22, carbon steel, sterile, disposable</t>
  </si>
  <si>
    <t>GENERAL MEDICAL PRODUCTS</t>
  </si>
  <si>
    <t>1200-303</t>
  </si>
  <si>
    <t>ACICLOVIR</t>
  </si>
  <si>
    <t>200mg * Tablet</t>
  </si>
  <si>
    <t>Card (1x10)</t>
  </si>
  <si>
    <t>1200-304</t>
  </si>
  <si>
    <t>Box (1x28x10)</t>
  </si>
  <si>
    <t>1200-305</t>
  </si>
  <si>
    <t>ADALAT®</t>
  </si>
  <si>
    <t xml:space="preserve"> 20mg * Tablets</t>
  </si>
  <si>
    <t>1200-306</t>
  </si>
  <si>
    <t>Card (1x10x10)</t>
  </si>
  <si>
    <t>1200-307</t>
  </si>
  <si>
    <t>ALBENDAZOLE</t>
  </si>
  <si>
    <t xml:space="preserve"> 400 mg * Tablets</t>
  </si>
  <si>
    <t>1200-308</t>
  </si>
  <si>
    <t xml:space="preserve"> 200 mg * Tablets</t>
  </si>
  <si>
    <t>1200-309</t>
  </si>
  <si>
    <t>Box (1x1x48)</t>
  </si>
  <si>
    <t>1200-310</t>
  </si>
  <si>
    <t xml:space="preserve"> 100mg * Tablets</t>
  </si>
  <si>
    <t>1200-311</t>
  </si>
  <si>
    <t>1200-312</t>
  </si>
  <si>
    <t>AMLODIPINE</t>
  </si>
  <si>
    <t>10mg * Tablets</t>
  </si>
  <si>
    <t>Card (1x4x2)</t>
  </si>
  <si>
    <t>1200-313</t>
  </si>
  <si>
    <t>5mg * Tablets</t>
  </si>
  <si>
    <t>1200-314</t>
  </si>
  <si>
    <t>250 mg *  Dispersible * Tablets</t>
  </si>
  <si>
    <t>Card(1x10)</t>
  </si>
  <si>
    <t>1200-315</t>
  </si>
  <si>
    <t>amoxicillin and potassium clavulanate for inj 1000mg+200mg</t>
  </si>
  <si>
    <t>Box (1x500)</t>
  </si>
  <si>
    <t>1200-316</t>
  </si>
  <si>
    <t>BENDROFLUMETHIAZIDE</t>
  </si>
  <si>
    <t>5mg * Tablet</t>
  </si>
  <si>
    <t>1200-317</t>
  </si>
  <si>
    <t>FULCIN (Griseofulvin)</t>
  </si>
  <si>
    <t>125mg * Tablets</t>
  </si>
  <si>
    <t>Box(1x20)</t>
  </si>
  <si>
    <t>1200-318</t>
  </si>
  <si>
    <t>500mg * Tablets</t>
  </si>
  <si>
    <t>Cup (1x200)</t>
  </si>
  <si>
    <t>1200-319</t>
  </si>
  <si>
    <t>NIZORAL (Ketoconazole)</t>
  </si>
  <si>
    <t>200mg</t>
  </si>
  <si>
    <t>1200-320</t>
  </si>
  <si>
    <t>ZENTEL (Albendazole)</t>
  </si>
  <si>
    <t>Box(1x96)</t>
  </si>
  <si>
    <t>1200-321</t>
  </si>
  <si>
    <t>AMOXIDEL</t>
  </si>
  <si>
    <t>500mg</t>
  </si>
  <si>
    <t>Card (1x10x2)</t>
  </si>
  <si>
    <t>1200-322</t>
  </si>
  <si>
    <t>AMOXYL</t>
  </si>
  <si>
    <t>1200-323</t>
  </si>
  <si>
    <t>1200-324</t>
  </si>
  <si>
    <t>250mg * Capsules</t>
  </si>
  <si>
    <t>1200-325</t>
  </si>
  <si>
    <t>500mg * Capsules</t>
  </si>
  <si>
    <t>1200-326</t>
  </si>
  <si>
    <t>AMPICILLIN</t>
  </si>
  <si>
    <t>1200-327</t>
  </si>
  <si>
    <t>AMPICLOX</t>
  </si>
  <si>
    <t>1200-328</t>
  </si>
  <si>
    <t>1200-329</t>
  </si>
  <si>
    <t>SEPTRIN</t>
  </si>
  <si>
    <t>480mg * Tablets</t>
  </si>
  <si>
    <t>1200-330</t>
  </si>
  <si>
    <t>ARTHEMETHER &amp; LUMEFANTRINE</t>
  </si>
  <si>
    <t>Adult * Tablets</t>
  </si>
  <si>
    <t>Box (1x12)</t>
  </si>
  <si>
    <t>1200-331</t>
  </si>
  <si>
    <t>Box (1x6x10)</t>
  </si>
  <si>
    <t>1200-332</t>
  </si>
  <si>
    <t xml:space="preserve"> Children * Tablets</t>
  </si>
  <si>
    <t>Box (1x10)</t>
  </si>
  <si>
    <t>1200-333</t>
  </si>
  <si>
    <t>Box (1x12x10)</t>
  </si>
  <si>
    <t>1200-334</t>
  </si>
  <si>
    <t>ARTESONATE + AMODIAQUINE</t>
  </si>
  <si>
    <t>50mg/150mg base * Adult * Tablets</t>
  </si>
  <si>
    <t>Box(1x10)</t>
  </si>
  <si>
    <t>1200-335</t>
  </si>
  <si>
    <t>Box(1x24)</t>
  </si>
  <si>
    <t>1200-336</t>
  </si>
  <si>
    <t>Bi-CORTEM</t>
  </si>
  <si>
    <t>500mg*Tablets</t>
  </si>
  <si>
    <t>Box(1x6)</t>
  </si>
  <si>
    <t>1200-337</t>
  </si>
  <si>
    <t>LUMATRONA</t>
  </si>
  <si>
    <t>1200-338</t>
  </si>
  <si>
    <t xml:space="preserve">ASU </t>
  </si>
  <si>
    <t>300 mg * Tablets</t>
  </si>
  <si>
    <t>1X100</t>
  </si>
  <si>
    <t>1200-339</t>
  </si>
  <si>
    <t>ASU ASPIRIN</t>
  </si>
  <si>
    <t xml:space="preserve"> Enteric coated * 75mg * Tablets</t>
  </si>
  <si>
    <t>1200-340</t>
  </si>
  <si>
    <t>Box(1x14x4x12)</t>
  </si>
  <si>
    <t>1200-341</t>
  </si>
  <si>
    <t>SOLUBLE ASPIRIN</t>
  </si>
  <si>
    <t>75mg * Tablets</t>
  </si>
  <si>
    <t>1200-342</t>
  </si>
  <si>
    <t>ATENOLOL</t>
  </si>
  <si>
    <t xml:space="preserve"> 50mg * Tablets</t>
  </si>
  <si>
    <t>1200-343</t>
  </si>
  <si>
    <t>AZITHROMYCIN</t>
  </si>
  <si>
    <t>250mg * Tablets</t>
  </si>
  <si>
    <t>1200-344</t>
  </si>
  <si>
    <t>1200-345</t>
  </si>
  <si>
    <t>1200-346</t>
  </si>
  <si>
    <t>Box (1x3x10)</t>
  </si>
  <si>
    <t>1200-347</t>
  </si>
  <si>
    <t xml:space="preserve"> 250mg * Capsules</t>
  </si>
  <si>
    <t>1200-348</t>
  </si>
  <si>
    <t>1200-349</t>
  </si>
  <si>
    <t>BENDROFLUAZIDE</t>
  </si>
  <si>
    <t xml:space="preserve"> 5mg * Tablets</t>
  </si>
  <si>
    <t>1200-350</t>
  </si>
  <si>
    <t>Box(1x14x2x10)</t>
  </si>
  <si>
    <t>1200-351</t>
  </si>
  <si>
    <t>2.5mgTablets</t>
  </si>
  <si>
    <t>1200-352</t>
  </si>
  <si>
    <t>1200-353</t>
  </si>
  <si>
    <t>BUSCOPAN</t>
  </si>
  <si>
    <t>10mg</t>
  </si>
  <si>
    <t>1200-354</t>
  </si>
  <si>
    <t>1200-355</t>
  </si>
  <si>
    <t>CALCIUM LACTATE</t>
  </si>
  <si>
    <t>Tablets</t>
  </si>
  <si>
    <t>Box(1x1000)</t>
  </si>
  <si>
    <t>1200-356</t>
  </si>
  <si>
    <t>CAMOQUINE</t>
  </si>
  <si>
    <t xml:space="preserve"> 200mg * Tablets</t>
  </si>
  <si>
    <t>1200-357</t>
  </si>
  <si>
    <t>Card(1x3x25)</t>
  </si>
  <si>
    <t>1200-358</t>
  </si>
  <si>
    <t>CAPTOPRIL</t>
  </si>
  <si>
    <t>25mg * Tablets</t>
  </si>
  <si>
    <t>1200-359</t>
  </si>
  <si>
    <t>1200-360</t>
  </si>
  <si>
    <t>Box(1x10x10)</t>
  </si>
  <si>
    <t>1200-361</t>
  </si>
  <si>
    <t>CEFUROXIME AXETIL</t>
  </si>
  <si>
    <t>1200-362</t>
  </si>
  <si>
    <t>1200-363</t>
  </si>
  <si>
    <t>1200-364</t>
  </si>
  <si>
    <t>1200-365</t>
  </si>
  <si>
    <t>CERTIRIZINE</t>
  </si>
  <si>
    <t>1200-366</t>
  </si>
  <si>
    <t>Box(1x28x10)</t>
  </si>
  <si>
    <t>1200-367</t>
  </si>
  <si>
    <t>CHLORAMPHENICOL</t>
  </si>
  <si>
    <t>250mg *Capsules</t>
  </si>
  <si>
    <t>1200-368</t>
  </si>
  <si>
    <t xml:space="preserve">CHLORPHENIRAMINE </t>
  </si>
  <si>
    <t>4mg * Tablets</t>
  </si>
  <si>
    <t>1200-369</t>
  </si>
  <si>
    <t>1200-370</t>
  </si>
  <si>
    <t>CHLORPROMAZINE HYDROCHLORIDE (LARGACTIL)</t>
  </si>
  <si>
    <t>50mg * Tablets</t>
  </si>
  <si>
    <t>1200-371</t>
  </si>
  <si>
    <t>CHYMORAL</t>
  </si>
  <si>
    <t>1200-372</t>
  </si>
  <si>
    <t>Box(1x500)</t>
  </si>
  <si>
    <t>1200-373</t>
  </si>
  <si>
    <t>CIMETIDINE</t>
  </si>
  <si>
    <t xml:space="preserve"> 400mg * Tablets</t>
  </si>
  <si>
    <t>1200-374</t>
  </si>
  <si>
    <t>1200-375</t>
  </si>
  <si>
    <t>GASTRONE</t>
  </si>
  <si>
    <t>1200-376</t>
  </si>
  <si>
    <t>CINNARAZINE</t>
  </si>
  <si>
    <t>1200-377</t>
  </si>
  <si>
    <t>Box(1x10x3x10)</t>
  </si>
  <si>
    <t>1200-378</t>
  </si>
  <si>
    <t>CIPROFLOXACIN</t>
  </si>
  <si>
    <t xml:space="preserve"> 250 mg * Tablets</t>
  </si>
  <si>
    <t>1200-379</t>
  </si>
  <si>
    <t>1200-380</t>
  </si>
  <si>
    <t xml:space="preserve"> 500 mg * Tablets</t>
  </si>
  <si>
    <t>1200-381</t>
  </si>
  <si>
    <t>1200-382</t>
  </si>
  <si>
    <t>CLINDAMYCIN</t>
  </si>
  <si>
    <t>300mg * Capsules</t>
  </si>
  <si>
    <t>Cup x 10</t>
  </si>
  <si>
    <t>1200-383</t>
  </si>
  <si>
    <t>Cup(1 x10x3)</t>
  </si>
  <si>
    <t>1200-384</t>
  </si>
  <si>
    <t>COCODAMOL</t>
  </si>
  <si>
    <t>1200-385</t>
  </si>
  <si>
    <t>1200-386</t>
  </si>
  <si>
    <t>1200-387</t>
  </si>
  <si>
    <t>1200-388</t>
  </si>
  <si>
    <t>COTRIMOXAZOLE</t>
  </si>
  <si>
    <t>1200-389</t>
  </si>
  <si>
    <t>Box(1x10x10x10)</t>
  </si>
  <si>
    <t>1200-390</t>
  </si>
  <si>
    <t xml:space="preserve">PANTOPRAZOLE/PANTOCID </t>
  </si>
  <si>
    <t>40mg *Tablets</t>
  </si>
  <si>
    <t>1200-391</t>
  </si>
  <si>
    <t>DAONIL</t>
  </si>
  <si>
    <t>5 mg * Tablets</t>
  </si>
  <si>
    <t>1200-392</t>
  </si>
  <si>
    <t>1200-393</t>
  </si>
  <si>
    <t>DIAZEPAN</t>
  </si>
  <si>
    <t>1200-394</t>
  </si>
  <si>
    <t>1200-395</t>
  </si>
  <si>
    <t>DICLOFENAC</t>
  </si>
  <si>
    <t>50 mg * Tablets</t>
  </si>
  <si>
    <t>1200-396</t>
  </si>
  <si>
    <t>1200-397</t>
  </si>
  <si>
    <t>100mg * Tablets</t>
  </si>
  <si>
    <t>1200-398</t>
  </si>
  <si>
    <t>DIGOXIN</t>
  </si>
  <si>
    <t>0.25mg * Tablets</t>
  </si>
  <si>
    <t>1200-399</t>
  </si>
  <si>
    <t>1200-400</t>
  </si>
  <si>
    <t>DO-LO NEUROBION</t>
  </si>
  <si>
    <t>1200-401</t>
  </si>
  <si>
    <t>1200-402</t>
  </si>
  <si>
    <t>STUGERON FORTE</t>
  </si>
  <si>
    <t>Box(1x60)</t>
  </si>
  <si>
    <t>1200-403</t>
  </si>
  <si>
    <t>DOXYCYCLINE</t>
  </si>
  <si>
    <t xml:space="preserve"> 100mg * Capsules</t>
  </si>
  <si>
    <t>1200-404</t>
  </si>
  <si>
    <t>1200-405</t>
  </si>
  <si>
    <t>AMOXILLIN</t>
  </si>
  <si>
    <t>1200-406</t>
  </si>
  <si>
    <t>DULCOLAX</t>
  </si>
  <si>
    <t>30mg * Tablets</t>
  </si>
  <si>
    <t>1200-407</t>
  </si>
  <si>
    <t xml:space="preserve"> Bisacody * 100mg * Tablets</t>
  </si>
  <si>
    <t>1200-408</t>
  </si>
  <si>
    <t>1200-409</t>
  </si>
  <si>
    <t>ENALAPRIL</t>
  </si>
  <si>
    <t>1200-410</t>
  </si>
  <si>
    <t>Box(1x28)</t>
  </si>
  <si>
    <t>1200-411</t>
  </si>
  <si>
    <t>1200-412</t>
  </si>
  <si>
    <t>1200-413</t>
  </si>
  <si>
    <t>FANSIDAR</t>
  </si>
  <si>
    <t>1200-414</t>
  </si>
  <si>
    <t>FERSOLATE</t>
  </si>
  <si>
    <t>25mgTablets</t>
  </si>
  <si>
    <t>1200-415</t>
  </si>
  <si>
    <t>1200-416</t>
  </si>
  <si>
    <t>FLAGYL</t>
  </si>
  <si>
    <t>200mg * Tablets</t>
  </si>
  <si>
    <t>1200-417</t>
  </si>
  <si>
    <t>FLUCONAZOLE</t>
  </si>
  <si>
    <t>150mg * Tablets</t>
  </si>
  <si>
    <t>Card</t>
  </si>
  <si>
    <t>1200-418</t>
  </si>
  <si>
    <t>1200-419</t>
  </si>
  <si>
    <t>FOLIC ACID</t>
  </si>
  <si>
    <t>5mg *Tablets</t>
  </si>
  <si>
    <t>Card(1x10x10)</t>
  </si>
  <si>
    <t>1200-420</t>
  </si>
  <si>
    <t>1200-421</t>
  </si>
  <si>
    <t>40mg * Tablets</t>
  </si>
  <si>
    <t>1200-422</t>
  </si>
  <si>
    <t>1200-423</t>
  </si>
  <si>
    <t>GELUSIL</t>
  </si>
  <si>
    <t>1200-424</t>
  </si>
  <si>
    <t>1200-425</t>
  </si>
  <si>
    <t>IBUPROFEN</t>
  </si>
  <si>
    <t>1200-426</t>
  </si>
  <si>
    <t>1200-427</t>
  </si>
  <si>
    <t xml:space="preserve">400mg </t>
  </si>
  <si>
    <t>1200-428</t>
  </si>
  <si>
    <t>TYLENOL</t>
  </si>
  <si>
    <t>1200-429</t>
  </si>
  <si>
    <t>NAPROXEN</t>
  </si>
  <si>
    <t>Box(10x10)</t>
  </si>
  <si>
    <t>1200-430</t>
  </si>
  <si>
    <t>1200-431</t>
  </si>
  <si>
    <t>INDERAL</t>
  </si>
  <si>
    <t>1200-432</t>
  </si>
  <si>
    <t>1200-433</t>
  </si>
  <si>
    <t>KETOCONONAZOLE</t>
  </si>
  <si>
    <t>1200-434</t>
  </si>
  <si>
    <t>LAMIVUDINE</t>
  </si>
  <si>
    <t>150mg*Tablets</t>
  </si>
  <si>
    <t xml:space="preserve">Box(1x10) </t>
  </si>
  <si>
    <t>1200-435</t>
  </si>
  <si>
    <t>1200-436</t>
  </si>
  <si>
    <t>EZETIMIBE AND SIMVASTATIN</t>
  </si>
  <si>
    <t>20mg* Tablets</t>
  </si>
  <si>
    <t>1200-437</t>
  </si>
  <si>
    <t>LORATADINE</t>
  </si>
  <si>
    <t>1200-438</t>
  </si>
  <si>
    <t>1200-439</t>
  </si>
  <si>
    <t>NIFEDIPINE</t>
  </si>
  <si>
    <t>20mg * Tablets</t>
  </si>
  <si>
    <t>Box(1x10x6)</t>
  </si>
  <si>
    <t>1200-440</t>
  </si>
  <si>
    <t>LORAZEPAM</t>
  </si>
  <si>
    <t>1mg * Tablets</t>
  </si>
  <si>
    <t>1200-441</t>
  </si>
  <si>
    <t>VERMOX (Mebendazole)</t>
  </si>
  <si>
    <t xml:space="preserve"> 500mg * Tablets</t>
  </si>
  <si>
    <t>Card(1x1x10)</t>
  </si>
  <si>
    <t>1200-442</t>
  </si>
  <si>
    <t>1200-443</t>
  </si>
  <si>
    <t>LOMOTIL</t>
  </si>
  <si>
    <t>1200-444</t>
  </si>
  <si>
    <t>METFORMIN</t>
  </si>
  <si>
    <t>500 mg * Tablets</t>
  </si>
  <si>
    <t>1200-445</t>
  </si>
  <si>
    <t>1200-446</t>
  </si>
  <si>
    <t>METOCHLOPRAMIDE</t>
  </si>
  <si>
    <t>HCI 10mg *Tablets</t>
  </si>
  <si>
    <t>1200-447</t>
  </si>
  <si>
    <t xml:space="preserve">METRONIDAZOLE </t>
  </si>
  <si>
    <t>1200-448</t>
  </si>
  <si>
    <t>Box(1x20x10)</t>
  </si>
  <si>
    <t>1200-449</t>
  </si>
  <si>
    <t>MISOPROSTOL</t>
  </si>
  <si>
    <t>200mcg * Tablets</t>
  </si>
  <si>
    <t>1200-450</t>
  </si>
  <si>
    <t>MOGADON</t>
  </si>
  <si>
    <t>1200-451</t>
  </si>
  <si>
    <t>1200-452</t>
  </si>
  <si>
    <t>MUDUERETIC</t>
  </si>
  <si>
    <t>1200-453</t>
  </si>
  <si>
    <t>1200-454</t>
  </si>
  <si>
    <t>MULTIVITAMIN</t>
  </si>
  <si>
    <t>1200-455</t>
  </si>
  <si>
    <t>MULTIVITAMIN WITH MINERALS</t>
  </si>
  <si>
    <t>1200-456</t>
  </si>
  <si>
    <t>DOLO - NEUROBION (Dolo-Cezz)</t>
  </si>
  <si>
    <t>500mg/50mg/100mg/100mcg</t>
  </si>
  <si>
    <t>1200-457</t>
  </si>
  <si>
    <t>NAPROSYN</t>
  </si>
  <si>
    <t>1200-458</t>
  </si>
  <si>
    <t>1200-459</t>
  </si>
  <si>
    <t>NITRAZEPAM</t>
  </si>
  <si>
    <t>1200-460</t>
  </si>
  <si>
    <t>NORGESIC</t>
  </si>
  <si>
    <t>1200-461</t>
  </si>
  <si>
    <t>NOVALGIN</t>
  </si>
  <si>
    <t>1200-462</t>
  </si>
  <si>
    <t>1200-463</t>
  </si>
  <si>
    <t>PALUDRINE</t>
  </si>
  <si>
    <t>1200-464</t>
  </si>
  <si>
    <t>Cup(1x100)</t>
  </si>
  <si>
    <t>1200-465</t>
  </si>
  <si>
    <t>PENICILLIN -V</t>
  </si>
  <si>
    <t>1200-466</t>
  </si>
  <si>
    <t>1200-467</t>
  </si>
  <si>
    <t>PREDNISOLONE</t>
  </si>
  <si>
    <t>1200-468</t>
  </si>
  <si>
    <t>1200-469</t>
  </si>
  <si>
    <t>PROMAN</t>
  </si>
  <si>
    <t>Box(1x30x4)</t>
  </si>
  <si>
    <t>1200-470</t>
  </si>
  <si>
    <t>PROWOMAN</t>
  </si>
  <si>
    <t>1200-471</t>
  </si>
  <si>
    <t>QUININE SULPHATE</t>
  </si>
  <si>
    <t>300mg * Tablets</t>
  </si>
  <si>
    <t>1200-472</t>
  </si>
  <si>
    <t>1200-473</t>
  </si>
  <si>
    <t>SEVEN SEAS COD LIVER OIL</t>
  </si>
  <si>
    <t>Joint Care * Capsules</t>
  </si>
  <si>
    <t>1200-474</t>
  </si>
  <si>
    <t>1200-475</t>
  </si>
  <si>
    <t>SULPHADOXIME &amp; PYRIMETHAMINE</t>
  </si>
  <si>
    <t>500mg + 25mg * Tablets</t>
  </si>
  <si>
    <t>Card(1x3)</t>
  </si>
  <si>
    <t>1200-476</t>
  </si>
  <si>
    <t>TETRACYCLINE</t>
  </si>
  <si>
    <t>1200-477</t>
  </si>
  <si>
    <t>1200-478</t>
  </si>
  <si>
    <t xml:space="preserve">TINIDAZOLE 500MG/SECNIDAZOLE </t>
  </si>
  <si>
    <t>1200-479</t>
  </si>
  <si>
    <t>1200-480</t>
  </si>
  <si>
    <t>LANSOPRAZOLE</t>
  </si>
  <si>
    <t>30mg * Capsules</t>
  </si>
  <si>
    <t>Card(1x28)</t>
  </si>
  <si>
    <t>1200-481</t>
  </si>
  <si>
    <t>MEFENAMIC ACID</t>
  </si>
  <si>
    <t>1200-482</t>
  </si>
  <si>
    <t>TRAMADOL</t>
  </si>
  <si>
    <t>100 mg * Tablets</t>
  </si>
  <si>
    <t>1200-483</t>
  </si>
  <si>
    <t>50mg*capsule</t>
  </si>
  <si>
    <t>1200-484</t>
  </si>
  <si>
    <t>ANUSOL SUPPOSITORY</t>
  </si>
  <si>
    <t>1200-485</t>
  </si>
  <si>
    <t>VITAMIN B COMPLEX (BCO)</t>
  </si>
  <si>
    <t>1200-486</t>
  </si>
  <si>
    <t>Cup(1 x 1000)</t>
  </si>
  <si>
    <t>1200-487</t>
  </si>
  <si>
    <t>VITAMIN C (ASCORBIC ACID)</t>
  </si>
  <si>
    <t>1200-488</t>
  </si>
  <si>
    <t>1200-489</t>
  </si>
  <si>
    <t>1200-490</t>
  </si>
  <si>
    <t>Cup(1x500)</t>
  </si>
  <si>
    <t>INTRAVENOUS INFUSIONS</t>
  </si>
  <si>
    <t>1200-491</t>
  </si>
  <si>
    <t>SPINAL NEEDLE (3.5 inches)</t>
  </si>
  <si>
    <t>GUAGE 23,24,25</t>
  </si>
  <si>
    <t>Box (1x50)</t>
  </si>
  <si>
    <t>1200-492</t>
  </si>
  <si>
    <t>NEEDLES</t>
  </si>
  <si>
    <t>GUAGE 21</t>
  </si>
  <si>
    <t>1200-493</t>
  </si>
  <si>
    <t>INTRAVENOUS CANNULAS</t>
  </si>
  <si>
    <t>GUAGE 18, 20, 22, 24</t>
  </si>
  <si>
    <t>1200-494</t>
  </si>
  <si>
    <t>BUTTERFLY NEEDLE (ASSORTED)</t>
  </si>
  <si>
    <t>1200-495</t>
  </si>
  <si>
    <t>GIVING SET</t>
  </si>
  <si>
    <t>25 Pcs</t>
  </si>
  <si>
    <t>1200-496</t>
  </si>
  <si>
    <t>INFUSION</t>
  </si>
  <si>
    <t>Bundles(1x25)</t>
  </si>
  <si>
    <t>1200-497</t>
  </si>
  <si>
    <t>URINARY CATHETER</t>
  </si>
  <si>
    <t>GUAGES 16, 18, 19</t>
  </si>
  <si>
    <t>Pkt (1x10)</t>
  </si>
  <si>
    <t>1200-498</t>
  </si>
  <si>
    <t>GUAGES 16, 18, 20</t>
  </si>
  <si>
    <t>1200-499</t>
  </si>
  <si>
    <t>WATER FOR INJECTION</t>
  </si>
  <si>
    <t>Bundles (1x100)</t>
  </si>
  <si>
    <t>1200-500</t>
  </si>
  <si>
    <t>IODINE</t>
  </si>
  <si>
    <t>Bundles (1x30mlx12)</t>
  </si>
  <si>
    <t>1200-501</t>
  </si>
  <si>
    <t>DISPENSARY ENVELOPS</t>
  </si>
  <si>
    <t>Pkt (1x100)</t>
  </si>
  <si>
    <t>1200-502</t>
  </si>
  <si>
    <t>CREPE BANDAGE (15cm)</t>
  </si>
  <si>
    <t>ES 6 inch</t>
  </si>
  <si>
    <t>Rolls (1x15cmx12)</t>
  </si>
  <si>
    <t>1200-503</t>
  </si>
  <si>
    <t>ADHESIVE PLASTER (7.5cm)</t>
  </si>
  <si>
    <t>Rolls (1x7.5cmx6)</t>
  </si>
  <si>
    <t>1200-504</t>
  </si>
  <si>
    <t>INTIL</t>
  </si>
  <si>
    <t>250mg*Tablets</t>
  </si>
  <si>
    <t>1200-505</t>
  </si>
  <si>
    <t>1200-506</t>
  </si>
  <si>
    <t>CATGUT</t>
  </si>
  <si>
    <t>3-0,2-0,1-0,0-0,1-2</t>
  </si>
  <si>
    <t>Pkt (1x12)</t>
  </si>
  <si>
    <t>1200-507</t>
  </si>
  <si>
    <t>1200-508</t>
  </si>
  <si>
    <t>VICRYL</t>
  </si>
  <si>
    <t>1200-509</t>
  </si>
  <si>
    <t>1200-510</t>
  </si>
  <si>
    <t>NYLON</t>
  </si>
  <si>
    <t>0-0,1</t>
  </si>
  <si>
    <t>Bundles (1x12)</t>
  </si>
  <si>
    <t>1200-511</t>
  </si>
  <si>
    <t>1200-512</t>
  </si>
  <si>
    <t>SILK</t>
  </si>
  <si>
    <t>1200-513</t>
  </si>
  <si>
    <t xml:space="preserve">BENZYL BENZOATE </t>
  </si>
  <si>
    <t>(1x100ml )</t>
  </si>
  <si>
    <t>1200-514</t>
  </si>
  <si>
    <t>(1x100mlx12)/doz</t>
  </si>
  <si>
    <t>1200-515</t>
  </si>
  <si>
    <t>BISACODYL</t>
  </si>
  <si>
    <t>1200-516</t>
  </si>
  <si>
    <t>Cup (1x 1000)</t>
  </si>
  <si>
    <t>1200-517</t>
  </si>
  <si>
    <t>150mg</t>
  </si>
  <si>
    <t>1200-518</t>
  </si>
  <si>
    <t>1200-519</t>
  </si>
  <si>
    <t>ERGOMETRINE MALATE</t>
  </si>
  <si>
    <t>1200-520</t>
  </si>
  <si>
    <t>NYSTATIN</t>
  </si>
  <si>
    <t>500,000 unit</t>
  </si>
  <si>
    <t>1200-521</t>
  </si>
  <si>
    <t>K-Y JELLY</t>
  </si>
  <si>
    <t>Box(1x10) tubes</t>
  </si>
  <si>
    <t>1200-522</t>
  </si>
  <si>
    <t>N-G TUBE</t>
  </si>
  <si>
    <t>1200-523</t>
  </si>
  <si>
    <t>MAGNISIUM SALT</t>
  </si>
  <si>
    <t>Pkt (1x 100)</t>
  </si>
  <si>
    <t>1200-524</t>
  </si>
  <si>
    <t>MYCOBACT POWDER</t>
  </si>
  <si>
    <t>75g</t>
  </si>
  <si>
    <t>1200-525</t>
  </si>
  <si>
    <t>PROPOFOL (Ampules)</t>
  </si>
  <si>
    <t>1% (200mg/ml)</t>
  </si>
  <si>
    <t>Box (1x10 )</t>
  </si>
  <si>
    <t>1200-526</t>
  </si>
  <si>
    <t>NEOSTIGMIN</t>
  </si>
  <si>
    <t xml:space="preserve">2.5mg </t>
  </si>
  <si>
    <t>1200-527</t>
  </si>
  <si>
    <t>PROMETHAZINE (AMPULES)</t>
  </si>
  <si>
    <t>25mg/ml</t>
  </si>
  <si>
    <t>1200-528</t>
  </si>
  <si>
    <t>MORPHINE HCL</t>
  </si>
  <si>
    <t>10mg/ml</t>
  </si>
  <si>
    <t>1200-529</t>
  </si>
  <si>
    <t>ADRENALINE</t>
  </si>
  <si>
    <t xml:space="preserve">10ml * </t>
  </si>
  <si>
    <t>1200-530</t>
  </si>
  <si>
    <t>BUPIVAVAIN</t>
  </si>
  <si>
    <t>4mg</t>
  </si>
  <si>
    <t>1200-531</t>
  </si>
  <si>
    <t>250mg</t>
  </si>
  <si>
    <t>Box (1x10ml)</t>
  </si>
  <si>
    <t>1200-532</t>
  </si>
  <si>
    <t>Box (1x10x10)</t>
  </si>
  <si>
    <t>1200-533</t>
  </si>
  <si>
    <t>CIPROFLOXACIN IV</t>
  </si>
  <si>
    <t>1x100ml x100</t>
  </si>
  <si>
    <t>1200-534</t>
  </si>
  <si>
    <t>CLARITHROMYCIN</t>
  </si>
  <si>
    <t>1200-535</t>
  </si>
  <si>
    <t>HAEMACEL</t>
  </si>
  <si>
    <t>1200-536</t>
  </si>
  <si>
    <t>MANNITOL</t>
  </si>
  <si>
    <t>1200-537</t>
  </si>
  <si>
    <t>INSULIN (ACTRAPID)</t>
  </si>
  <si>
    <t>100units/ml</t>
  </si>
  <si>
    <t>1200-538</t>
  </si>
  <si>
    <t>INSULIN (MIXTRARD)</t>
  </si>
  <si>
    <t>1200-539</t>
  </si>
  <si>
    <t>COMPOUND SODIUM (RINGER'S) LACTATE</t>
  </si>
  <si>
    <t>0.25% * Infusion * 500ml Soft</t>
  </si>
  <si>
    <t>1200-540</t>
  </si>
  <si>
    <t>KETAMINE(INJECTION)</t>
  </si>
  <si>
    <t>Box(1x50)</t>
  </si>
  <si>
    <t>1200-541</t>
  </si>
  <si>
    <t>LINDOCAIN+ADRENALINE</t>
  </si>
  <si>
    <t>1mg/ml</t>
  </si>
  <si>
    <t>1200-542</t>
  </si>
  <si>
    <t>LINDOCAIN(PLAIN)</t>
  </si>
  <si>
    <t>1200-543</t>
  </si>
  <si>
    <t>WAAFARIN</t>
  </si>
  <si>
    <t>1200-544</t>
  </si>
  <si>
    <t>1200-545</t>
  </si>
  <si>
    <t>BENZYL PENICILLIN(POWDER)</t>
  </si>
  <si>
    <t>1,000,000 IU</t>
  </si>
  <si>
    <t>1200-546</t>
  </si>
  <si>
    <t>CEFTRIAZONE (POWDER)</t>
  </si>
  <si>
    <t>1g</t>
  </si>
  <si>
    <t>1200-547</t>
  </si>
  <si>
    <t>AMPICILLIN+CLAVULINIC ACID (POWDER)</t>
  </si>
  <si>
    <t>500/100mg</t>
  </si>
  <si>
    <t>Bottle (1x1)</t>
  </si>
  <si>
    <t>1200-548</t>
  </si>
  <si>
    <t>IRON DEXTRAN (AMPULES)</t>
  </si>
  <si>
    <t>5mg/100mg</t>
  </si>
  <si>
    <t>1200-549</t>
  </si>
  <si>
    <t>VITAMIN K(AMPULES)</t>
  </si>
  <si>
    <t>Box (1X100)</t>
  </si>
  <si>
    <t>1200-550</t>
  </si>
  <si>
    <t>ERGOMETRINE(AMPULES)</t>
  </si>
  <si>
    <t>0.05mg/ml</t>
  </si>
  <si>
    <t>1200-551</t>
  </si>
  <si>
    <t>OXYTOXIN(AMPULES)</t>
  </si>
  <si>
    <t>10units/ml</t>
  </si>
  <si>
    <t>1200-552</t>
  </si>
  <si>
    <t>FUROCEMIDE (AMPULES)</t>
  </si>
  <si>
    <t>1200-553</t>
  </si>
  <si>
    <t>GENTAMYCIN (AMPULES)</t>
  </si>
  <si>
    <t>80mg/2ml</t>
  </si>
  <si>
    <t>1200-554</t>
  </si>
  <si>
    <t>BENZATHINE PENICILLA (LONG ACTING) (VIALS)</t>
  </si>
  <si>
    <t>2,000,000 IU</t>
  </si>
  <si>
    <t>Box (1X50)</t>
  </si>
  <si>
    <t>1200-555</t>
  </si>
  <si>
    <t>PARACETAMOL (AMPULES)</t>
  </si>
  <si>
    <t>600mg</t>
  </si>
  <si>
    <t>Box (1X10X10)</t>
  </si>
  <si>
    <t>1200-556</t>
  </si>
  <si>
    <t>METAMIZOLE (AMPULES)</t>
  </si>
  <si>
    <t>1200-557</t>
  </si>
  <si>
    <t>500mg/100ml</t>
  </si>
  <si>
    <t>1x100ml</t>
  </si>
  <si>
    <t>1200-558</t>
  </si>
  <si>
    <t>DICLOFENAC SODIUM (AMPULES)</t>
  </si>
  <si>
    <t>1200-559</t>
  </si>
  <si>
    <t xml:space="preserve">DICLOFENAC </t>
  </si>
  <si>
    <t>75mg/3ml</t>
  </si>
  <si>
    <t>1200-560</t>
  </si>
  <si>
    <t>500mg/5ml</t>
  </si>
  <si>
    <t>1200-561</t>
  </si>
  <si>
    <t>PRIMPERAN</t>
  </si>
  <si>
    <t>1200-562</t>
  </si>
  <si>
    <t>DIAZEPAM (AMPULES)</t>
  </si>
  <si>
    <t>10mg/2ml</t>
  </si>
  <si>
    <t>1200-563</t>
  </si>
  <si>
    <t>5mg</t>
  </si>
  <si>
    <t>1200-564</t>
  </si>
  <si>
    <t>PIRITON</t>
  </si>
  <si>
    <t>1200-565</t>
  </si>
  <si>
    <t>METOCLOPRAMIDE (AMPULES)</t>
  </si>
  <si>
    <t>5mg/ml</t>
  </si>
  <si>
    <t>1200-566</t>
  </si>
  <si>
    <t>AMPICILLIN+CLOXACILLIN (POWDER)</t>
  </si>
  <si>
    <t>1200-567</t>
  </si>
  <si>
    <t>HYOSCINE BROMIDE(AMPULES)</t>
  </si>
  <si>
    <t>1200-568</t>
  </si>
  <si>
    <t>DEXAMETHAZONE (AMPULES)</t>
  </si>
  <si>
    <t>4mg/ml</t>
  </si>
  <si>
    <t>Box (1x100x10)</t>
  </si>
  <si>
    <t>1200-569</t>
  </si>
  <si>
    <t>PROCAIN+BENZYL PENICILLIN (VIALS)</t>
  </si>
  <si>
    <t>4mega units</t>
  </si>
  <si>
    <t>1200-570</t>
  </si>
  <si>
    <t>CHLORAMPHENICOL (POWDER)</t>
  </si>
  <si>
    <t>1200-571</t>
  </si>
  <si>
    <t>AMPICILLIN (POWDER)</t>
  </si>
  <si>
    <t>1200-572</t>
  </si>
  <si>
    <t>DEXTROSE NORMAL SALINE</t>
  </si>
  <si>
    <t>500ml</t>
  </si>
  <si>
    <t>1200-573</t>
  </si>
  <si>
    <t>(1x25)pcs</t>
  </si>
  <si>
    <t>1200-574</t>
  </si>
  <si>
    <t xml:space="preserve">GLUCOSE (DEXTROSE)  </t>
  </si>
  <si>
    <t>5% * IV Inj * 1000ml * Soft Bag</t>
  </si>
  <si>
    <t>1200-575</t>
  </si>
  <si>
    <t>MANITOL</t>
  </si>
  <si>
    <t>20% w/v * IV Inj * 500ml * Bottle</t>
  </si>
  <si>
    <t>1200-576</t>
  </si>
  <si>
    <t>BENZOIC ACID &amp; SALICYLIC ACID (WHITFIELDS) OINTMENT</t>
  </si>
  <si>
    <t>6% &amp; 3% * Tube</t>
  </si>
  <si>
    <t>1x10</t>
  </si>
  <si>
    <t>1200-577</t>
  </si>
  <si>
    <t>10x10</t>
  </si>
  <si>
    <t>1200-578</t>
  </si>
  <si>
    <t xml:space="preserve">BENZY BENZOATE LOTION </t>
  </si>
  <si>
    <t>1200-579</t>
  </si>
  <si>
    <t xml:space="preserve">CALAMINE LOTION </t>
  </si>
  <si>
    <t>200ml * Bottle</t>
  </si>
  <si>
    <t>1200-580</t>
  </si>
  <si>
    <t>CLOTRIMAZOLE  PESSARY</t>
  </si>
  <si>
    <t>1200-581</t>
  </si>
  <si>
    <t>CLOTRIMAZOLE  CREAM</t>
  </si>
  <si>
    <t>1%  * 30g * Tube</t>
  </si>
  <si>
    <t>1200-582</t>
  </si>
  <si>
    <t>CLOTRIMAZOLE</t>
  </si>
  <si>
    <t>1200-583</t>
  </si>
  <si>
    <t xml:space="preserve">DICLOFENAC GEL </t>
  </si>
  <si>
    <t>30g</t>
  </si>
  <si>
    <t>1200-584</t>
  </si>
  <si>
    <t>DREZ V-GEL</t>
  </si>
  <si>
    <t>Roll (1x10)</t>
  </si>
  <si>
    <t>1200-585</t>
  </si>
  <si>
    <t>DIPROSALIC CREAM</t>
  </si>
  <si>
    <t>1200-586</t>
  </si>
  <si>
    <t xml:space="preserve">DREZ CREAM </t>
  </si>
  <si>
    <t>5g</t>
  </si>
  <si>
    <t>1200-587</t>
  </si>
  <si>
    <t>DREZ LOTION</t>
  </si>
  <si>
    <t>(1x100mlx10)</t>
  </si>
  <si>
    <t>1200-588</t>
  </si>
  <si>
    <t>HYDROCORTISONE CREAM</t>
  </si>
  <si>
    <t>1200-589</t>
  </si>
  <si>
    <t xml:space="preserve">HYDROGEN PEROXIDE </t>
  </si>
  <si>
    <t>Bottle (1x100mlx12)</t>
  </si>
  <si>
    <t>1200-590</t>
  </si>
  <si>
    <t>MERCURY CHROME SOLUTION</t>
  </si>
  <si>
    <t>1200-591</t>
  </si>
  <si>
    <t>MAGNESIUM TRISILICATE+ALUMINIUM HYDROXIDE</t>
  </si>
  <si>
    <t>1200-592</t>
  </si>
  <si>
    <t>KETOCONAZOLE CREAM</t>
  </si>
  <si>
    <t>1200-593</t>
  </si>
  <si>
    <t xml:space="preserve">MERCUROCHROME LOTION </t>
  </si>
  <si>
    <t>30ml</t>
  </si>
  <si>
    <t>Box(1x12)</t>
  </si>
  <si>
    <t>1200-594</t>
  </si>
  <si>
    <t>SILVER SULFADIAZINE CREAM</t>
  </si>
  <si>
    <t>1% 20g</t>
  </si>
  <si>
    <t>1200-595</t>
  </si>
  <si>
    <t>1% 50g * Tube</t>
  </si>
  <si>
    <t>LOTIONS/ OINTMENTS/DROPS/INHALERS</t>
  </si>
  <si>
    <t>1200-596</t>
  </si>
  <si>
    <t>CAPSITOP GEL (Diclofenac) Hot Rub Ointment</t>
  </si>
  <si>
    <t>Box (1x12 tubes)</t>
  </si>
  <si>
    <t>1200-597</t>
  </si>
  <si>
    <t>CEFLOX D</t>
  </si>
  <si>
    <t>Box (1x25)</t>
  </si>
  <si>
    <t>1200-598</t>
  </si>
  <si>
    <t>Chloramphenicol Eye Drop</t>
  </si>
  <si>
    <t>Box (1x10) Bottles</t>
  </si>
  <si>
    <t>1200-599</t>
  </si>
  <si>
    <t>GENTAMYCIN</t>
  </si>
  <si>
    <t>1200-600</t>
  </si>
  <si>
    <t>REXOGUARD LOTION</t>
  </si>
  <si>
    <t>1200-601</t>
  </si>
  <si>
    <t>CALAMINE LOTION</t>
  </si>
  <si>
    <t>Box (1x12) Bottles</t>
  </si>
  <si>
    <t>1200-602</t>
  </si>
  <si>
    <t>SULPHUR</t>
  </si>
  <si>
    <t>1200-603</t>
  </si>
  <si>
    <t>GAUZE</t>
  </si>
  <si>
    <t>15cm</t>
  </si>
  <si>
    <t>Pkt(1x12)</t>
  </si>
  <si>
    <t>1200-604</t>
  </si>
  <si>
    <t>COTTON WOOL</t>
  </si>
  <si>
    <t>1200-605</t>
  </si>
  <si>
    <t>1200-606</t>
  </si>
  <si>
    <t>GAUGE</t>
  </si>
  <si>
    <t>Large Roll</t>
  </si>
  <si>
    <t>1200-607</t>
  </si>
  <si>
    <t>SURGICAL GLOVES</t>
  </si>
  <si>
    <t>Box (1x10) Boxes</t>
  </si>
  <si>
    <t>1200-608</t>
  </si>
  <si>
    <t>DEEP HEAT</t>
  </si>
  <si>
    <t>Spray</t>
  </si>
  <si>
    <t>1200-609</t>
  </si>
  <si>
    <t>Cream 35g</t>
  </si>
  <si>
    <t>1200-610</t>
  </si>
  <si>
    <t>FUNGBACT A</t>
  </si>
  <si>
    <t>Box (10x10)</t>
  </si>
  <si>
    <t>1200-611</t>
  </si>
  <si>
    <t>MENTHOL,MAGNENSIUM CARBONATE, EUCALYPTUS OIL</t>
  </si>
  <si>
    <t>2g, 7g, 1000ml</t>
  </si>
  <si>
    <t>1x1</t>
  </si>
  <si>
    <t>1200-612</t>
  </si>
  <si>
    <t>METHYL SALICTYLATE, DIETHYL, PHATHALATE CASTOR OIL (SURGICAL SPIRIT)</t>
  </si>
  <si>
    <t>0.5%, 2%, 2.5%</t>
  </si>
  <si>
    <t>1200-613</t>
  </si>
  <si>
    <t>XYPLOMETAZOLINE, HYDROCHLORIDE, NOSAL DROP</t>
  </si>
  <si>
    <t>0.10% (10ml)</t>
  </si>
  <si>
    <t>1x10ml</t>
  </si>
  <si>
    <t>1200-614</t>
  </si>
  <si>
    <t xml:space="preserve">1x10ml </t>
  </si>
  <si>
    <t>1200-615</t>
  </si>
  <si>
    <t>0.05% (10ml)</t>
  </si>
  <si>
    <t>1200-616</t>
  </si>
  <si>
    <t>TONIC &amp; SYRUP</t>
  </si>
  <si>
    <t>1200-617</t>
  </si>
  <si>
    <t xml:space="preserve">DAWN OF LIFE BLOOD TONIC </t>
  </si>
  <si>
    <t>1x200mlx12</t>
  </si>
  <si>
    <t>1200-618</t>
  </si>
  <si>
    <t xml:space="preserve">NEXCOFER BLOOD TONIC </t>
  </si>
  <si>
    <t>1200-619</t>
  </si>
  <si>
    <t>VITAMIN C (SYRUP)</t>
  </si>
  <si>
    <t>50mg/5ml</t>
  </si>
  <si>
    <t>1x100mlx12</t>
  </si>
  <si>
    <t>1200-620</t>
  </si>
  <si>
    <t>100ml (1x 12)</t>
  </si>
  <si>
    <t>1200-621</t>
  </si>
  <si>
    <t>MULTIVITE</t>
  </si>
  <si>
    <t>1200-622</t>
  </si>
  <si>
    <t>ALLOPURINOL</t>
  </si>
  <si>
    <t>300mg</t>
  </si>
  <si>
    <t>Bottle (1x500mlx3x10)</t>
  </si>
  <si>
    <t>1200-623</t>
  </si>
  <si>
    <t>FERRIC AMMONIUM CITRATE,FOLIC ACID,VIT B12,VIT B1,B2,B6,NICOTINAMADE</t>
  </si>
  <si>
    <t>60mg/5ml,0.5mg/5ml,5mcg/5ml2mg/5ml,1mg/5ml,2mg/5ml,5mg/5ml</t>
  </si>
  <si>
    <t>Bottle(1x200mlx12)</t>
  </si>
  <si>
    <t>1200-624</t>
  </si>
  <si>
    <t xml:space="preserve">BENZYL BENZOATE,BISMUTH OXIDE,BISMUTH SUBGULLCATE,HYDROCORTISONE ,BALSAM,ZINC OXIDE </t>
  </si>
  <si>
    <t>33mg,24mg,59mg,10mg,49mg,296mg</t>
  </si>
  <si>
    <t>1x5ml</t>
  </si>
  <si>
    <t>1200-625</t>
  </si>
  <si>
    <t>DIPHENHYDRAMINE HYDROCHLORIDE+SODIUM CITRATE+MENTHOL (SYRUP)</t>
  </si>
  <si>
    <t>7mg/5ml+0.5, 5mg/ml</t>
  </si>
  <si>
    <t>1200-626</t>
  </si>
  <si>
    <t>ATESSUNATE+LUMIFANTRINE (SUSPENSION)</t>
  </si>
  <si>
    <t>1200-627</t>
  </si>
  <si>
    <t>1x100mlx10</t>
  </si>
  <si>
    <t>1200-628</t>
  </si>
  <si>
    <t>ERYTHROMYCIN (SUSPENSION)</t>
  </si>
  <si>
    <t>125mg/ml</t>
  </si>
  <si>
    <t>1200-629</t>
  </si>
  <si>
    <t>CEFUROXIM (SUSPENSION)</t>
  </si>
  <si>
    <t>1200-630</t>
  </si>
  <si>
    <t>COTRIMOXAZOLE (SUSPENSION)</t>
  </si>
  <si>
    <t>480mg/5ml</t>
  </si>
  <si>
    <t>1200-631</t>
  </si>
  <si>
    <t>CETIRIZINE (SYRUP)</t>
  </si>
  <si>
    <t>5mg/5ml</t>
  </si>
  <si>
    <t>1x200ml</t>
  </si>
  <si>
    <t>1200-632</t>
  </si>
  <si>
    <t>SYRUP CELLULOSE</t>
  </si>
  <si>
    <t>1200-633</t>
  </si>
  <si>
    <t>AMOXICILLIN (SUSPENSION)</t>
  </si>
  <si>
    <t>250mg/5ml</t>
  </si>
  <si>
    <t>1200-634</t>
  </si>
  <si>
    <t>AMOXILLIN SYRUP</t>
  </si>
  <si>
    <t>125mg</t>
  </si>
  <si>
    <t>1200-635</t>
  </si>
  <si>
    <t>AMPICILLIN + CLOXACILLIN (SUSPENSION)</t>
  </si>
  <si>
    <t>1200-636</t>
  </si>
  <si>
    <t>AMPICLOX SYRUP</t>
  </si>
  <si>
    <t>1200-637</t>
  </si>
  <si>
    <t>SEPTRIN SYRUP</t>
  </si>
  <si>
    <t>1200-638</t>
  </si>
  <si>
    <t>PARACETAMOL SYRUP</t>
  </si>
  <si>
    <t>125mg/5ml</t>
  </si>
  <si>
    <t>Bottle (1x100ml)</t>
  </si>
  <si>
    <t>1200-639</t>
  </si>
  <si>
    <t>MALAR-2 FORTE (Paediatrics)</t>
  </si>
  <si>
    <t>1200-640</t>
  </si>
  <si>
    <t xml:space="preserve">PARACETAMOL SUSPENSION </t>
  </si>
  <si>
    <t>1200-641</t>
  </si>
  <si>
    <t>SUSPENSION METAMIZOLE SODIUM INJECTION</t>
  </si>
  <si>
    <t>1000mg/2ml</t>
  </si>
  <si>
    <t>Box(10x2ml)</t>
  </si>
  <si>
    <t>1200-642</t>
  </si>
  <si>
    <t xml:space="preserve">MENTHODEX COUGH MIXER </t>
  </si>
  <si>
    <t>1200-643</t>
  </si>
  <si>
    <t>Chloramphenicol 1% eye ointment 5g tube</t>
  </si>
  <si>
    <t>Tube/pcs</t>
  </si>
  <si>
    <t>Box(1x1tube)</t>
  </si>
  <si>
    <t>1200-644</t>
  </si>
  <si>
    <t>1200-645</t>
  </si>
  <si>
    <t>Pilocarpine HCl 2% eye drops 10ml bottle (store below 25 degree)</t>
  </si>
  <si>
    <t>10ml/bottle</t>
  </si>
  <si>
    <t>1200-646</t>
  </si>
  <si>
    <t>Salbutamol 100mcg/dose oral inhaler 200 doses (CFC free)</t>
  </si>
  <si>
    <t>Box (1x1tin)</t>
  </si>
  <si>
    <t>1200-647</t>
  </si>
  <si>
    <t>Timolol maleate 0.25% base eye drops 5ml bottle</t>
  </si>
  <si>
    <t>5ml/bottle</t>
  </si>
  <si>
    <t>1200-648</t>
  </si>
  <si>
    <t>Beclomethasone 50mcg/dose oral inhaler 200 doses</t>
  </si>
  <si>
    <t>CHEMICALS</t>
  </si>
  <si>
    <t>1200-649</t>
  </si>
  <si>
    <t xml:space="preserve">2.4-DINITROPHENYL HYDRAZINE SLR  </t>
  </si>
  <si>
    <t>1200-650</t>
  </si>
  <si>
    <t xml:space="preserve">2-METHYL BUTYN-2-OL </t>
  </si>
  <si>
    <t>3x500ml</t>
  </si>
  <si>
    <t>1200-651</t>
  </si>
  <si>
    <t xml:space="preserve">2-METHYL PROPAN-2-OL </t>
  </si>
  <si>
    <t>1 litre</t>
  </si>
  <si>
    <t>1200-652</t>
  </si>
  <si>
    <t xml:space="preserve">3-METNYL BUTYRALDEHYDE SLR </t>
  </si>
  <si>
    <t>1200-653</t>
  </si>
  <si>
    <t xml:space="preserve">ACETALDEHYDE AR </t>
  </si>
  <si>
    <t>1200-654</t>
  </si>
  <si>
    <t>ACETALDEHYDE SOLUTION</t>
  </si>
  <si>
    <t>1200-655</t>
  </si>
  <si>
    <t xml:space="preserve">ACETIC ACID AR </t>
  </si>
  <si>
    <t>2.5 litres</t>
  </si>
  <si>
    <t>1200-656</t>
  </si>
  <si>
    <t xml:space="preserve">ACETIC ACID GLACIAL AR </t>
  </si>
  <si>
    <t>1200-657</t>
  </si>
  <si>
    <t xml:space="preserve">ACETIC ACID GLACIAL LR </t>
  </si>
  <si>
    <t>1200-658</t>
  </si>
  <si>
    <t>ACETONE SLR</t>
  </si>
  <si>
    <t>1200-659</t>
  </si>
  <si>
    <t>ACETONE AR</t>
  </si>
  <si>
    <t>1200-660</t>
  </si>
  <si>
    <t>ACETONE LR</t>
  </si>
  <si>
    <t>1200-661</t>
  </si>
  <si>
    <t xml:space="preserve">ACETONE TECH </t>
  </si>
  <si>
    <t>1200-662</t>
  </si>
  <si>
    <t>ACETONITRILE</t>
  </si>
  <si>
    <t>1200-663</t>
  </si>
  <si>
    <t>ACETOPHENONE SLR</t>
  </si>
  <si>
    <t>1200-664</t>
  </si>
  <si>
    <t>AMMONIA SOLUTION 0.88 AR</t>
  </si>
  <si>
    <t>1200-665</t>
  </si>
  <si>
    <t>1200-666</t>
  </si>
  <si>
    <t>AMMONIUM ACETATE SLR</t>
  </si>
  <si>
    <t>500g</t>
  </si>
  <si>
    <t>1200-671</t>
  </si>
  <si>
    <t>AMMONIUM SOLUTION 0.88 AR</t>
  </si>
  <si>
    <t>500g/250ml</t>
  </si>
  <si>
    <t>1200-672</t>
  </si>
  <si>
    <t>2.5litres</t>
  </si>
  <si>
    <t>1 Bottle</t>
  </si>
  <si>
    <t>INDUSTRIAL PIPES</t>
  </si>
  <si>
    <t>Product Name</t>
  </si>
  <si>
    <t>1300-01</t>
  </si>
  <si>
    <t xml:space="preserve">PE (polyethylene) PIPE </t>
  </si>
  <si>
    <t>3" x 6m * 90mm (70mm x 6000mm x 90mm)</t>
  </si>
  <si>
    <t>1300-02</t>
  </si>
  <si>
    <t>PE PIPE</t>
  </si>
  <si>
    <t>3" x 6m * 90mm</t>
  </si>
  <si>
    <t>1300-03</t>
  </si>
  <si>
    <t xml:space="preserve"> 4" x6mm *110mm(102mm x 6000mm x 110mm)</t>
  </si>
  <si>
    <t>1300-04</t>
  </si>
  <si>
    <t xml:space="preserve">PE PIPE </t>
  </si>
  <si>
    <t>¾” (25mm) x 100m (19mmx25mmx100mm)</t>
  </si>
  <si>
    <t>Rolls</t>
  </si>
  <si>
    <t>1300-05</t>
  </si>
  <si>
    <t>1” (36mm) x 100m (36mmx36mmx100mm)</t>
  </si>
  <si>
    <t>1300-06</t>
  </si>
  <si>
    <t>2” (63mm) x 10m (50mmx63mmx100m)</t>
  </si>
  <si>
    <t>1300-07</t>
  </si>
  <si>
    <t>3'' (90mm) x 11.8m (76mm x 90mm x 11.8m)</t>
  </si>
  <si>
    <t>1300-08</t>
  </si>
  <si>
    <t>4'' (110mm) x 11.8m (102mm x 110mm x 11.8mm)</t>
  </si>
  <si>
    <t>1300-09</t>
  </si>
  <si>
    <t>3'' (90mm) x 11.8m (102mm x 110mm x 11.8m)</t>
  </si>
  <si>
    <t>1300-11</t>
  </si>
  <si>
    <t>PE ADAPTOR</t>
  </si>
  <si>
    <t>½ " (12.7mm)</t>
  </si>
  <si>
    <t>1300-12</t>
  </si>
  <si>
    <t>¾" (25mm)</t>
  </si>
  <si>
    <t>1300-13</t>
  </si>
  <si>
    <t>1” (32mm)</t>
  </si>
  <si>
    <t>1300-14</t>
  </si>
  <si>
    <t>2" (63mm)</t>
  </si>
  <si>
    <t>1300-15</t>
  </si>
  <si>
    <t>DIA PE ADAPTOR</t>
  </si>
  <si>
    <t>1300-16</t>
  </si>
  <si>
    <t>1300-17</t>
  </si>
  <si>
    <t>4" (100mm)</t>
  </si>
  <si>
    <t>1300-18</t>
  </si>
  <si>
    <t>PE COUPLING</t>
  </si>
  <si>
    <t>1300-19</t>
  </si>
  <si>
    <t>1300-20</t>
  </si>
  <si>
    <t>1300-21</t>
  </si>
  <si>
    <t>1300-22</t>
  </si>
  <si>
    <t>DIA PE COUPLING</t>
  </si>
  <si>
    <t>1300-23</t>
  </si>
  <si>
    <t>PE TEE</t>
  </si>
  <si>
    <t>1300-24</t>
  </si>
  <si>
    <t>1" (32mm)</t>
  </si>
  <si>
    <t>1300-25</t>
  </si>
  <si>
    <t>1x ¾" (32x25mm)</t>
  </si>
  <si>
    <t>1300-26</t>
  </si>
  <si>
    <t>2”x¾" (32x25mm)</t>
  </si>
  <si>
    <t>1300-27</t>
  </si>
  <si>
    <t>2X1"(63x32mm)</t>
  </si>
  <si>
    <t>1300-28</t>
  </si>
  <si>
    <t>GI  PIPE</t>
  </si>
  <si>
    <t>½" (12.7mm)</t>
  </si>
  <si>
    <t>1300-29</t>
  </si>
  <si>
    <t>1300-30</t>
  </si>
  <si>
    <t>1300-31</t>
  </si>
  <si>
    <t>2” (63mm)</t>
  </si>
  <si>
    <t>1300-32</t>
  </si>
  <si>
    <t>1300-33</t>
  </si>
  <si>
    <t>1300-34</t>
  </si>
  <si>
    <t>1300-35</t>
  </si>
  <si>
    <t xml:space="preserve">1x1/2" </t>
  </si>
  <si>
    <t>1300-36</t>
  </si>
  <si>
    <t>2" (intake) x 1/8" screen</t>
  </si>
  <si>
    <t>1300-37</t>
  </si>
  <si>
    <t xml:space="preserve">PVC Adaptor </t>
  </si>
  <si>
    <t xml:space="preserve">1 each 1 1/2"ID Slip x 1 1/2"MNPT </t>
  </si>
  <si>
    <t>1300-38</t>
  </si>
  <si>
    <t>PVC Adaptor (2HP)</t>
  </si>
  <si>
    <t xml:space="preserve">2 each 2" ID Slip x 2"MNPT </t>
  </si>
  <si>
    <t>1300-39</t>
  </si>
  <si>
    <t>DI PIPE WITH RUBBER RINGS</t>
  </si>
  <si>
    <t>3" D I Pipe, Rubber Rings (6m)80mm</t>
  </si>
  <si>
    <t>1300-40</t>
  </si>
  <si>
    <t>4" D I Pipe, Rubber Rings (6m)100mm</t>
  </si>
  <si>
    <t>1300-41</t>
  </si>
  <si>
    <t>6" D I Pipe, Rubber Rings (6m)150mm</t>
  </si>
  <si>
    <t>1300-42</t>
  </si>
  <si>
    <t>8'' D I Pipe, Rubber Rings (6m)200mm</t>
  </si>
  <si>
    <t>1300-43</t>
  </si>
  <si>
    <t>12" D I Pipe, Rubber Rings (6m)300mm</t>
  </si>
  <si>
    <t>1300-44</t>
  </si>
  <si>
    <t>GI  PIPE THREAD WITH SOCKETS</t>
  </si>
  <si>
    <t>1" GI Pipe, Thread With Sockets (3m)32mm</t>
  </si>
  <si>
    <t>1300-45</t>
  </si>
  <si>
    <t>2" GALVANIZED (GI) PIPE WITH THREAD</t>
  </si>
  <si>
    <t>2" G I Pipe, Thread With Sockets (6m)63mm</t>
  </si>
  <si>
    <t>1300-46</t>
  </si>
  <si>
    <t>AIR RELIEF VALVE</t>
  </si>
  <si>
    <t>3'' (76.2mm)80mm</t>
  </si>
  <si>
    <t>1300-47</t>
  </si>
  <si>
    <t>4'' (100mm)</t>
  </si>
  <si>
    <t>1300-48</t>
  </si>
  <si>
    <t>1"</t>
  </si>
  <si>
    <t>1300-49</t>
  </si>
  <si>
    <t>BUSHING</t>
  </si>
  <si>
    <t>1" (25.4mm)32mm</t>
  </si>
  <si>
    <t>1300-50</t>
  </si>
  <si>
    <t>1"x¾"</t>
  </si>
  <si>
    <t>1300-51</t>
  </si>
  <si>
    <t>FIRE HYDRANT</t>
  </si>
  <si>
    <t>3" * Above ground 80mm</t>
  </si>
  <si>
    <t>1300-52</t>
  </si>
  <si>
    <t>3" * Underground (80mm)</t>
  </si>
  <si>
    <t>1300-53</t>
  </si>
  <si>
    <t>FLANGE ADAPTOR</t>
  </si>
  <si>
    <t>2'' (51mm) - 50mm</t>
  </si>
  <si>
    <t>1300-54</t>
  </si>
  <si>
    <t>3'' (76mm)-80mm</t>
  </si>
  <si>
    <t>1300-55</t>
  </si>
  <si>
    <t>4'' (102mm)-100mm</t>
  </si>
  <si>
    <t>1300-56</t>
  </si>
  <si>
    <t>6'' (152.4mm)-150mm</t>
  </si>
  <si>
    <t>1300-57</t>
  </si>
  <si>
    <t>FLANGE T-PIECE</t>
  </si>
  <si>
    <t>2'' (51mm)-50mm</t>
  </si>
  <si>
    <t>1300-58</t>
  </si>
  <si>
    <t>3" (76mm)-80mm</t>
  </si>
  <si>
    <t>1300-59</t>
  </si>
  <si>
    <t>4'' (102mm)100mm</t>
  </si>
  <si>
    <t>1300-60</t>
  </si>
  <si>
    <t>6'' (102mm)100mm</t>
  </si>
  <si>
    <t>1300-61</t>
  </si>
  <si>
    <t>3"X2" (76mm x 51mm)-80x50</t>
  </si>
  <si>
    <t>1300-62</t>
  </si>
  <si>
    <t>4''X3'' (102mm x 76mm) 100x80mm</t>
  </si>
  <si>
    <t>1300-63</t>
  </si>
  <si>
    <t>6" X 4'' (102mmx100mm)100mm</t>
  </si>
  <si>
    <t>1300-64</t>
  </si>
  <si>
    <t>6"X3"</t>
  </si>
  <si>
    <t>1300-65</t>
  </si>
  <si>
    <t>4''X2'' (102mm x 51mm)100x50</t>
  </si>
  <si>
    <t>1300-67</t>
  </si>
  <si>
    <t>6"(152.4mm)150mm</t>
  </si>
  <si>
    <t>1300-68</t>
  </si>
  <si>
    <t>6"X4" (150x100mm)</t>
  </si>
  <si>
    <t>1300-69</t>
  </si>
  <si>
    <t>8"(200mm)</t>
  </si>
  <si>
    <t>1300-70</t>
  </si>
  <si>
    <t>8"X3"(203.2mmx76mm)-200x150</t>
  </si>
  <si>
    <t>1300-71</t>
  </si>
  <si>
    <t>8"X3"(203.2mmx76mm)-200x100</t>
  </si>
  <si>
    <t>1300-72</t>
  </si>
  <si>
    <t>8"X6"(203.2mmx152.4mm)-200x150mm</t>
  </si>
  <si>
    <t>1300-73</t>
  </si>
  <si>
    <t>FLANGE BEND</t>
  </si>
  <si>
    <t>3" FLANGE BEND 90 DEGREES</t>
  </si>
  <si>
    <t>1300-74</t>
  </si>
  <si>
    <t>4" FLANGE BEND 45 DEGREES</t>
  </si>
  <si>
    <t>1300-75</t>
  </si>
  <si>
    <t>6" FLANGE BEND 90 DEGREES</t>
  </si>
  <si>
    <t>1300-76</t>
  </si>
  <si>
    <t>6" FLANGE BEND 45 DEGREES</t>
  </si>
  <si>
    <t>1300-77</t>
  </si>
  <si>
    <t>4" FLANGE BEND 90 DEGREES</t>
  </si>
  <si>
    <t>1300-78</t>
  </si>
  <si>
    <t>3" FLANGE BEND 45 DEGREES</t>
  </si>
  <si>
    <t>1300-79</t>
  </si>
  <si>
    <t>PUDDLE PIPE</t>
  </si>
  <si>
    <t>3" PUDDLE PIPE</t>
  </si>
  <si>
    <t>1300-80</t>
  </si>
  <si>
    <t>4" PUDDLE PIPE</t>
  </si>
  <si>
    <t>1300-81</t>
  </si>
  <si>
    <t>6" PUDDLE PIPE</t>
  </si>
  <si>
    <t>1300-82</t>
  </si>
  <si>
    <t>18"x3" 450/80mm</t>
  </si>
  <si>
    <t>1300-83</t>
  </si>
  <si>
    <t>20"x3" 500/80mm</t>
  </si>
  <si>
    <t>1300-84</t>
  </si>
  <si>
    <t>FLANGES SPIGOT</t>
  </si>
  <si>
    <t>3"(76mm)80mm</t>
  </si>
  <si>
    <t>1300-85</t>
  </si>
  <si>
    <t>4"(102mm)-100mm</t>
  </si>
  <si>
    <t>1300-86</t>
  </si>
  <si>
    <t>6"(152.4mm)-150mm</t>
  </si>
  <si>
    <t>1300-87</t>
  </si>
  <si>
    <t>8"(203.2mm)-200mm</t>
  </si>
  <si>
    <t>1300-88</t>
  </si>
  <si>
    <t xml:space="preserve">REDUCING FLANGE T-PIECE </t>
  </si>
  <si>
    <t>450/80mm</t>
  </si>
  <si>
    <t>1300-89</t>
  </si>
  <si>
    <t>500/80mm</t>
  </si>
  <si>
    <t>1300-90</t>
  </si>
  <si>
    <t>3'' (76mm)</t>
  </si>
  <si>
    <t>1300-91</t>
  </si>
  <si>
    <t>4'' (102mm)</t>
  </si>
  <si>
    <t>1300-92</t>
  </si>
  <si>
    <t>6'' (152.4mm)</t>
  </si>
  <si>
    <t>1300-93</t>
  </si>
  <si>
    <t>8" (203.2mm)</t>
  </si>
  <si>
    <t>1300-94</t>
  </si>
  <si>
    <t>G I  T-PIECE</t>
  </si>
  <si>
    <t>2" x 2" (63mm x 63mm) Galv</t>
  </si>
  <si>
    <t>1300-95</t>
  </si>
  <si>
    <t xml:space="preserve">GALVANIZED BOLT &amp; NUT SET </t>
  </si>
  <si>
    <t>3'' GALV BOLT+NUTS (GASKET M16X65)</t>
  </si>
  <si>
    <t>1300-96</t>
  </si>
  <si>
    <t>4'' GALV BOLT+NUTS (GASKET M16X65)</t>
  </si>
  <si>
    <t>1300-97</t>
  </si>
  <si>
    <t>6'' GALV BOLT+NUTS (GASKET M16X65)</t>
  </si>
  <si>
    <t>1300-98</t>
  </si>
  <si>
    <t>GASKET</t>
  </si>
  <si>
    <t>3" (Gasket m16x65)80mm</t>
  </si>
  <si>
    <t>1300-99</t>
  </si>
  <si>
    <t>1300-100</t>
  </si>
  <si>
    <t>6" (150mm)</t>
  </si>
  <si>
    <t>1300-101</t>
  </si>
  <si>
    <t xml:space="preserve">8" (200mm) </t>
  </si>
  <si>
    <t>1300-102</t>
  </si>
  <si>
    <t>200mm</t>
  </si>
  <si>
    <t>1300-103</t>
  </si>
  <si>
    <t>GATE VALVE / STOP COCK</t>
  </si>
  <si>
    <t>1300-104</t>
  </si>
  <si>
    <t>1" (25.4mm) 32mm</t>
  </si>
  <si>
    <t>1300-105</t>
  </si>
  <si>
    <t>GATE VALVE</t>
  </si>
  <si>
    <t>1300-106</t>
  </si>
  <si>
    <t>1300-107</t>
  </si>
  <si>
    <t>GI ELBOW</t>
  </si>
  <si>
    <t>1300-108</t>
  </si>
  <si>
    <t>1/2" (12.7mm)</t>
  </si>
  <si>
    <t>1300-109</t>
  </si>
  <si>
    <t>1"(32.4mm)</t>
  </si>
  <si>
    <t>1300-110</t>
  </si>
  <si>
    <t>2"(63mm)</t>
  </si>
  <si>
    <t>1300-111</t>
  </si>
  <si>
    <t>GI NIPPLE</t>
  </si>
  <si>
    <t>¾" (25.1mm)</t>
  </si>
  <si>
    <t>1300-112</t>
  </si>
  <si>
    <t>1300-113</t>
  </si>
  <si>
    <t>1300-114</t>
  </si>
  <si>
    <t>1300-115</t>
  </si>
  <si>
    <t>GI PLUG</t>
  </si>
  <si>
    <t>1300-116</t>
  </si>
  <si>
    <t>1300-117</t>
  </si>
  <si>
    <t>1" (32.4mm)</t>
  </si>
  <si>
    <t>1300-118</t>
  </si>
  <si>
    <t>1300-119</t>
  </si>
  <si>
    <t>GI REDUCER</t>
  </si>
  <si>
    <t>½”x¾" (12.7mm x 19,1mm)</t>
  </si>
  <si>
    <t>1300-120</t>
  </si>
  <si>
    <t>2x1" (63mm x 32mm)</t>
  </si>
  <si>
    <t>1300-121</t>
  </si>
  <si>
    <t>GI REDUCING BUSHING</t>
  </si>
  <si>
    <t>½"x¾" (12.7mm x 19.1mm)</t>
  </si>
  <si>
    <t>1300-122</t>
  </si>
  <si>
    <t>1x¾" (32mmx25mm)</t>
  </si>
  <si>
    <t>1300-123</t>
  </si>
  <si>
    <t>2x¾" (63mmx25mm)</t>
  </si>
  <si>
    <t>1300-124</t>
  </si>
  <si>
    <t>1x¾" (32x25mm)</t>
  </si>
  <si>
    <t>1300-125</t>
  </si>
  <si>
    <t>1300-126</t>
  </si>
  <si>
    <t>2x¾" (63mm x 25mm)</t>
  </si>
  <si>
    <t>1300-127</t>
  </si>
  <si>
    <t>GI REDUCING SOCKET</t>
  </si>
  <si>
    <t>1x¾" (25.4mm x 19.1mm)</t>
  </si>
  <si>
    <t>1300-128</t>
  </si>
  <si>
    <t>2X1" (51mm x 25.4mm)</t>
  </si>
  <si>
    <t>1300-129</t>
  </si>
  <si>
    <t xml:space="preserve">GI REDUCING SOCKET </t>
  </si>
  <si>
    <t>2x3/4" G (51mm x 19.1mm)</t>
  </si>
  <si>
    <t>1300-130</t>
  </si>
  <si>
    <t>GI REDCING SOCKET</t>
  </si>
  <si>
    <t>2X1"(51mmX21.4mm)</t>
  </si>
  <si>
    <t>1300-131</t>
  </si>
  <si>
    <t>2X34" G (51mm X 19.1</t>
  </si>
  <si>
    <t>1300-132</t>
  </si>
  <si>
    <t>GI SOCKET</t>
  </si>
  <si>
    <t>1300-133</t>
  </si>
  <si>
    <t>1300-134</t>
  </si>
  <si>
    <t>2" (51mm)</t>
  </si>
  <si>
    <t>1300-135</t>
  </si>
  <si>
    <t>GI TEE</t>
  </si>
  <si>
    <t>1300-136</t>
  </si>
  <si>
    <t>1300-137</t>
  </si>
  <si>
    <t>1300-138</t>
  </si>
  <si>
    <t>1x¾" (32mm x 25mm)</t>
  </si>
  <si>
    <t>1300-139</t>
  </si>
  <si>
    <t>2'' (63mm)</t>
  </si>
  <si>
    <t>1300-140</t>
  </si>
  <si>
    <t>2”x¾" (63mm x 25mm)</t>
  </si>
  <si>
    <t>1300-141</t>
  </si>
  <si>
    <t>GI UNION</t>
  </si>
  <si>
    <t>1300-142</t>
  </si>
  <si>
    <t>2'' (51mm)</t>
  </si>
  <si>
    <t>1300-143</t>
  </si>
  <si>
    <t>MAXI FIT ADAPTOR</t>
  </si>
  <si>
    <t>1kg 25kg</t>
  </si>
  <si>
    <t>Nr</t>
  </si>
  <si>
    <t>1300-144</t>
  </si>
  <si>
    <t>3" (80mm)</t>
  </si>
  <si>
    <t>1300-145</t>
  </si>
  <si>
    <t>1300-146</t>
  </si>
  <si>
    <t>6" (158-184)</t>
  </si>
  <si>
    <t>1300-147</t>
  </si>
  <si>
    <t>12" (300mm)</t>
  </si>
  <si>
    <t>1300-148</t>
  </si>
  <si>
    <t>18'' (450mm)</t>
  </si>
  <si>
    <t>1300-149</t>
  </si>
  <si>
    <t>22'' (550mm)</t>
  </si>
  <si>
    <t>1300-150</t>
  </si>
  <si>
    <t>MAXI FIT COUPLING</t>
  </si>
  <si>
    <t>1300-151</t>
  </si>
  <si>
    <t>28'' (700mm)</t>
  </si>
  <si>
    <t>1300-152</t>
  </si>
  <si>
    <t>NON RETURN VALVE</t>
  </si>
  <si>
    <t>1300-153</t>
  </si>
  <si>
    <t>NON RETURN VLAVE</t>
  </si>
  <si>
    <t>1300-154</t>
  </si>
  <si>
    <t>PE ELBOW</t>
  </si>
  <si>
    <t>1300-155</t>
  </si>
  <si>
    <t>1300-156</t>
  </si>
  <si>
    <t>1300-157</t>
  </si>
  <si>
    <t>1300-158</t>
  </si>
  <si>
    <t>PE REDUCER</t>
  </si>
  <si>
    <t>1"x¾" (32mm x 25mm)</t>
  </si>
  <si>
    <t>1300-159</t>
  </si>
  <si>
    <t>1300-160</t>
  </si>
  <si>
    <t>2X1" (63mm x 32mm)</t>
  </si>
  <si>
    <t>1300-161</t>
  </si>
  <si>
    <t>PLAIN SOCKET</t>
  </si>
  <si>
    <t>1300-162</t>
  </si>
  <si>
    <t>1300-163</t>
  </si>
  <si>
    <t>1300-164</t>
  </si>
  <si>
    <t>PVC  ADAPTOR</t>
  </si>
  <si>
    <t>1300-165</t>
  </si>
  <si>
    <t>PVC ADAPTOR</t>
  </si>
  <si>
    <t>1300-166</t>
  </si>
  <si>
    <t>1300-167</t>
  </si>
  <si>
    <t>PVC ELBOW</t>
  </si>
  <si>
    <t>1300-168</t>
  </si>
  <si>
    <t>1300-169</t>
  </si>
  <si>
    <t>1300-170</t>
  </si>
  <si>
    <t>REPAIR CLAMP</t>
  </si>
  <si>
    <t>8" (200mm)</t>
  </si>
  <si>
    <t>1300-171</t>
  </si>
  <si>
    <t>1300-172</t>
  </si>
  <si>
    <t>18" (450mm)</t>
  </si>
  <si>
    <t>1300-173</t>
  </si>
  <si>
    <t>20" (500mm)</t>
  </si>
  <si>
    <t>1300-174</t>
  </si>
  <si>
    <t>22" (550mm)</t>
  </si>
  <si>
    <t>1300-175</t>
  </si>
  <si>
    <t>28" (700mm)</t>
  </si>
  <si>
    <t>1300-176</t>
  </si>
  <si>
    <t>RUBBER RINGS</t>
  </si>
  <si>
    <t>1300-177</t>
  </si>
  <si>
    <t>SCREW FLANGE</t>
  </si>
  <si>
    <t>3'' (80mm)</t>
  </si>
  <si>
    <t>1300-178</t>
  </si>
  <si>
    <t>1300-179</t>
  </si>
  <si>
    <t>SLUICE VALVE</t>
  </si>
  <si>
    <t>1300-180</t>
  </si>
  <si>
    <t>1300-181</t>
  </si>
  <si>
    <t>6'' (150mm)</t>
  </si>
  <si>
    <t>1300-182</t>
  </si>
  <si>
    <t>8'' (200mm)</t>
  </si>
  <si>
    <t>1300-183</t>
  </si>
  <si>
    <t>12'' (300mm)</t>
  </si>
  <si>
    <t>1300-184</t>
  </si>
  <si>
    <t xml:space="preserve">SLUICE VALVE </t>
  </si>
  <si>
    <t>18" Dia (With 16 Bolt Holes Width, and Flange to Flange of 1"-10")</t>
  </si>
  <si>
    <t>1, NR</t>
  </si>
  <si>
    <t>1300-185</t>
  </si>
  <si>
    <t>18" (450mm) / 16 Bolt Holes</t>
  </si>
  <si>
    <t>2, NR</t>
  </si>
  <si>
    <t>1300-186</t>
  </si>
  <si>
    <t>28" (700mm) / 20 Bolt Holes</t>
  </si>
  <si>
    <t>1300-187</t>
  </si>
  <si>
    <t>STEEL PIPE</t>
  </si>
  <si>
    <t>1300-188</t>
  </si>
  <si>
    <t>1300-189</t>
  </si>
  <si>
    <t>STEP COUPLING</t>
  </si>
  <si>
    <t>5''X 6' (127mm x 152mm</t>
  </si>
  <si>
    <t>1300-190</t>
  </si>
  <si>
    <t>7''X8'' (178mm x 203mm)</t>
  </si>
  <si>
    <t>1300-191</t>
  </si>
  <si>
    <t>18''X18.5'' (457mm x 459.9mm)</t>
  </si>
  <si>
    <t>1300-192</t>
  </si>
  <si>
    <t>1300-193</t>
  </si>
  <si>
    <t>¾” (25mm)</t>
  </si>
  <si>
    <t>1300-194</t>
  </si>
  <si>
    <t>1300-195</t>
  </si>
  <si>
    <t>V J COUPLING OR ITS EQUIVALENT</t>
  </si>
  <si>
    <t>2'' (50mm)</t>
  </si>
  <si>
    <t>1300-196</t>
  </si>
  <si>
    <t>1300-197</t>
  </si>
  <si>
    <t>1300-198</t>
  </si>
  <si>
    <t>1300-199</t>
  </si>
  <si>
    <t>1300-200</t>
  </si>
  <si>
    <t>THREAD TAPES</t>
  </si>
  <si>
    <t>1300-201</t>
  </si>
  <si>
    <t>BIG</t>
  </si>
  <si>
    <t>1300-202</t>
  </si>
  <si>
    <t>Abro</t>
  </si>
  <si>
    <t>1300-203</t>
  </si>
  <si>
    <t>Tangit</t>
  </si>
  <si>
    <t>1300-204</t>
  </si>
  <si>
    <t>SOLVENT CEMENT</t>
  </si>
  <si>
    <t>1300-205</t>
  </si>
  <si>
    <t>LUBRICANT FOR DUCTILE PIPE</t>
  </si>
  <si>
    <t>25 Kg</t>
  </si>
  <si>
    <t>1300-206</t>
  </si>
  <si>
    <t xml:space="preserve">LUBRICANT </t>
  </si>
  <si>
    <t>1300-207</t>
  </si>
  <si>
    <t>CHEMICO</t>
  </si>
  <si>
    <t>1300-208</t>
  </si>
  <si>
    <t>HACKSAW BLADE {SANFLEX}</t>
  </si>
  <si>
    <t>1300-209</t>
  </si>
  <si>
    <t>CUTTING DISC 9"</t>
  </si>
  <si>
    <t>1300-210</t>
  </si>
  <si>
    <t>GRINDING DISC 9"</t>
  </si>
  <si>
    <t>1300-211</t>
  </si>
  <si>
    <t>ANTI RUST SPRAY</t>
  </si>
  <si>
    <t>1300-212</t>
  </si>
  <si>
    <t>1” FERRULE</t>
  </si>
  <si>
    <t>1300-213</t>
  </si>
  <si>
    <t>½” FERRULE</t>
  </si>
  <si>
    <t>1300-214</t>
  </si>
  <si>
    <t>¾” FERRULE</t>
  </si>
  <si>
    <t>INDUSTRIAL ELECTRICALS</t>
  </si>
  <si>
    <t>Unit of measure</t>
  </si>
  <si>
    <t>WESTERN AERA</t>
  </si>
  <si>
    <t>1400-01</t>
  </si>
  <si>
    <t>TRANSFORMER</t>
  </si>
  <si>
    <t>100KVA 11/0.415kv</t>
  </si>
  <si>
    <t>1400-02</t>
  </si>
  <si>
    <t>160KVA 11/0.415kv</t>
  </si>
  <si>
    <t>1400-03</t>
  </si>
  <si>
    <t>200KVA 11/0.415kv</t>
  </si>
  <si>
    <t>1400-04</t>
  </si>
  <si>
    <t>500KVA 11/0.415kv</t>
  </si>
  <si>
    <t xml:space="preserve">                        GENERAL CABLES </t>
  </si>
  <si>
    <t>1400-05</t>
  </si>
  <si>
    <t>CABLE</t>
  </si>
  <si>
    <t>10mm *4 Core * Black *Amoured*Copper</t>
  </si>
  <si>
    <t>1400-06</t>
  </si>
  <si>
    <t>16mm *4 Core *Black *Amoured*Copper</t>
  </si>
  <si>
    <t>1400-07</t>
  </si>
  <si>
    <t>25mm * 4 Core *Black *Amoured*Copper</t>
  </si>
  <si>
    <t>1400-08</t>
  </si>
  <si>
    <t>35mm *4 Core*Black*Amoured*Copper</t>
  </si>
  <si>
    <t>1400-09</t>
  </si>
  <si>
    <t>50mm *4 Core*Amoured*Copper</t>
  </si>
  <si>
    <t>1400-10</t>
  </si>
  <si>
    <t>70mm* 4 Core*Armoured *Copper</t>
  </si>
  <si>
    <t>1400-11</t>
  </si>
  <si>
    <t>95mm* 4 Core*Armoured *Copper</t>
  </si>
  <si>
    <t>1400-12</t>
  </si>
  <si>
    <t>120mm* 4 Core*Armoured *Copper</t>
  </si>
  <si>
    <t>1400-13</t>
  </si>
  <si>
    <t>150mm* 4 Core*Armoured *Copper</t>
  </si>
  <si>
    <t>1400-14</t>
  </si>
  <si>
    <t>240mm* 4 Core*Armoured *Copper</t>
  </si>
  <si>
    <t>1400-15</t>
  </si>
  <si>
    <t>25mm* 4 Core*Aluminium</t>
  </si>
  <si>
    <t>1400-16</t>
  </si>
  <si>
    <t>50mm* 4 Core*Aluminium</t>
  </si>
  <si>
    <t>1400-17</t>
  </si>
  <si>
    <t>High Tension*Transformer*50mm sq*11kva</t>
  </si>
  <si>
    <t>1400-18</t>
  </si>
  <si>
    <t>High Tension*Transformer*120mm sq*11kva</t>
  </si>
  <si>
    <t>1400-19</t>
  </si>
  <si>
    <t>High Tension*Transformer*185mm sq*11kva</t>
  </si>
  <si>
    <t>Overhead Line ABC Service Cable and Conductor</t>
  </si>
  <si>
    <t>1400-20</t>
  </si>
  <si>
    <t xml:space="preserve">ALUMINIUM AERIAL </t>
  </si>
  <si>
    <t>Bundle Conductor (ABC)2 Core * 16sqmm 0.6 / 1kv</t>
  </si>
  <si>
    <t>1400-21</t>
  </si>
  <si>
    <t xml:space="preserve">CONDUCTOR </t>
  </si>
  <si>
    <t>Insulated AL 70mm</t>
  </si>
  <si>
    <t>1 Meter</t>
  </si>
  <si>
    <t>1400-22</t>
  </si>
  <si>
    <t xml:space="preserve">COPPER CONDUCTOR </t>
  </si>
  <si>
    <t>Insulated A Flexible 25mm m2</t>
  </si>
  <si>
    <t>1400-23</t>
  </si>
  <si>
    <t>Insulated A Flexible 25mm m3 (4 core)</t>
  </si>
  <si>
    <t>LV-ABC Accessories</t>
  </si>
  <si>
    <t>1400-25</t>
  </si>
  <si>
    <t>MID SPAN INSULATED COMPRESSION JOINTS</t>
  </si>
  <si>
    <t>35mm 2MJPT 35N</t>
  </si>
  <si>
    <t>1 Packet</t>
  </si>
  <si>
    <t>1400-26</t>
  </si>
  <si>
    <t>MID SPAN COMPRESSION JOINTS</t>
  </si>
  <si>
    <t>50mm 2</t>
  </si>
  <si>
    <t>1Pc</t>
  </si>
  <si>
    <t>1400-27</t>
  </si>
  <si>
    <t>MID SPAN COMPRESSON JOINTS</t>
  </si>
  <si>
    <t>70mm 2</t>
  </si>
  <si>
    <t>1400-28</t>
  </si>
  <si>
    <t xml:space="preserve">CABLES </t>
  </si>
  <si>
    <t>Isulated piercing connectors for LV ABC aluminium 1.5-16mm 2 p616</t>
  </si>
  <si>
    <t>(1 bolt)</t>
  </si>
  <si>
    <t>1400-29</t>
  </si>
  <si>
    <t>SUSPENSION CLAMPS CONDUCTORS</t>
  </si>
  <si>
    <t>4x50/ 4x95</t>
  </si>
  <si>
    <t>1400-30</t>
  </si>
  <si>
    <t xml:space="preserve">U-BOLT CABLE CLAMP </t>
  </si>
  <si>
    <t>wire diameter up to13mm</t>
  </si>
  <si>
    <t>single unit</t>
  </si>
  <si>
    <t>Heat shrinking outdoor Termination</t>
  </si>
  <si>
    <t>1400-31</t>
  </si>
  <si>
    <t xml:space="preserve">OUTDOOR TERMINATION </t>
  </si>
  <si>
    <t>for single core  copper wire screened aerial bundeled cables outdoor kit                          1core*(50-70)sqmm6.35/11KV XLPE EPKT-17B1X3</t>
  </si>
  <si>
    <t>(set of 3)</t>
  </si>
  <si>
    <t>Heat shrinking indoor Termination</t>
  </si>
  <si>
    <t>1400-32</t>
  </si>
  <si>
    <t xml:space="preserve">CABLE </t>
  </si>
  <si>
    <t>Indoor termination forspecified heat shrinking single core jointing kits MV ABC 6.35/11KV XLPE Indoor kit -EPKT-1783X1H1</t>
  </si>
  <si>
    <t>1400-33</t>
  </si>
  <si>
    <t>COOPER CABLE</t>
  </si>
  <si>
    <t>Indoor termination for single core XLPPE 33KV Diameter =120mm 2 sreen cooper =16mm 5</t>
  </si>
  <si>
    <t>1400-34</t>
  </si>
  <si>
    <t xml:space="preserve"> CORE COPPER CABLE</t>
  </si>
  <si>
    <t>Outdoor termination for single 33KV diameter =120mm 2 sreen cooper =16mm 2</t>
  </si>
  <si>
    <t>Cable Lugs &amp; Connections</t>
  </si>
  <si>
    <t>1400-35</t>
  </si>
  <si>
    <t>STRIP/EARTHING ROD</t>
  </si>
  <si>
    <t>Clamps flat strip/earthing rod</t>
  </si>
  <si>
    <t>4 Feet long</t>
  </si>
  <si>
    <t>1400-36</t>
  </si>
  <si>
    <t xml:space="preserve">CABLE LUGS </t>
  </si>
  <si>
    <t>Bimetal Al/ Cu M16 25MM 2</t>
  </si>
  <si>
    <t>1400-37</t>
  </si>
  <si>
    <t xml:space="preserve">CU LINE TAP </t>
  </si>
  <si>
    <t>MB 10-705</t>
  </si>
  <si>
    <t>500 Piece</t>
  </si>
  <si>
    <t>1400-38</t>
  </si>
  <si>
    <t>DISTRIBUTION TRANSFORMER,</t>
  </si>
  <si>
    <t>Dyn11,ONAN,50Hz hermetically sealed 33/0.4kv</t>
  </si>
  <si>
    <t>1400-39</t>
  </si>
  <si>
    <t xml:space="preserve">POLE MOUNTED </t>
  </si>
  <si>
    <t>Distribution transformer 33kv/0.4 kv 100 kva</t>
  </si>
  <si>
    <t>1400-40</t>
  </si>
  <si>
    <t xml:space="preserve">ENERGOL TRANSFORMER </t>
  </si>
  <si>
    <t>Oil (205 Litre)</t>
  </si>
  <si>
    <t>1400-41</t>
  </si>
  <si>
    <t>Low voltage distribution board c/w rated main</t>
  </si>
  <si>
    <t>EARTHING</t>
  </si>
  <si>
    <t>1400-42</t>
  </si>
  <si>
    <t xml:space="preserve">COPPER BAR </t>
  </si>
  <si>
    <t>30x5mm Silver coated</t>
  </si>
  <si>
    <t>TOOLS AND EQUIPMENT</t>
  </si>
  <si>
    <t>1400-43</t>
  </si>
  <si>
    <t xml:space="preserve">PLASTIC TOOL BOX </t>
  </si>
  <si>
    <t>Containing wheel typestrap binding tool, strap cutter, hammer, strap folding piller L=2750MM Diameter - 90 MM</t>
  </si>
  <si>
    <t>FIXING ACCESSORIES, BOLT, NUTS,WASHERS,  ETC</t>
  </si>
  <si>
    <t>1400-44</t>
  </si>
  <si>
    <t>Protection  box</t>
  </si>
  <si>
    <t>100 Amps</t>
  </si>
  <si>
    <t>1400-45</t>
  </si>
  <si>
    <t xml:space="preserve">FIXING CLAMPS </t>
  </si>
  <si>
    <t>for single core 6.35 / 11kv cable diameter 23mm</t>
  </si>
  <si>
    <t>1400-46</t>
  </si>
  <si>
    <t>CABLE TIE</t>
  </si>
  <si>
    <t>W = 8mm,L = 175mm</t>
  </si>
  <si>
    <t>1400-47</t>
  </si>
  <si>
    <t xml:space="preserve">CABLE TIE </t>
  </si>
  <si>
    <t>W = 8mm,L = 250mm</t>
  </si>
  <si>
    <t>1400-48</t>
  </si>
  <si>
    <t xml:space="preserve">TURN BUCKLES </t>
  </si>
  <si>
    <t>M16 hot dip galvanised eye book Lmin = 280mm &amp;Lmax +390 mm</t>
  </si>
  <si>
    <t>1400-49</t>
  </si>
  <si>
    <t>LIGHTING ARRESTERS(set of 3)</t>
  </si>
  <si>
    <t>12kv</t>
  </si>
  <si>
    <t>Pcs 30</t>
  </si>
  <si>
    <t>1400-50</t>
  </si>
  <si>
    <t>SAFETY HARNESS</t>
  </si>
  <si>
    <t>For Lines Men</t>
  </si>
  <si>
    <t>Pcs 6</t>
  </si>
  <si>
    <t xml:space="preserve"> SOLAR PRODUCTS</t>
  </si>
  <si>
    <t>1500-01</t>
  </si>
  <si>
    <t>SOLAR  PANEL</t>
  </si>
  <si>
    <t xml:space="preserve">100W * Mono 104*156mm, MC4 Compatible Connector, 
IP67 Rated
</t>
  </si>
  <si>
    <t>1500-02</t>
  </si>
  <si>
    <t>150W*, Size:
1216x533x2 mm, Panel Efficiency:
18.6%, Connector:
MC4 Compatible</t>
  </si>
  <si>
    <t>1500-03</t>
  </si>
  <si>
    <t>200W *</t>
  </si>
  <si>
    <t>1500-04</t>
  </si>
  <si>
    <t>250W *</t>
  </si>
  <si>
    <t>1500-05</t>
  </si>
  <si>
    <t>275W *, Size:
1960*992*40mm, Solar cell:
Poly 156*156 Cell</t>
  </si>
  <si>
    <t>1500-06</t>
  </si>
  <si>
    <t>360W*</t>
  </si>
  <si>
    <t>1500-07</t>
  </si>
  <si>
    <t>SOLAR PANEL</t>
  </si>
  <si>
    <t>405W*, size:
2008*1002*40, Solar cell:
144 cells</t>
  </si>
  <si>
    <t>1500-08</t>
  </si>
  <si>
    <t xml:space="preserve">50 WATTS MONO CRYSTALLINE PANEL </t>
  </si>
  <si>
    <t>Max.system voltage 600 V DC                          Open-circuit Voltage21.8V                     Operating Voltage 18.3V</t>
  </si>
  <si>
    <t>1500-09</t>
  </si>
  <si>
    <t>75 WATTS MONO CRYSTALLINE</t>
  </si>
  <si>
    <t>Max.System Voltage 20V                                          Max. Power 3.75amps                            Open circuit voltage 22.5</t>
  </si>
  <si>
    <t>1500-61</t>
  </si>
  <si>
    <t>MONOCRYSTALLINE SOLAR PANEL</t>
  </si>
  <si>
    <t>325 Wp</t>
  </si>
  <si>
    <t>1500-10</t>
  </si>
  <si>
    <t>80-100 WATTS PANEL</t>
  </si>
  <si>
    <t>Max.system voltage (17.7V)-(18.2)  Max Power Current (4.55A)-(5.5A) Open voltage 22V</t>
  </si>
  <si>
    <t>1500-11</t>
  </si>
  <si>
    <t>150-200 WATTS PANEL</t>
  </si>
  <si>
    <t>Max.system Volt 1000V  Mx.Power current 7.69A   Open circuit voltage 22.3V</t>
  </si>
  <si>
    <t>1500-13</t>
  </si>
  <si>
    <t>50-75 WATTS POLYSOLAR</t>
  </si>
  <si>
    <t>Open Voltage(21.50)-(32.50v)                           Max Voltage 17.80-27.0v                                  Max. Current 2.85A</t>
  </si>
  <si>
    <t>1500-14</t>
  </si>
  <si>
    <t>80-150 WATTS POLYSOLAR</t>
  </si>
  <si>
    <t>Max. Voltage 18.25-19.08                                  Max current 8.22A-8.65A                                     Open circuit voltage 21.87V 22.92V</t>
  </si>
  <si>
    <t>1500-15</t>
  </si>
  <si>
    <t>200-230WATTS POLYSOLAR</t>
  </si>
  <si>
    <t>Max volt 29.5V                     Max.Current 6.78A-7.8A                                            Open circuit volt 36V-36.4V</t>
  </si>
  <si>
    <t>1500-16</t>
  </si>
  <si>
    <t>235-300WATTS POLYSOLAR</t>
  </si>
  <si>
    <t>Max.Voltage 30.1V-31.11                                          Open circuit voltage 37.5V-38.5                             Maximum current 8.31A-8.57A</t>
  </si>
  <si>
    <t>1500-17</t>
  </si>
  <si>
    <t>315-375 WATTA POLY</t>
  </si>
  <si>
    <t>Max Volt 39.02V-40.25V                                Max current 8.52A-8.75A</t>
  </si>
  <si>
    <t>1500-18</t>
  </si>
  <si>
    <t>400-470WATTA POLY</t>
  </si>
  <si>
    <t>Max Voltage 40.5V-41V                                       Max current 11.23A-11.59A</t>
  </si>
  <si>
    <t>1500-19</t>
  </si>
  <si>
    <t>500 WATT SINEWAVE INVERTER</t>
  </si>
  <si>
    <t>Continues Power:5oowatts                Peak Power:1000watt                 Input voltage:10-15VDC                  Output voltage:230</t>
  </si>
  <si>
    <t>1500-20</t>
  </si>
  <si>
    <t>100O WATTS SINEWAVE INVERTER</t>
  </si>
  <si>
    <t>Continues Power:1000watts            Peak Power:2000watt          Input Voltage:12Volt         Output voltage:230</t>
  </si>
  <si>
    <t>1500-21</t>
  </si>
  <si>
    <t>1500WATTS SINE WAVE INVERTER 12/24 Volt</t>
  </si>
  <si>
    <t>Continues Power:15oowatts             Peak power:300watts                      Output volt:220/230                        Input volt 9.5-16V</t>
  </si>
  <si>
    <t>1500-22</t>
  </si>
  <si>
    <t>Continues Power:2000watts                    Output volt 230/240                   Frequency:50/60Hz Input volt: 12/24</t>
  </si>
  <si>
    <t>1500-23</t>
  </si>
  <si>
    <t xml:space="preserve"> INVERTER  </t>
  </si>
  <si>
    <t>2500W Grid Inverter With no MPPT</t>
  </si>
  <si>
    <t>1500-24</t>
  </si>
  <si>
    <t>2000W Grid Inverter With no MPPT</t>
  </si>
  <si>
    <t>1500-25</t>
  </si>
  <si>
    <t>3500W Grid Inverter With no MPPT</t>
  </si>
  <si>
    <t>1500-26</t>
  </si>
  <si>
    <t xml:space="preserve">INVERTER  </t>
  </si>
  <si>
    <t>1500W Off -Grid  Inverter With MPPT</t>
  </si>
  <si>
    <t>1500-27</t>
  </si>
  <si>
    <t>1000W Off -Grid  Inverter With MPPT</t>
  </si>
  <si>
    <t>1500-28</t>
  </si>
  <si>
    <t>2000W Off-Grid Inverter With MPPT</t>
  </si>
  <si>
    <t>1500-29</t>
  </si>
  <si>
    <t>2500W Off-Grid Inverter With MPPT</t>
  </si>
  <si>
    <t>1500-30</t>
  </si>
  <si>
    <t xml:space="preserve"> INVERTER </t>
  </si>
  <si>
    <t>3000W Off-Grid Inverter With MPPT</t>
  </si>
  <si>
    <t>1500-31</t>
  </si>
  <si>
    <t>5000W Off -Grid  Inverter With MPPT</t>
  </si>
  <si>
    <t>1500-32</t>
  </si>
  <si>
    <t>5500W/7KVA Off -Grid  Inverter With MPPT</t>
  </si>
  <si>
    <t>1500-33</t>
  </si>
  <si>
    <t xml:space="preserve"> CONTROLLER</t>
  </si>
  <si>
    <t>10M LCD Charge Controller</t>
  </si>
  <si>
    <t xml:space="preserve">Ea </t>
  </si>
  <si>
    <t>1500-34</t>
  </si>
  <si>
    <t>PWM</t>
  </si>
  <si>
    <t>1500-35</t>
  </si>
  <si>
    <t>20M LCD Charge Controller</t>
  </si>
  <si>
    <t>1500-36</t>
  </si>
  <si>
    <t>1500-37</t>
  </si>
  <si>
    <t>30M LCD Charge Controller</t>
  </si>
  <si>
    <t>1500-38</t>
  </si>
  <si>
    <t>20AMP LCD Charge Controller</t>
  </si>
  <si>
    <t>1500-39</t>
  </si>
  <si>
    <t>1500-40</t>
  </si>
  <si>
    <t>UNINTERRUPTED POWER SUPPLY</t>
  </si>
  <si>
    <t>600VA* LED Display*</t>
  </si>
  <si>
    <t>1500-41</t>
  </si>
  <si>
    <t>650VA* LED Display*</t>
  </si>
  <si>
    <t>1500-42</t>
  </si>
  <si>
    <t>850VA * LED Display *</t>
  </si>
  <si>
    <t>1500-43</t>
  </si>
  <si>
    <t>1500VA * LED Display *</t>
  </si>
  <si>
    <t>1500-44</t>
  </si>
  <si>
    <t>900 * 1KVA *, 1KVA-3KVA, Output Voltage:
200/208/220/230/240V</t>
  </si>
  <si>
    <t>1500-45</t>
  </si>
  <si>
    <t>900 * 2KVA *, 
110V/120V/220V/230V, Lead Acid Battery, 
28kg
100-240VAC</t>
  </si>
  <si>
    <t>1500-46</t>
  </si>
  <si>
    <t>3KVA * , Output Voltage:
100~127VAC or 200~240VAC, 
12V/9AH X 6,</t>
  </si>
  <si>
    <t>1500-47</t>
  </si>
  <si>
    <t>6KVA * , Output Voltage:
220/230/240VAC, sealed lead acid battery,
LED+LCD</t>
  </si>
  <si>
    <t>1500-48</t>
  </si>
  <si>
    <t>10KVA / 16x38AH Battery Bank</t>
  </si>
  <si>
    <t>1500-49</t>
  </si>
  <si>
    <t>BATTERY</t>
  </si>
  <si>
    <t>12V/38 AH  Battery</t>
  </si>
  <si>
    <t>1500-50</t>
  </si>
  <si>
    <t>12V/100 AH  Battery</t>
  </si>
  <si>
    <t>1500-51</t>
  </si>
  <si>
    <t>12V/210 AH  Battery</t>
  </si>
  <si>
    <t>1500-52</t>
  </si>
  <si>
    <t>Deep Cycle Agm Battery 12V/200 AH for RV, Solar, Marine, and Off-Grid Applications</t>
  </si>
  <si>
    <t>1500-53</t>
  </si>
  <si>
    <t>12V/9AH  Battery</t>
  </si>
  <si>
    <t>1500-54</t>
  </si>
  <si>
    <t>12V/7AH  Battery</t>
  </si>
  <si>
    <t>1500-72</t>
  </si>
  <si>
    <t>GEL DEEP CYCLE BATTERIES</t>
  </si>
  <si>
    <t>220AH 12V</t>
  </si>
  <si>
    <t>1500-55</t>
  </si>
  <si>
    <t>BATTERY CHARGER</t>
  </si>
  <si>
    <t>100Amp (12 Volts)</t>
  </si>
  <si>
    <t>1500-56</t>
  </si>
  <si>
    <t>200Amp (12 Volts)</t>
  </si>
  <si>
    <t>1500-57</t>
  </si>
  <si>
    <t>230Amp (12 Volts)</t>
  </si>
  <si>
    <t>1500-58</t>
  </si>
  <si>
    <t>250Amp (12Volts)</t>
  </si>
  <si>
    <t>1500-59</t>
  </si>
  <si>
    <t>SOLAR GENERATOR KIT</t>
  </si>
  <si>
    <t>1500 SERIES 1.3KWH</t>
  </si>
  <si>
    <t>1500-60</t>
  </si>
  <si>
    <t>SOLAR POWER GENERATOR</t>
  </si>
  <si>
    <t xml:space="preserve">YETI 1250 </t>
  </si>
  <si>
    <t>1500-62</t>
  </si>
  <si>
    <t>MULTIPLUS INVERTERS/CHARGER 500W</t>
  </si>
  <si>
    <t>12V, Size:
630 x 285 x 320,</t>
  </si>
  <si>
    <t>1500-63</t>
  </si>
  <si>
    <t>MULTIPLUS INVERTERS/CHARGER 1,200W</t>
  </si>
  <si>
    <t>24V</t>
  </si>
  <si>
    <t>1500-64</t>
  </si>
  <si>
    <t>MULTIPLUS INVERTERS/CHARGER 1,600 W</t>
  </si>
  <si>
    <t>1500-65</t>
  </si>
  <si>
    <t>MULTIPLUS 2,000W INVERTER CHARGER</t>
  </si>
  <si>
    <t>1500-66</t>
  </si>
  <si>
    <t>MULTIPLUS 3,000W INVERTER CHARGER</t>
  </si>
  <si>
    <t>48V</t>
  </si>
  <si>
    <t>1500-67</t>
  </si>
  <si>
    <t>MULTIPLUS 5,000W INVERTER CHARGER</t>
  </si>
  <si>
    <t>1500-68</t>
  </si>
  <si>
    <t xml:space="preserve">SMARSOLAR MPPT </t>
  </si>
  <si>
    <t>MPPT 100/30</t>
  </si>
  <si>
    <t>1500-69</t>
  </si>
  <si>
    <t>MPPT150/45</t>
  </si>
  <si>
    <t>1500-70</t>
  </si>
  <si>
    <t>MPPT 150/60</t>
  </si>
  <si>
    <t>1500-71</t>
  </si>
  <si>
    <t>MPPT 150/85</t>
  </si>
  <si>
    <t>PACKAGE MAILING</t>
  </si>
  <si>
    <t xml:space="preserve"> DHL</t>
  </si>
  <si>
    <t>SALPOST</t>
  </si>
  <si>
    <t>NORMAL</t>
  </si>
  <si>
    <t>EMS</t>
  </si>
  <si>
    <t>1600-01</t>
  </si>
  <si>
    <t xml:space="preserve">AIR PACKAGE TO THE UNITED KINGDOM </t>
  </si>
  <si>
    <r>
      <t xml:space="preserve">Any type * Non Hazardous * </t>
    </r>
    <r>
      <rPr>
        <b/>
        <sz val="10"/>
        <rFont val="Arial"/>
        <family val="2"/>
      </rPr>
      <t>(Express) ( Doc)</t>
    </r>
  </si>
  <si>
    <t>0.5Kg</t>
  </si>
  <si>
    <t>1600-02</t>
  </si>
  <si>
    <r>
      <t xml:space="preserve">Any type * Non Hazardous * </t>
    </r>
    <r>
      <rPr>
        <b/>
        <sz val="10"/>
        <color rgb="FFFF0000"/>
        <rFont val="Arial"/>
        <family val="2"/>
      </rPr>
      <t>(Normal) (Non Doc)</t>
    </r>
  </si>
  <si>
    <t>1600-03</t>
  </si>
  <si>
    <t xml:space="preserve">AIR PACKAGE TO THE UNITED STATE OF AMERICA </t>
  </si>
  <si>
    <t>Any type * Non Hazardous * (Express) (Doc)</t>
  </si>
  <si>
    <t>1600-04</t>
  </si>
  <si>
    <t>AIR PACKAGE TO THE UNITED STATE OF AMERICA</t>
  </si>
  <si>
    <t>1600-05</t>
  </si>
  <si>
    <t>AIR PACKAGE TO GHANA</t>
  </si>
  <si>
    <t>Any type * Non Hazardous * (Express) ( Doc)</t>
  </si>
  <si>
    <t>1600-06</t>
  </si>
  <si>
    <t>1600-07</t>
  </si>
  <si>
    <t>AIR PACKAGE TO NIGERIA</t>
  </si>
  <si>
    <t>1600-08</t>
  </si>
  <si>
    <t>1600-09</t>
  </si>
  <si>
    <t>AIR PACKAGE TO CANADA</t>
  </si>
  <si>
    <t>1600-10</t>
  </si>
  <si>
    <t>1600-11</t>
  </si>
  <si>
    <t>AIR PACKAGE TO CHINA</t>
  </si>
  <si>
    <t>1600-12</t>
  </si>
  <si>
    <t>1600-13</t>
  </si>
  <si>
    <t>AIR PACKAGE TO THE UNITED KINGDOM</t>
  </si>
  <si>
    <t>1600-14</t>
  </si>
  <si>
    <t>5Kg</t>
  </si>
  <si>
    <t>1600-15</t>
  </si>
  <si>
    <t>1600-16</t>
  </si>
  <si>
    <t>AIR PACKAGE TO THE UNITED STATES OF AMERICA</t>
  </si>
  <si>
    <t>1600-17</t>
  </si>
  <si>
    <t>1600-18</t>
  </si>
  <si>
    <t>1600-19</t>
  </si>
  <si>
    <t>1600-20</t>
  </si>
  <si>
    <t>1600-21</t>
  </si>
  <si>
    <t xml:space="preserve">                                                             Vehicles   Spares     </t>
  </si>
  <si>
    <t xml:space="preserve">                                                                                                       PICK UP (6 CYLINDER)</t>
  </si>
  <si>
    <t>PANHARD ROB BUSHINGS</t>
  </si>
  <si>
    <t>INJECTOR PUMP</t>
  </si>
  <si>
    <t>PRESSURE PLATE</t>
  </si>
  <si>
    <t>CLUTCH PLATE</t>
  </si>
  <si>
    <t>RELEASE BEARING</t>
  </si>
  <si>
    <t>FRONT BRAKE PADS</t>
  </si>
  <si>
    <t>REAR BRAKE LINNERS</t>
  </si>
  <si>
    <t>STABILIZER BAR LINNERS</t>
  </si>
  <si>
    <t>TIE-ROD ENDS</t>
  </si>
  <si>
    <t>COMPLETE CLUTCH MASTER</t>
  </si>
  <si>
    <t>COMPLETE CLUTCH SLAVE</t>
  </si>
  <si>
    <t>COMPLETE BRAKE MASTER</t>
  </si>
  <si>
    <t>FRONT DISC</t>
  </si>
  <si>
    <t>STABILIZER BAR RUBBERS</t>
  </si>
  <si>
    <t>STABILIZER LINK</t>
  </si>
  <si>
    <t>REAR SPRING BUSHING</t>
  </si>
  <si>
    <t>FRONT SHOCK ABSORBERS</t>
  </si>
  <si>
    <t>REAR SHOCK ABSORBERS</t>
  </si>
  <si>
    <t>PRO-SHAFT COUPLINGS</t>
  </si>
  <si>
    <t>COMPLETE HAND PRIMMER</t>
  </si>
  <si>
    <t>HUB OIL SEAL</t>
  </si>
  <si>
    <t>RADIUS ARM BUSHINGS</t>
  </si>
  <si>
    <t>STEERING DAMPER</t>
  </si>
  <si>
    <t>AUXILIARY SHAFCOUPLINGS (SET)</t>
  </si>
  <si>
    <t>PISTONS</t>
  </si>
  <si>
    <t>PISTON RING</t>
  </si>
  <si>
    <t>CONNECTING ROD METAL</t>
  </si>
  <si>
    <t>CRANKSHAFT METALS</t>
  </si>
  <si>
    <t>COMPLETE DECO KIT</t>
  </si>
  <si>
    <t>TIMING BELT</t>
  </si>
  <si>
    <t>FUEL FILTER</t>
  </si>
  <si>
    <t>OIL FILTER</t>
  </si>
  <si>
    <t>AIR CLEANER ELEMENT</t>
  </si>
  <si>
    <t>POWER STEERING PUMP</t>
  </si>
  <si>
    <t>HAND PRIMMER</t>
  </si>
  <si>
    <t>TOP WATER HOSE</t>
  </si>
  <si>
    <t>BOTTOM WATER HOSE</t>
  </si>
  <si>
    <t>ALTERNATOR (12VOLTS)</t>
  </si>
  <si>
    <t>STARTER MOTOR</t>
  </si>
  <si>
    <t>HEATER PLUGS</t>
  </si>
  <si>
    <t>HEATER RELAY</t>
  </si>
  <si>
    <t>SWIVEL BOWL OIL SEAL</t>
  </si>
  <si>
    <t>SWIVEL BOWL BEARING</t>
  </si>
  <si>
    <t>FRONT WHEEL BEARING (IN &amp; OUT)</t>
  </si>
  <si>
    <t>REAR WHEEL BEARING (IN &amp; OUT)</t>
  </si>
  <si>
    <t>COMPLETE BRAKE BOOSTER</t>
  </si>
  <si>
    <t>WHEEL STUD &amp; NUT</t>
  </si>
  <si>
    <t>GEARBOX MOUNTING</t>
  </si>
  <si>
    <t>CLUTCH MASTER REPAIR KIT</t>
  </si>
  <si>
    <t>CLUTCH SLAVE REPAIR KIT</t>
  </si>
  <si>
    <t>WHEEL CYLINDER RUBBERS</t>
  </si>
  <si>
    <t>BRAKE CALIPER RUBBER SEAL</t>
  </si>
  <si>
    <t>FRONT STABILIZER LINK</t>
  </si>
  <si>
    <t>REAR STABILIZER LINK</t>
  </si>
  <si>
    <t>SUSPENSION ARM BUSHING</t>
  </si>
  <si>
    <t>HAND BRAKE CABLE</t>
  </si>
  <si>
    <t>DECO KIT</t>
  </si>
  <si>
    <t>PISTON RINGS</t>
  </si>
  <si>
    <t>ENGINE MOUNTING</t>
  </si>
  <si>
    <t>CYLINDER HEAD</t>
  </si>
  <si>
    <t>CRANKSAFT OIL SEAL</t>
  </si>
  <si>
    <t>STABILIZER BUSHING</t>
  </si>
  <si>
    <t>COMPLETE FRONT AXLE</t>
  </si>
  <si>
    <t>COMPLETE REAR AXLE</t>
  </si>
  <si>
    <t>U BOLT</t>
  </si>
  <si>
    <t>SPRING HANGER &amp; BUSHING</t>
  </si>
  <si>
    <t>STEERING BOX</t>
  </si>
  <si>
    <t>STEERING COUPLING</t>
  </si>
  <si>
    <t>STREERING BOX</t>
  </si>
  <si>
    <t>TRACK ROD ENDS</t>
  </si>
  <si>
    <t>HUB &amp; WHEEL DRUM</t>
  </si>
  <si>
    <t>LOCK WASHER</t>
  </si>
  <si>
    <t>LOCK NUT</t>
  </si>
  <si>
    <t>BRAKE SERVO</t>
  </si>
  <si>
    <t>FUEL INJECTOR NOZZLE</t>
  </si>
  <si>
    <t>ROTOR CHARGER</t>
  </si>
  <si>
    <t>CYLINDER HEAD GASKET</t>
  </si>
  <si>
    <t>PROPELLER SHAFT</t>
  </si>
  <si>
    <t>SPARE PARTS FOR NISSAN PATROL (6 CYLINDER)</t>
  </si>
  <si>
    <t>STABILIZER LINK BUSHING</t>
  </si>
  <si>
    <t>STABILIZER BAR BUSHING</t>
  </si>
  <si>
    <t>FRONT Z LINKAGE</t>
  </si>
  <si>
    <t>REAR ARM BUSHINGS</t>
  </si>
  <si>
    <t>REAR TENSION BAR BUSHINGS</t>
  </si>
  <si>
    <t>HUB WHEEL BEARINGS</t>
  </si>
  <si>
    <t>COMPLETE TIE ROD ENDS</t>
  </si>
  <si>
    <t>STABILIZER ARM BUSHINGS</t>
  </si>
  <si>
    <t>CLUTCH SERVO</t>
  </si>
  <si>
    <t>FRONT WHEEL HUB</t>
  </si>
  <si>
    <t>REAR WHEEL HUB</t>
  </si>
  <si>
    <t>FRONT WHEEL STUB</t>
  </si>
  <si>
    <t>REAR WHEEL STUB</t>
  </si>
  <si>
    <t>STUB LOCK NUTS</t>
  </si>
  <si>
    <t>REAR BRAKE PADS</t>
  </si>
  <si>
    <t>AUXILIARY-SHAFT COUPLING</t>
  </si>
  <si>
    <t>COMPLETE PROPELLER-SHAFT</t>
  </si>
  <si>
    <t>COMPLETE AUXILIARY-SHAFT</t>
  </si>
  <si>
    <t>SPARE PARTS FOR OFF-ROAD VEHICLE/FULL SIZE SUV (V8 ENGINE)</t>
  </si>
  <si>
    <t>WHEEL DRUM</t>
  </si>
  <si>
    <t>RADIUS ARM BUSHINGS (BIG &amp; SMALL)</t>
  </si>
  <si>
    <t>WHEEL BEARINGS</t>
  </si>
  <si>
    <t>SWIVEL-BOWL OIL SEAL</t>
  </si>
  <si>
    <t>SWIVEL-BOWL BEARING</t>
  </si>
  <si>
    <t>PINION OIL-SEAL</t>
  </si>
  <si>
    <t>STUMP OIL-SEAL</t>
  </si>
  <si>
    <t>SPRING BUSHINGS</t>
  </si>
  <si>
    <t>STABILIZER-BAR BUSHING</t>
  </si>
  <si>
    <t>STABILIZER-LINK BUSHING</t>
  </si>
  <si>
    <t>FUEL PUMP</t>
  </si>
  <si>
    <t>HUB OIL-SEAL</t>
  </si>
  <si>
    <t>AUXILIARY SHAFCOUPLING</t>
  </si>
  <si>
    <t>WHEEL HUB</t>
  </si>
  <si>
    <t>STUMP &amp; SPINDLE</t>
  </si>
  <si>
    <t>ELECTRONIC NOZZLES DIESEL</t>
  </si>
  <si>
    <t>FAN BELT</t>
  </si>
  <si>
    <t>PRO-SHAFT COUPLING</t>
  </si>
  <si>
    <t>COMPLETE HEADLIGHT</t>
  </si>
  <si>
    <t>12 VOLT HEADLIGHT BULB</t>
  </si>
  <si>
    <t>COMPLETE PARK-LIGHT</t>
  </si>
  <si>
    <t>12 VOLT PARK-LIGHT BULB</t>
  </si>
  <si>
    <t>12 VOLT FLASHER UNIT</t>
  </si>
  <si>
    <t>12 VOLT BIG TERMINAL RELAY</t>
  </si>
  <si>
    <t>FRONT WINDSCREEN</t>
  </si>
  <si>
    <t>DRIVING MIRROR</t>
  </si>
  <si>
    <t>SIDE VISUAL GLASS</t>
  </si>
  <si>
    <t>FRONT DOOR GLASS</t>
  </si>
  <si>
    <t>TRAFFICATOR LIGHT</t>
  </si>
  <si>
    <t>CRANKSHAFT METAL</t>
  </si>
  <si>
    <t>STABILIZER RUBBER BUSHING</t>
  </si>
  <si>
    <t>HEATER PLUG</t>
  </si>
  <si>
    <t>BRAKE MASTER CYLINDER</t>
  </si>
  <si>
    <t>CARBONIZING KIT OR DECO KIT</t>
  </si>
  <si>
    <t>CENTER BEARING</t>
  </si>
  <si>
    <t>SPARK PLIGS</t>
  </si>
  <si>
    <t>REAR Z LINKAGE</t>
  </si>
  <si>
    <t>FUEL ELECTRONICS FILTER</t>
  </si>
  <si>
    <t>COMPLETE STEERING RAG</t>
  </si>
  <si>
    <t>STUMP OIL SEAL</t>
  </si>
  <si>
    <t>HOTTER CABLE</t>
  </si>
  <si>
    <t>BENDISC</t>
  </si>
  <si>
    <t>MOTOR HORN (12 VOLTS)</t>
  </si>
  <si>
    <t>RADIATOR</t>
  </si>
  <si>
    <t>KICK STARTER (12VOLTS)</t>
  </si>
  <si>
    <t>COMPLETE REAR WHEEL CYLINDER</t>
  </si>
  <si>
    <t>SHAFT COUPLING (SET)</t>
  </si>
  <si>
    <t>LIFT-PUMP</t>
  </si>
  <si>
    <t>SPARE PARTS FOR PICK UP (4 CYLINDER)</t>
  </si>
  <si>
    <t>INJECTOR NOZZLES</t>
  </si>
  <si>
    <t>LOWER BALL-JOINT</t>
  </si>
  <si>
    <t>UPPER BALL-JOINT</t>
  </si>
  <si>
    <t>LOWER ARM BUSHINGS</t>
  </si>
  <si>
    <t>UPPER ARM BUSHINGS</t>
  </si>
  <si>
    <t>FRONT WHEEL BEARINGS</t>
  </si>
  <si>
    <t>REAR WHEEL BEARINGS</t>
  </si>
  <si>
    <t>REAR PINION</t>
  </si>
  <si>
    <t>AUXILIARY SHAFT COUPLING</t>
  </si>
  <si>
    <t>PISTONS RINGS</t>
  </si>
  <si>
    <t>BRAKE EXHAUSTER</t>
  </si>
  <si>
    <t>SPARE PARTS FOR TOYOTA LAND CRUSER PRADO JEEP</t>
  </si>
  <si>
    <t>BRAKE PADS</t>
  </si>
  <si>
    <t>BRAKE LINERS</t>
  </si>
  <si>
    <t>FRONT STABILIZER BUSHING</t>
  </si>
  <si>
    <t>REAR STABILIZER BUSHING</t>
  </si>
  <si>
    <t>FRONT SHOCK ABSORBER BUSHING</t>
  </si>
  <si>
    <t>TIE-ROD ENDS (SET)</t>
  </si>
  <si>
    <t>CLUTCH MASTER CYLINDER REPAIR KIT</t>
  </si>
  <si>
    <t xml:space="preserve">LOWER ARM BUSHINGS </t>
  </si>
  <si>
    <t>LOWER ARM BALL-JOINTS</t>
  </si>
  <si>
    <t>ALTERNATOR BELT</t>
  </si>
  <si>
    <t>COMPLETE FRONT STABILIZER LINKS</t>
  </si>
  <si>
    <t>SPARE PARTS FOR TOYOTA DYNA MEDIUM TRUCKS</t>
  </si>
  <si>
    <t>OIL FILTER (SHORT)</t>
  </si>
  <si>
    <t>OIL FILTER (LONG)</t>
  </si>
  <si>
    <t xml:space="preserve">CLUTCH SLAVE REPAIR </t>
  </si>
  <si>
    <t>FRONT WHEEL BEARING</t>
  </si>
  <si>
    <t>REAR WHEEL BEARING</t>
  </si>
  <si>
    <t>CENTRAL BEARING RUBBER</t>
  </si>
  <si>
    <t>HEAD LIGHT BULB (24V)</t>
  </si>
  <si>
    <t>STARTER BUSHINGS</t>
  </si>
  <si>
    <t>BRAKE WHEEL CYLINDER RUBBER</t>
  </si>
  <si>
    <t xml:space="preserve">FRONT HUB OIL SEAL </t>
  </si>
  <si>
    <t>REAR HUB OIL SEAL</t>
  </si>
  <si>
    <t>FRONT BRAKE LINNERS</t>
  </si>
  <si>
    <t>CENTRAL BOLTS</t>
  </si>
  <si>
    <t>FRONT BRAKE HOSE</t>
  </si>
  <si>
    <t xml:space="preserve">SHAFT COUPLING </t>
  </si>
  <si>
    <t>WHEEL NUB &amp; STUBS</t>
  </si>
  <si>
    <t>COMPLETE BRAKE MASTER CYLINDER</t>
  </si>
  <si>
    <t>COMPLETE CLUTCH SLAVE CYLINDER</t>
  </si>
  <si>
    <t>LONG PROPELLER SHAFT</t>
  </si>
  <si>
    <t>SHORT PROPELLER SHAFT</t>
  </si>
  <si>
    <t>COMPLETE REAR SPRING</t>
  </si>
  <si>
    <t>COMPLETE FRONT SPRING</t>
  </si>
  <si>
    <t>FRONT SHOCK ABSORBER</t>
  </si>
  <si>
    <t>REAR SHOCK ABSORBER</t>
  </si>
  <si>
    <t>SHAFT COUPLING (4X4)</t>
  </si>
  <si>
    <t>CRANK SHAFT METALS</t>
  </si>
  <si>
    <t>PISTON STUD</t>
  </si>
  <si>
    <t>TYRES</t>
  </si>
  <si>
    <t>outer - 165/65 Rx13</t>
  </si>
  <si>
    <t>outer - 165/70 Rx13</t>
  </si>
  <si>
    <t>outer - 175/65 Rx13</t>
  </si>
  <si>
    <t>outer - 175/70 Rx13</t>
  </si>
  <si>
    <t>outer - 185/65 Rx13</t>
  </si>
  <si>
    <t>outer - 185/70 Rx13</t>
  </si>
  <si>
    <t>outer - 165/65 Rx14</t>
  </si>
  <si>
    <t>outer - 165/70 Rx14</t>
  </si>
  <si>
    <t>outer - 185/65 Rx14</t>
  </si>
  <si>
    <t>outer - 185/70 Rx14</t>
  </si>
  <si>
    <t>outer - 165/65 Rx15</t>
  </si>
  <si>
    <t>outer - 165/70 Rx15</t>
  </si>
  <si>
    <t>outer - 185/65 Rx15</t>
  </si>
  <si>
    <t>outer - 185/70 Rx15</t>
  </si>
  <si>
    <t>outer - 235/654 Rx15</t>
  </si>
  <si>
    <t>outer - 235/70 Rx15</t>
  </si>
  <si>
    <t>outer - 650/65 Rx15</t>
  </si>
  <si>
    <t>outer - 650/70 Rx15</t>
  </si>
  <si>
    <t>outer - 750/65 Rx15</t>
  </si>
  <si>
    <t>outer - 750/70 Rx15</t>
  </si>
  <si>
    <t>outer - 205/65 Rx16</t>
  </si>
  <si>
    <t>outer - 205/70 Rx16</t>
  </si>
  <si>
    <t>outer - 245/65 Rx16</t>
  </si>
  <si>
    <t>outer - 245/70 Rx16</t>
  </si>
  <si>
    <t>outer - 750/65 Rx16</t>
  </si>
  <si>
    <t>outer - 750/70 Rx16</t>
  </si>
  <si>
    <t>outer - 245/65 Rx17</t>
  </si>
  <si>
    <t>outer - 245/70 R17</t>
  </si>
  <si>
    <t>outer - 265/65 Rx17</t>
  </si>
  <si>
    <t>outer - 265/70 Rx17</t>
  </si>
  <si>
    <t>outer - 285/65 Rx17</t>
  </si>
  <si>
    <t>outer - 285/70 Rx17</t>
  </si>
  <si>
    <t>outer-235/65 Rx18</t>
  </si>
  <si>
    <t>outer-235/70 Rx18</t>
  </si>
  <si>
    <t>Outer-315/80R22.5</t>
  </si>
  <si>
    <t>Outer-13.R/22.50</t>
  </si>
  <si>
    <t>Outer1200/R/20</t>
  </si>
  <si>
    <t>Outer31x10.5R15</t>
  </si>
  <si>
    <t>Inner - 165Rx13</t>
  </si>
  <si>
    <t>Inner - 185Rx13</t>
  </si>
  <si>
    <t>inner - 235Rx13</t>
  </si>
  <si>
    <t>Inner - 650Rx13</t>
  </si>
  <si>
    <t>Inner - 165Rx14</t>
  </si>
  <si>
    <t>Inner - 185Rx14</t>
  </si>
  <si>
    <t>Inner - 650Rx14</t>
  </si>
  <si>
    <t>Inner - 1000Rx14</t>
  </si>
  <si>
    <t>Inner - 165Rx15</t>
  </si>
  <si>
    <t>Inner - 185Rx15</t>
  </si>
  <si>
    <t>inner - 235Rx15</t>
  </si>
  <si>
    <t>Inner - 650Rx15</t>
  </si>
  <si>
    <t>Inner - 750Rx15</t>
  </si>
  <si>
    <t>Inner - 1100Rx15</t>
  </si>
  <si>
    <t>Inner- 155Rx16</t>
  </si>
  <si>
    <t>Inner - 175Rx16</t>
  </si>
  <si>
    <t>Inner - 195Rx16</t>
  </si>
  <si>
    <t>Inner - 205Rx16</t>
  </si>
  <si>
    <t>Inner - 245Rx16</t>
  </si>
  <si>
    <t>Inner - 750Rx16</t>
  </si>
  <si>
    <t>Inner - 1000Rx16</t>
  </si>
  <si>
    <t>Inner - 225R x 17</t>
  </si>
  <si>
    <t>Inner - 245Rx17</t>
  </si>
  <si>
    <t>Inner - 265Rx17</t>
  </si>
  <si>
    <t>Inner - 285Rx 17</t>
  </si>
  <si>
    <t>WIPERS &amp; BULBS</t>
  </si>
  <si>
    <t>WIPER</t>
  </si>
  <si>
    <t xml:space="preserve">Blades * Complete * 16" </t>
  </si>
  <si>
    <t>Set*2</t>
  </si>
  <si>
    <t xml:space="preserve">Blades * Complete * 18" </t>
  </si>
  <si>
    <t>Blades * Complete * 20" (505mm)</t>
  </si>
  <si>
    <t xml:space="preserve">Blades* Refills * </t>
  </si>
  <si>
    <t>BULBS</t>
  </si>
  <si>
    <t>Headlight</t>
  </si>
  <si>
    <t>BATTERIES</t>
  </si>
  <si>
    <t>50 amp x 12v</t>
  </si>
  <si>
    <t>60 amp x 12v</t>
  </si>
  <si>
    <t>65 amp x 12v</t>
  </si>
  <si>
    <t>66 amp x 12v</t>
  </si>
  <si>
    <t>70 amp x 12v</t>
  </si>
  <si>
    <t>75 amp x 12v</t>
  </si>
  <si>
    <t>88 amp x 12v</t>
  </si>
  <si>
    <t>90 amp x 12v</t>
  </si>
  <si>
    <t>95 amp x 12v</t>
  </si>
  <si>
    <t>100 amp x 12v</t>
  </si>
  <si>
    <t>150 amp x 12v</t>
  </si>
  <si>
    <t>200 amp x 12v</t>
  </si>
  <si>
    <t>120 amp x 12v</t>
  </si>
  <si>
    <t>Honda 650cc (12volt) 9AMPs-DRY CELL</t>
  </si>
  <si>
    <t>Boxer Bike (12volts) 19 AMPs-Dry CELL</t>
  </si>
  <si>
    <t xml:space="preserve">  IVS TOOLS</t>
  </si>
  <si>
    <t>1103-01</t>
  </si>
  <si>
    <t>HEAVY CUTLASS</t>
  </si>
  <si>
    <t>High Carbon Steel m 208 19"</t>
  </si>
  <si>
    <t>1103-02</t>
  </si>
  <si>
    <t>LIGHT CUTLASS</t>
  </si>
  <si>
    <t xml:space="preserve">Material, spring steel, Blade length 40 cm, handle length 15cm, weight 1050g, blade width 7.5 cm, blade thickness 0.56cm, handle diameter 3.5cm </t>
  </si>
  <si>
    <t>1103-03</t>
  </si>
  <si>
    <t>LARGE HOE</t>
  </si>
  <si>
    <t>Handle  material: wood, head material: rail steel, hoe height:17cm, hoe width:12cm,handle length 1.2m</t>
  </si>
  <si>
    <t>1103-04</t>
  </si>
  <si>
    <t>SMALL HOE</t>
  </si>
  <si>
    <t>Handle  material: wood, head material: rail steel, hoe height 14cm,width10.5cm, handle length 1.2cm</t>
  </si>
  <si>
    <t>1103-05</t>
  </si>
  <si>
    <t>Size: 16cmx5cm, weight:350 grams, steel: 100%</t>
  </si>
  <si>
    <t>1103-06</t>
  </si>
  <si>
    <t xml:space="preserve">GARDEN RAKE TOOL: HAND FORK </t>
  </si>
  <si>
    <t>Length: 20cm, Fork width : 7.5cm, fork length: 10cm, Tines ; 3</t>
  </si>
  <si>
    <t>1103-07</t>
  </si>
  <si>
    <t>DIGGING FORK</t>
  </si>
  <si>
    <t>Width:17 cm, length: 18cm, number of tines:18cm length, height:110cm, wright: 2kg</t>
  </si>
  <si>
    <t>1103-08</t>
  </si>
  <si>
    <t>HAND TROWEL</t>
  </si>
  <si>
    <t>length: 20cm, Fork width : 7.5cm, fork 12.5cm</t>
  </si>
  <si>
    <t>1103-09</t>
  </si>
  <si>
    <t>HAND CULTIVATOR</t>
  </si>
  <si>
    <t>Length: 20cm, fork width : 5.5cm, fork tines::3</t>
  </si>
  <si>
    <t>1103-10</t>
  </si>
  <si>
    <t xml:space="preserve">GARDEN RAKE </t>
  </si>
  <si>
    <t>Length with handle;110cm, rake width;30.5cm-35-.5cm, number of tines;12-14 @ 1/2"</t>
  </si>
  <si>
    <t>1103-11</t>
  </si>
  <si>
    <t>SHOVELS</t>
  </si>
  <si>
    <t>Standard weight 0.7-1.2kg shovel head, powder coated, painted rail way steel. Size 255*300*1000mm</t>
  </si>
  <si>
    <t>1103-12</t>
  </si>
  <si>
    <t>WHEEL BARROWS</t>
  </si>
  <si>
    <t>Load cap 100kgs, water cap 78L, Sand cap5cbc, body size 1490 x 580 x540mm</t>
  </si>
  <si>
    <t>1103-13</t>
  </si>
  <si>
    <t>load capacity:130kgs length:1320cm, height:540cm, wheel size:13"x3", , water capacity:65 litres, sand capacity:5 CBF</t>
  </si>
  <si>
    <t>1103-14</t>
  </si>
  <si>
    <t>Load cap 150kgs, water cap 78L, Sand cap5cbc, body size 1490 x 580 x540mm</t>
  </si>
  <si>
    <t>1103-15</t>
  </si>
  <si>
    <t>Capacity 12L,weight 1kg,height 14cm,diameter37cm</t>
  </si>
  <si>
    <t>1103-16</t>
  </si>
  <si>
    <t>WATERING CAN</t>
  </si>
  <si>
    <t>Shower rose Pan, Volume: 10Litres</t>
  </si>
  <si>
    <t>1103-17</t>
  </si>
  <si>
    <t>POLYETHYLENE BAGS</t>
  </si>
  <si>
    <t xml:space="preserve"> 15 Litres</t>
  </si>
  <si>
    <t>1103-18</t>
  </si>
  <si>
    <t>KNAPSACK SPRAYER</t>
  </si>
  <si>
    <t>16 Litres</t>
  </si>
  <si>
    <t>1103-19</t>
  </si>
  <si>
    <t>GARDEN LINE</t>
  </si>
  <si>
    <t>Nylon line for grass: Diameter 5mm</t>
  </si>
  <si>
    <t>1103-20</t>
  </si>
  <si>
    <t>Nylon line for grass: Diameter 4mm</t>
  </si>
  <si>
    <t>1103-21</t>
  </si>
  <si>
    <t>Nylon line for grass: Diameter 2mm</t>
  </si>
  <si>
    <t>1103-22</t>
  </si>
  <si>
    <t>Diameter:6mm, length:100meters</t>
  </si>
  <si>
    <t>1103-23</t>
  </si>
  <si>
    <t>Diameter:10mm, length:100meters</t>
  </si>
  <si>
    <t>1103-24</t>
  </si>
  <si>
    <t>Tape material: fibre glass, casing: ABS, measuring range: 50m, unit: cm, precision: 1mm</t>
  </si>
  <si>
    <t>1103-25</t>
  </si>
  <si>
    <t>30m</t>
  </si>
  <si>
    <t>1103-26</t>
  </si>
  <si>
    <t>100m</t>
  </si>
  <si>
    <t>1103-27</t>
  </si>
  <si>
    <t>SPADE</t>
  </si>
  <si>
    <t>Material steel sheet, total length 1.2m, head width 24cm, head length 31.5cm, weigth 1.7kgs</t>
  </si>
  <si>
    <t>1103-28</t>
  </si>
  <si>
    <t>Blade length: 30cm, blade width:24cm, blade shape:rectangle, blade thickness:2.5mm, weight:2kg wooden handle 100cm</t>
  </si>
  <si>
    <t>1103-29</t>
  </si>
  <si>
    <t>16 Teeth</t>
  </si>
  <si>
    <t>1103-30</t>
  </si>
  <si>
    <t>Material rail steel, total length of handle 95cm, length of pick axe 56-59cm, weight 3.0kgs</t>
  </si>
  <si>
    <t>1103-31</t>
  </si>
  <si>
    <t>FELLING AXE</t>
  </si>
  <si>
    <t>Axe weight 128mm, handle length670mm, axe weight 1250g, total weight 3000g, axe material 45# steel, handle material TTR With Rubber</t>
  </si>
  <si>
    <t>1103-32</t>
  </si>
  <si>
    <t>MATTOCK</t>
  </si>
  <si>
    <t>Material steel + wood, total length 57cm,hardness HRC42-48, weight 1.25kg, handle 0.35kg</t>
  </si>
  <si>
    <t>1103-33</t>
  </si>
  <si>
    <t>Pick: 46cm, handle;100cm, steel:100%, axe sharp:10cm flat, weight: 2.5kgs</t>
  </si>
  <si>
    <t>Flat files with clips</t>
  </si>
  <si>
    <t>Manifold Paper</t>
  </si>
  <si>
    <t>Desk Pad</t>
  </si>
  <si>
    <t>Blackboard renovator</t>
  </si>
  <si>
    <t>Football</t>
  </si>
  <si>
    <t>Volley Ball</t>
  </si>
  <si>
    <t>Basketball</t>
  </si>
  <si>
    <t>Handball</t>
  </si>
  <si>
    <t>Football goal net</t>
  </si>
  <si>
    <t>Volley Ball net</t>
  </si>
  <si>
    <t>2000WATTS SINE WAVE INVERTER 12/24 volt</t>
  </si>
  <si>
    <t>Rexogauard</t>
  </si>
  <si>
    <t>ctn</t>
  </si>
  <si>
    <t>Basketball net</t>
  </si>
  <si>
    <t>45cm</t>
  </si>
  <si>
    <t>Handball net</t>
  </si>
  <si>
    <t>4.5mm</t>
  </si>
  <si>
    <t>Inflators HD</t>
  </si>
  <si>
    <t>12-Volt air compressor for tires, sports balls and more</t>
  </si>
  <si>
    <t>1300-215</t>
  </si>
  <si>
    <t>1/2 (12.7mm)</t>
  </si>
  <si>
    <t>1300-216</t>
  </si>
  <si>
    <t>3/4 (25mm)</t>
  </si>
  <si>
    <t>1300-217</t>
  </si>
  <si>
    <t>1'' (32mm)</t>
  </si>
  <si>
    <t>1300-218</t>
  </si>
  <si>
    <t>1300-219</t>
  </si>
  <si>
    <t>PPR Elbow</t>
  </si>
  <si>
    <t>3/4'' (25mm)</t>
  </si>
  <si>
    <t>BATTERY TERMINAL</t>
  </si>
  <si>
    <t>ASSY PISTON</t>
  </si>
  <si>
    <t>TRUST WASHER</t>
  </si>
  <si>
    <t>ENGINE METAL</t>
  </si>
  <si>
    <t>BREAK CALIPER F/B</t>
  </si>
  <si>
    <t>FRONT HUB</t>
  </si>
  <si>
    <t>WIPER BLADE</t>
  </si>
  <si>
    <t>TIMER RELAY</t>
  </si>
  <si>
    <t>SLEEVE</t>
  </si>
  <si>
    <t>BREAK DISC</t>
  </si>
  <si>
    <t>STEERING RACK COMPLETE</t>
  </si>
  <si>
    <t>WINDSCREEN</t>
  </si>
  <si>
    <t>DOOR GLASS</t>
  </si>
  <si>
    <t>AXLE STUB</t>
  </si>
  <si>
    <t>SYNCHRONIZER RINGS</t>
  </si>
  <si>
    <t>GEAR HUB</t>
  </si>
  <si>
    <t>GEAR BOX SLEEVE</t>
  </si>
  <si>
    <t>GEAR BOX WASHER</t>
  </si>
  <si>
    <t>INNER TUBE</t>
  </si>
  <si>
    <t>BALL JOINT</t>
  </si>
  <si>
    <t>RADIATOR COOLANT</t>
  </si>
  <si>
    <t>A.C COMPRESSOR</t>
  </si>
  <si>
    <t>STEERING ARM</t>
  </si>
  <si>
    <t>SPHAGETTI</t>
  </si>
  <si>
    <t>COCO</t>
  </si>
  <si>
    <t>GRAPES</t>
  </si>
  <si>
    <t>BERRY</t>
  </si>
  <si>
    <t>BITTER BALL</t>
  </si>
  <si>
    <t>PALM NUT</t>
  </si>
  <si>
    <t>WATERMELLON</t>
  </si>
  <si>
    <t>LEMON</t>
  </si>
  <si>
    <t>CORN (LOCAL)</t>
  </si>
  <si>
    <t>DRY OKRA</t>
  </si>
  <si>
    <t>MANGO</t>
  </si>
  <si>
    <t>BAKING POWDER</t>
  </si>
  <si>
    <t>CHICKEN</t>
  </si>
  <si>
    <t>BAR STOOL PLASTIC</t>
  </si>
  <si>
    <t>BAR STOOL LEADER</t>
  </si>
  <si>
    <t xml:space="preserve">Leader Shell Back Bar Stools Set of 2, Adjustable Bar Stool with Back , Swivel Barstools </t>
  </si>
  <si>
    <t>BAR STOOL ACRYLIC</t>
  </si>
  <si>
    <t>Adjustable Barstool - Clear Acrylic</t>
  </si>
  <si>
    <t>BAR STOOL FABRIC</t>
  </si>
  <si>
    <t>H113cm x W48cm x D44cm</t>
  </si>
  <si>
    <t>BAR STOOL WOODEN</t>
  </si>
  <si>
    <t>Modern Wooden Bar Chair</t>
  </si>
  <si>
    <t>COFFEE TABLE</t>
  </si>
  <si>
    <t>wooden coffee table</t>
  </si>
  <si>
    <t>LECTURE DESK</t>
  </si>
  <si>
    <t>wooden lecture desk</t>
  </si>
  <si>
    <t>BOOK SHELVE</t>
  </si>
  <si>
    <t>wooden book shelve</t>
  </si>
  <si>
    <t>AUTO PEDIC MESH CHAIR</t>
  </si>
  <si>
    <t>Ergonomic Mesh Mid-Back Executive Chair</t>
  </si>
  <si>
    <t>Quire Book No. 3</t>
  </si>
  <si>
    <t>pkt</t>
  </si>
  <si>
    <t>Quire Book No. 4</t>
  </si>
  <si>
    <t>Endorsing Ink</t>
  </si>
  <si>
    <t>Selotape Separator</t>
  </si>
  <si>
    <t>A4 Diary</t>
  </si>
  <si>
    <t>Typing Carbon</t>
  </si>
  <si>
    <t>Security Paper</t>
  </si>
  <si>
    <t>Paper Shredder</t>
  </si>
  <si>
    <t>Paper Cutter</t>
  </si>
  <si>
    <t>Magic Marker</t>
  </si>
  <si>
    <t>White Board</t>
  </si>
  <si>
    <t>Notice Board</t>
  </si>
  <si>
    <t>File Folder</t>
  </si>
  <si>
    <t>MICROSOFT 365 BUSINESS PREMIUM</t>
  </si>
  <si>
    <t>TRIPOD</t>
  </si>
  <si>
    <t>Tripod-3110 Portable Adjustable Aluminum Lightweight Camera Stand with Three-Dimensional Head</t>
  </si>
  <si>
    <t>POWER BANK</t>
  </si>
  <si>
    <t>Portable Charger Power Bank 26800mah</t>
  </si>
  <si>
    <t>MIC STAND</t>
  </si>
  <si>
    <t> Low Level Microphone/Telescopic 2-Piece Boom Arm Stand</t>
  </si>
  <si>
    <t>HDMI WIFI EXTENDER</t>
  </si>
  <si>
    <t> HDMI Wireless Extender 200m 3D full HD 1080P</t>
  </si>
  <si>
    <t>Big Size with four drawers</t>
  </si>
  <si>
    <t>Solar Powered Generator</t>
  </si>
  <si>
    <t>1000W Mini 24V </t>
  </si>
  <si>
    <t>½” (36mm) x 100m (36mmx36mmx100mm)</t>
  </si>
  <si>
    <t>3'' (90mm) x 11.8m (76mm x 90mm x 11.7m)</t>
  </si>
  <si>
    <t>6m</t>
  </si>
  <si>
    <t>4'' (110mm) x 11.8m (102mm x 110mm x 11.7mm)</t>
  </si>
  <si>
    <t>3" (63mm)</t>
  </si>
  <si>
    <t>6"</t>
  </si>
  <si>
    <t>12"</t>
  </si>
  <si>
    <t>Pcs(Length)</t>
  </si>
  <si>
    <t>2"</t>
  </si>
  <si>
    <t>Pcs/Length</t>
  </si>
  <si>
    <t>FLANGE BEND/ELBOW</t>
  </si>
  <si>
    <t>8" FLANGE BEND 900 DEGREES</t>
  </si>
  <si>
    <t>8" FLANGE BEND 450 DEGREES</t>
  </si>
  <si>
    <t>18"X2"</t>
  </si>
  <si>
    <t>2" (Gasket m16x65)45mm</t>
  </si>
  <si>
    <t xml:space="preserve">12" (250mm) </t>
  </si>
  <si>
    <t>REDUCER</t>
  </si>
  <si>
    <t>3"x3"</t>
  </si>
  <si>
    <t>3"x2"</t>
  </si>
  <si>
    <t>4"X2"</t>
  </si>
  <si>
    <t>4"X3"</t>
  </si>
  <si>
    <t>4"X4"</t>
  </si>
  <si>
    <t>18"</t>
  </si>
  <si>
    <t>22''X22.5'' (559mm x 572mm)</t>
  </si>
  <si>
    <t>12'' (200mm)</t>
  </si>
  <si>
    <t>Abro (synthetic Lithium)</t>
  </si>
  <si>
    <t>2"  (63mm)</t>
  </si>
  <si>
    <t>BABY LEAF</t>
  </si>
  <si>
    <t>ASPARAGUS</t>
  </si>
  <si>
    <t>BEET</t>
  </si>
  <si>
    <t>BROCCOLI</t>
  </si>
  <si>
    <t>BRUSSELS SPROUT</t>
  </si>
  <si>
    <t>CALABRESE</t>
  </si>
  <si>
    <t>CRESS</t>
  </si>
  <si>
    <t>CAWSTRIP</t>
  </si>
  <si>
    <t>1102-162</t>
  </si>
  <si>
    <t>1102-163</t>
  </si>
  <si>
    <t>1102-164</t>
  </si>
  <si>
    <t>1102-165</t>
  </si>
  <si>
    <t>1102-166</t>
  </si>
  <si>
    <t>1102-167</t>
  </si>
  <si>
    <t>1102-168</t>
  </si>
  <si>
    <t>1102-169</t>
  </si>
  <si>
    <r>
      <rPr>
        <b/>
        <sz val="9"/>
        <color rgb="FF000000"/>
        <rFont val="Arial"/>
        <family val="2"/>
      </rPr>
      <t>SCIENTIFIC CALCULATOR</t>
    </r>
    <r>
      <rPr>
        <b/>
        <sz val="9"/>
        <color rgb="FFFF0000"/>
        <rFont val="Arial"/>
        <family val="2"/>
      </rPr>
      <t xml:space="preserve"> </t>
    </r>
  </si>
  <si>
    <t>TREELINE A4 Counter Book 3 Quire Feint And Margin</t>
  </si>
  <si>
    <t>Generic Kartasi Counter Book A4 - 4 Quire</t>
  </si>
  <si>
    <t>Durable A4 Size Pvc Flat File With Clip-50 Pcs/Box</t>
  </si>
  <si>
    <t>Gloy Paste</t>
  </si>
  <si>
    <t xml:space="preserve">Gloy Paste Squeeze Pack </t>
  </si>
  <si>
    <t>28gsm-32gsm ( 500sheet/ream)</t>
  </si>
  <si>
    <t>dimensions: M (30 cm x 62 cm = 11.8″ x 24.4″). L (30 cm x 90 cm = 11.8″ x 35.4″)</t>
  </si>
  <si>
    <t>1L Quick Dry Blackboard Paint - Black</t>
  </si>
  <si>
    <t>21cm x 29cm</t>
  </si>
  <si>
    <t>News Print Paper</t>
  </si>
  <si>
    <t>Black Board</t>
  </si>
  <si>
    <t>Vanguard gold</t>
  </si>
  <si>
    <t>vanguard white</t>
  </si>
  <si>
    <t>Bindding plastic</t>
  </si>
  <si>
    <t>Removable self stick notes</t>
  </si>
  <si>
    <t>flip chart stand</t>
  </si>
  <si>
    <t>A4 size envelop</t>
  </si>
  <si>
    <t>A3 Size envelop</t>
  </si>
  <si>
    <t>A5 Size Envelop</t>
  </si>
  <si>
    <t>Stamp pad Ink</t>
  </si>
  <si>
    <t>Quire Ledger</t>
  </si>
  <si>
    <t>Drying Oven</t>
  </si>
  <si>
    <t>Pfeuffer moisture meter</t>
  </si>
  <si>
    <t>HE50</t>
  </si>
  <si>
    <t>Glass Desiccator</t>
  </si>
  <si>
    <t>Desiccant</t>
  </si>
  <si>
    <t>Sample Containers</t>
  </si>
  <si>
    <t>Crucible and Flask Tong</t>
  </si>
  <si>
    <t>Petri Dishes</t>
  </si>
  <si>
    <t>Forceps</t>
  </si>
  <si>
    <t>Sand Sterilizer</t>
  </si>
  <si>
    <t>stainless electric distiller</t>
  </si>
  <si>
    <t>Sensitivity balance</t>
  </si>
  <si>
    <t>container purity</t>
  </si>
  <si>
    <t>purity board</t>
  </si>
  <si>
    <t>nobbe triers</t>
  </si>
  <si>
    <t xml:space="preserve">  seed sampling containers</t>
  </si>
  <si>
    <t>1104-89</t>
  </si>
  <si>
    <t>1104-90</t>
  </si>
  <si>
    <t>1104-91</t>
  </si>
  <si>
    <t>1104-92</t>
  </si>
  <si>
    <t>1104-93</t>
  </si>
  <si>
    <t>1104-94</t>
  </si>
  <si>
    <t>1104-95</t>
  </si>
  <si>
    <t>1104-96</t>
  </si>
  <si>
    <t>1104-97</t>
  </si>
  <si>
    <t>1104-98</t>
  </si>
  <si>
    <t>1104-99</t>
  </si>
  <si>
    <t>1104-100</t>
  </si>
  <si>
    <t>1104-101</t>
  </si>
  <si>
    <t>1104-102</t>
  </si>
  <si>
    <t>1104-103</t>
  </si>
  <si>
    <t xml:space="preserve">Disinfectant </t>
  </si>
  <si>
    <t>thread</t>
  </si>
  <si>
    <t>metal bucket</t>
  </si>
  <si>
    <t>scissors</t>
  </si>
  <si>
    <t>rubber bowl</t>
  </si>
  <si>
    <t>guards bowl</t>
  </si>
  <si>
    <t>foliage stripper</t>
  </si>
  <si>
    <t>tea cup</t>
  </si>
  <si>
    <t>table spoon</t>
  </si>
  <si>
    <t>fork</t>
  </si>
  <si>
    <t>1200-673</t>
  </si>
  <si>
    <t>Clotrimazole</t>
  </si>
  <si>
    <t>1% cream 20g tube</t>
  </si>
  <si>
    <t>1200-674</t>
  </si>
  <si>
    <t>Quinine di-HCI</t>
  </si>
  <si>
    <t>300 mg/ml injection 2ml ampoul</t>
  </si>
  <si>
    <t>1200-675</t>
  </si>
  <si>
    <t xml:space="preserve">Albendazole </t>
  </si>
  <si>
    <t>USP 400 mg tablet (flavoured)</t>
  </si>
  <si>
    <t>1200-676</t>
  </si>
  <si>
    <t>Povidone Iodine</t>
  </si>
  <si>
    <t>10% topical solution 200 ml</t>
  </si>
  <si>
    <t>1200-677</t>
  </si>
  <si>
    <t>Quinine Sulfate</t>
  </si>
  <si>
    <t>300 mg film coated tablet</t>
  </si>
  <si>
    <t>1200-678</t>
  </si>
  <si>
    <t>Adrenaline ( epinephrime)</t>
  </si>
  <si>
    <t xml:space="preserve"> 1mg/ml ampoule</t>
  </si>
  <si>
    <t>1200-679</t>
  </si>
  <si>
    <t>Nystastatin</t>
  </si>
  <si>
    <t>100,000 IU/ml oral suspension 30 ml</t>
  </si>
  <si>
    <t>1200-680</t>
  </si>
  <si>
    <t>Vitamin A (rentinol Palmitate)</t>
  </si>
  <si>
    <t>100,000 IU capsule</t>
  </si>
  <si>
    <t>1200-681</t>
  </si>
  <si>
    <t>Zinc Sulfate 20 mg base dispersible tablet</t>
  </si>
  <si>
    <t>(blister 10x10)</t>
  </si>
  <si>
    <t>1200-682</t>
  </si>
  <si>
    <t>Gentamucin Inj 10mg/ml 2ml</t>
  </si>
  <si>
    <t>10mg/ml 2ml</t>
  </si>
  <si>
    <t>1200-683</t>
  </si>
  <si>
    <t>1200-684</t>
  </si>
  <si>
    <t>1200-685</t>
  </si>
  <si>
    <t>1200-686</t>
  </si>
  <si>
    <t>1200-687</t>
  </si>
  <si>
    <t>1200-688</t>
  </si>
  <si>
    <t>1200-689</t>
  </si>
  <si>
    <t>1200-690</t>
  </si>
  <si>
    <t>1200-691</t>
  </si>
  <si>
    <t>1200-692</t>
  </si>
  <si>
    <t>1200-693</t>
  </si>
  <si>
    <t>1200-694</t>
  </si>
  <si>
    <t>1200-695</t>
  </si>
  <si>
    <t>1200-696</t>
  </si>
  <si>
    <t>1200-697</t>
  </si>
  <si>
    <t>1200-698</t>
  </si>
  <si>
    <t>1200-699</t>
  </si>
  <si>
    <t>1200-700</t>
  </si>
  <si>
    <t>1200-701</t>
  </si>
  <si>
    <t>1200-702</t>
  </si>
  <si>
    <r>
      <t>Lock * Thinkers * 1</t>
    </r>
    <r>
      <rPr>
        <b/>
        <vertAlign val="superscript"/>
        <sz val="10"/>
        <color indexed="8"/>
        <rFont val="Arial"/>
        <family val="2"/>
      </rPr>
      <t>7/8</t>
    </r>
    <r>
      <rPr>
        <b/>
        <sz val="10"/>
        <color indexed="8"/>
        <rFont val="Arial"/>
        <family val="2"/>
      </rPr>
      <t xml:space="preserve"> *</t>
    </r>
  </si>
  <si>
    <t>NISSAN PATROL</t>
  </si>
  <si>
    <t>PETROL5.6L V8 engine Automatic 7 4X4</t>
  </si>
  <si>
    <t>Toyota landcruiser lx 300 SUV 4x4 3.5L twin turbo</t>
  </si>
  <si>
    <t>Gasket Maker</t>
  </si>
  <si>
    <t>1300-220</t>
  </si>
  <si>
    <t>1300-221</t>
  </si>
  <si>
    <t>1300-222</t>
  </si>
  <si>
    <t>1300-223</t>
  </si>
  <si>
    <t>1300-224</t>
  </si>
  <si>
    <t>1300-225</t>
  </si>
  <si>
    <t>1300-226</t>
  </si>
  <si>
    <t>1300-227</t>
  </si>
  <si>
    <t>1300-228</t>
  </si>
  <si>
    <t>1300-229</t>
  </si>
  <si>
    <t>1300-230</t>
  </si>
  <si>
    <t>1300-231</t>
  </si>
  <si>
    <t>1300-232</t>
  </si>
  <si>
    <t>1300-10</t>
  </si>
  <si>
    <t>1300-66</t>
  </si>
  <si>
    <t>1300-233</t>
  </si>
  <si>
    <t>1300-234</t>
  </si>
  <si>
    <t>1300-235</t>
  </si>
  <si>
    <t>1300-236</t>
  </si>
  <si>
    <t>1300-237</t>
  </si>
  <si>
    <t>1300-238</t>
  </si>
  <si>
    <t>1300-239</t>
  </si>
  <si>
    <t>1300-240</t>
  </si>
  <si>
    <t>1300-241</t>
  </si>
  <si>
    <t>1300-242</t>
  </si>
  <si>
    <t>1300-243</t>
  </si>
  <si>
    <t>1300-244</t>
  </si>
  <si>
    <t>1300-245</t>
  </si>
  <si>
    <t>1300-246</t>
  </si>
  <si>
    <t>1300-247</t>
  </si>
  <si>
    <t>1300-248</t>
  </si>
  <si>
    <t>1300-249</t>
  </si>
  <si>
    <t>1300-250</t>
  </si>
  <si>
    <t>1300-251</t>
  </si>
  <si>
    <t>1300-252</t>
  </si>
  <si>
    <t>`</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</si>
</sst>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164" formatCode="_(* #,##0_);_(* \(#,##0\);_(* &quot;-&quot;_);_(@_)"/>
    <numFmt numFmtId="165" formatCode="_(* #,##0.00_);_(* \(#,##0.00\);_(* &quot;-&quot;??_);_(@_)"/>
    <numFmt numFmtId="166" formatCode="_(* #,##0_);_(* \(#,##0\);_(* &quot;-&quot;??_);_(@_)"/>
  </numFmts>
  <fonts count="88">
    <font>
      <sz val="11"/>
      <color theme="1"/>
      <name val="Calibri"/>
      <family val="2"/>
      <scheme val="minor"/>
    </font>
    <font>
      <sz val="11"/>
      <color theme="1"/>
      <name val="Calibri"/>
      <family val="2"/>
      <scheme val="minor"/>
    </font>
    <font>
      <b/>
      <sz val="14"/>
      <color rgb="FF000000"/>
      <name val="Arial"/>
      <family val="2"/>
    </font>
    <font>
      <sz val="11"/>
      <color theme="1"/>
      <name val="Calibri"/>
      <family val="2"/>
    </font>
    <font>
      <b/>
      <sz val="12"/>
      <color rgb="FF000000"/>
      <name val="Calibri"/>
      <family val="2"/>
    </font>
    <font>
      <b/>
      <sz val="10"/>
      <color rgb="FF000000"/>
      <name val="Arial"/>
      <family val="2"/>
    </font>
    <font>
      <b/>
      <sz val="12"/>
      <color rgb="FF000000"/>
      <name val="Arial"/>
      <family val="2"/>
    </font>
    <font>
      <sz val="8"/>
      <color rgb="FF000000"/>
      <name val="Arial"/>
      <family val="2"/>
    </font>
    <font>
      <sz val="9"/>
      <color theme="1"/>
      <name val="Arial"/>
      <family val="2"/>
    </font>
    <font>
      <sz val="7"/>
      <color rgb="FF000000"/>
      <name val="Arial"/>
      <family val="2"/>
    </font>
    <font>
      <sz val="11"/>
      <color rgb="FF000000"/>
      <name val="Arial"/>
      <family val="2"/>
    </font>
    <font>
      <sz val="10"/>
      <color rgb="FF000000"/>
      <name val="Arial"/>
      <family val="2"/>
    </font>
    <font>
      <sz val="7"/>
      <name val="Arial"/>
      <family val="2"/>
    </font>
    <font>
      <sz val="11"/>
      <color rgb="FF000000"/>
      <name val="Calibri"/>
      <family val="2"/>
    </font>
    <font>
      <sz val="8"/>
      <name val="Arial"/>
      <family val="2"/>
    </font>
    <font>
      <sz val="9"/>
      <color rgb="FF000000"/>
      <name val="Arial"/>
      <family val="2"/>
    </font>
    <font>
      <sz val="7"/>
      <color theme="1"/>
      <name val="Arial"/>
      <family val="2"/>
    </font>
    <font>
      <b/>
      <sz val="9"/>
      <color rgb="FF000000"/>
      <name val="Arial"/>
      <family val="2"/>
    </font>
    <font>
      <u/>
      <sz val="11"/>
      <color rgb="FF0563C1"/>
      <name val="Calibri"/>
      <family val="2"/>
      <scheme val="minor"/>
    </font>
    <font>
      <b/>
      <sz val="11"/>
      <name val="Arial"/>
      <family val="2"/>
    </font>
    <font>
      <b/>
      <sz val="12"/>
      <name val="Arial"/>
      <family val="2"/>
    </font>
    <font>
      <b/>
      <sz val="10"/>
      <name val="Arial"/>
      <family val="2"/>
    </font>
    <font>
      <b/>
      <sz val="7"/>
      <name val="Arial"/>
      <family val="2"/>
    </font>
    <font>
      <sz val="9"/>
      <name val="Arial"/>
      <family val="2"/>
    </font>
    <font>
      <sz val="7"/>
      <color theme="1"/>
      <name val="Calibri"/>
      <family val="2"/>
      <scheme val="minor"/>
    </font>
    <font>
      <sz val="10"/>
      <color theme="1"/>
      <name val="Arial"/>
      <family val="2"/>
    </font>
    <font>
      <sz val="9"/>
      <color rgb="FFFF0000"/>
      <name val="Arial"/>
      <family val="2"/>
    </font>
    <font>
      <sz val="12"/>
      <color rgb="FF000000"/>
      <name val="Arial"/>
      <family val="2"/>
    </font>
    <font>
      <sz val="12"/>
      <color theme="1"/>
      <name val="Arial"/>
      <family val="2"/>
    </font>
    <font>
      <sz val="11"/>
      <color theme="1"/>
      <name val="Arial"/>
      <family val="2"/>
    </font>
    <font>
      <b/>
      <sz val="11"/>
      <color rgb="FF000000"/>
      <name val="Arial"/>
      <family val="2"/>
    </font>
    <font>
      <vertAlign val="superscript"/>
      <sz val="11"/>
      <color rgb="FF000000"/>
      <name val="Arial"/>
      <family val="2"/>
    </font>
    <font>
      <sz val="11"/>
      <color rgb="FF0F1111"/>
      <name val="Arial"/>
      <family val="2"/>
    </font>
    <font>
      <sz val="11"/>
      <color rgb="FF212529"/>
      <name val="Arial"/>
      <family val="2"/>
    </font>
    <font>
      <sz val="11"/>
      <color rgb="FF3A3A3A"/>
      <name val="Arial"/>
      <family val="2"/>
    </font>
    <font>
      <sz val="11"/>
      <color rgb="FF333333"/>
      <name val="Arial"/>
      <family val="2"/>
    </font>
    <font>
      <sz val="11"/>
      <color rgb="FF222222"/>
      <name val="Arial"/>
      <family val="2"/>
    </font>
    <font>
      <b/>
      <sz val="12"/>
      <color theme="1"/>
      <name val="Arial"/>
      <family val="2"/>
    </font>
    <font>
      <sz val="10"/>
      <color theme="1"/>
      <name val="Calibri"/>
      <family val="2"/>
    </font>
    <font>
      <b/>
      <sz val="11"/>
      <color theme="1"/>
      <name val="Calibri"/>
      <family val="2"/>
      <scheme val="minor"/>
    </font>
    <font>
      <b/>
      <sz val="11"/>
      <color theme="1"/>
      <name val="Arial"/>
      <family val="2"/>
    </font>
    <font>
      <sz val="11"/>
      <color rgb="FF222222"/>
      <name val="Calibri"/>
      <family val="2"/>
    </font>
    <font>
      <b/>
      <sz val="10"/>
      <color theme="1"/>
      <name val="Arial"/>
      <family val="2"/>
    </font>
    <font>
      <sz val="12"/>
      <name val="Arial"/>
      <family val="2"/>
    </font>
    <font>
      <sz val="11"/>
      <name val="Arial"/>
      <family val="2"/>
    </font>
    <font>
      <sz val="12"/>
      <color rgb="FF000000"/>
      <name val="Calibri"/>
      <family val="2"/>
    </font>
    <font>
      <sz val="9"/>
      <color rgb="FF000000"/>
      <name val="Calibri"/>
      <family val="2"/>
    </font>
    <font>
      <sz val="11"/>
      <color rgb="FFFF0000"/>
      <name val="Calibri"/>
      <family val="2"/>
      <scheme val="minor"/>
    </font>
    <font>
      <sz val="11"/>
      <color theme="0"/>
      <name val="Calibri"/>
      <family val="2"/>
      <scheme val="minor"/>
    </font>
    <font>
      <b/>
      <sz val="12"/>
      <color rgb="FFFF0000"/>
      <name val="Arial"/>
      <family val="2"/>
    </font>
    <font>
      <b/>
      <sz val="12"/>
      <color rgb="FF4B4A4A"/>
      <name val="Arial"/>
      <family val="2"/>
    </font>
    <font>
      <sz val="12"/>
      <color theme="1"/>
      <name val="Calibri"/>
      <family val="2"/>
      <scheme val="minor"/>
    </font>
    <font>
      <sz val="12"/>
      <name val="Calibri"/>
      <family val="2"/>
      <scheme val="minor"/>
    </font>
    <font>
      <b/>
      <sz val="12"/>
      <color theme="1"/>
      <name val="Calibri"/>
      <family val="2"/>
    </font>
    <font>
      <b/>
      <sz val="12"/>
      <color rgb="FF333333"/>
      <name val="Arial"/>
      <family val="2"/>
    </font>
    <font>
      <b/>
      <sz val="12"/>
      <color rgb="FF111111"/>
      <name val="Arial"/>
      <family val="2"/>
    </font>
    <font>
      <b/>
      <sz val="9"/>
      <color indexed="81"/>
      <name val="Tahoma"/>
      <family val="2"/>
    </font>
    <font>
      <sz val="9"/>
      <color indexed="81"/>
      <name val="Tahoma"/>
      <family val="2"/>
    </font>
    <font>
      <b/>
      <sz val="14"/>
      <color theme="1"/>
      <name val="Arial"/>
      <family val="2"/>
    </font>
    <font>
      <b/>
      <sz val="9"/>
      <color indexed="8"/>
      <name val="Arial"/>
      <family val="2"/>
    </font>
    <font>
      <sz val="9"/>
      <color indexed="8"/>
      <name val="Arial"/>
      <family val="2"/>
    </font>
    <font>
      <b/>
      <sz val="14"/>
      <color theme="1"/>
      <name val="Calibri"/>
      <family val="2"/>
      <scheme val="minor"/>
    </font>
    <font>
      <b/>
      <sz val="12"/>
      <color theme="1"/>
      <name val="Calibri"/>
      <family val="2"/>
      <scheme val="minor"/>
    </font>
    <font>
      <sz val="11"/>
      <name val="Calibri"/>
      <family val="2"/>
      <scheme val="minor"/>
    </font>
    <font>
      <b/>
      <sz val="12"/>
      <color indexed="8"/>
      <name val="Arial"/>
      <family val="2"/>
    </font>
    <font>
      <b/>
      <sz val="18"/>
      <color theme="1"/>
      <name val="Arial"/>
      <family val="2"/>
    </font>
    <font>
      <b/>
      <sz val="10"/>
      <color rgb="FFFF0000"/>
      <name val="Arial"/>
      <family val="2"/>
    </font>
    <font>
      <b/>
      <sz val="11"/>
      <color theme="1"/>
      <name val="Calibri"/>
      <family val="2"/>
    </font>
    <font>
      <b/>
      <sz val="11"/>
      <color rgb="FF000000"/>
      <name val="Calibri"/>
      <family val="2"/>
    </font>
    <font>
      <b/>
      <sz val="10"/>
      <color theme="1"/>
      <name val="Calibri"/>
      <family val="2"/>
    </font>
    <font>
      <sz val="11"/>
      <color rgb="FF202122"/>
      <name val="Arial"/>
      <family val="2"/>
    </font>
    <font>
      <sz val="10"/>
      <color rgb="FF0F1111"/>
      <name val="Arial"/>
      <family val="2"/>
    </font>
    <font>
      <sz val="10"/>
      <color rgb="FF333333"/>
      <name val="Arial"/>
      <family val="2"/>
    </font>
    <font>
      <sz val="10"/>
      <color theme="1"/>
      <name val="Lato"/>
      <family val="2"/>
    </font>
    <font>
      <sz val="10"/>
      <color rgb="FF222529"/>
      <name val="Poppins"/>
    </font>
    <font>
      <sz val="12"/>
      <color rgb="FF0F1111"/>
      <name val="Arial"/>
      <family val="2"/>
    </font>
    <font>
      <sz val="12"/>
      <color rgb="FF151515"/>
      <name val="Arial"/>
      <family val="2"/>
    </font>
    <font>
      <b/>
      <sz val="9"/>
      <name val="Arial"/>
      <family val="2"/>
    </font>
    <font>
      <b/>
      <sz val="9"/>
      <color theme="1"/>
      <name val="Arial"/>
      <family val="2"/>
    </font>
    <font>
      <b/>
      <sz val="9"/>
      <color rgb="FFFF0000"/>
      <name val="Arial"/>
      <family val="2"/>
    </font>
    <font>
      <sz val="8"/>
      <color theme="1"/>
      <name val="Calibri"/>
      <family val="2"/>
    </font>
    <font>
      <b/>
      <sz val="9"/>
      <color theme="1"/>
      <name val="Calibri"/>
      <family val="2"/>
    </font>
    <font>
      <b/>
      <sz val="8"/>
      <color theme="1"/>
      <name val="Arial"/>
      <family val="2"/>
    </font>
    <font>
      <b/>
      <sz val="8"/>
      <color rgb="FF000000"/>
      <name val="Arial"/>
      <family val="2"/>
    </font>
    <font>
      <b/>
      <vertAlign val="superscript"/>
      <sz val="10"/>
      <color indexed="8"/>
      <name val="Arial"/>
      <family val="2"/>
    </font>
    <font>
      <b/>
      <sz val="10"/>
      <color indexed="8"/>
      <name val="Arial"/>
      <family val="2"/>
    </font>
    <font>
      <b/>
      <sz val="8"/>
      <name val="Arial"/>
      <family val="2"/>
    </font>
    <font>
      <b/>
      <sz val="11"/>
      <name val="Calibri"/>
      <family val="2"/>
      <scheme val="minor"/>
    </font>
  </fonts>
  <fills count="31">
    <fill>
      <patternFill patternType="none"/>
    </fill>
    <fill>
      <patternFill patternType="gray125"/>
    </fill>
    <fill>
      <patternFill patternType="solid">
        <fgColor rgb="FFFFFFFF"/>
        <bgColor rgb="FF000000"/>
      </patternFill>
    </fill>
    <fill>
      <patternFill patternType="solid">
        <fgColor rgb="FFFFFF00"/>
        <bgColor rgb="FF000000"/>
      </patternFill>
    </fill>
    <fill>
      <patternFill patternType="solid">
        <fgColor rgb="FFACB9CA"/>
        <bgColor rgb="FF000000"/>
      </patternFill>
    </fill>
    <fill>
      <patternFill patternType="solid">
        <fgColor theme="3" tint="0.59999389629810485"/>
        <bgColor indexed="64"/>
      </patternFill>
    </fill>
    <fill>
      <patternFill patternType="solid">
        <fgColor theme="0"/>
        <bgColor indexed="64"/>
      </patternFill>
    </fill>
    <fill>
      <patternFill patternType="solid">
        <fgColor theme="0"/>
        <bgColor rgb="FF000000"/>
      </patternFill>
    </fill>
    <fill>
      <patternFill patternType="solid">
        <fgColor rgb="FFFFFFFF"/>
        <bgColor indexed="64"/>
      </patternFill>
    </fill>
    <fill>
      <patternFill patternType="solid">
        <fgColor theme="9" tint="0.39997558519241921"/>
        <bgColor indexed="64"/>
      </patternFill>
    </fill>
    <fill>
      <patternFill patternType="solid">
        <fgColor rgb="FFFFC000"/>
        <bgColor indexed="64"/>
      </patternFill>
    </fill>
    <fill>
      <patternFill patternType="solid">
        <fgColor rgb="FFFFC000"/>
        <bgColor rgb="FF000000"/>
      </patternFill>
    </fill>
    <fill>
      <patternFill patternType="solid">
        <fgColor theme="7"/>
        <bgColor rgb="FF000000"/>
      </patternFill>
    </fill>
    <fill>
      <patternFill patternType="solid">
        <fgColor theme="7"/>
        <bgColor indexed="64"/>
      </patternFill>
    </fill>
    <fill>
      <patternFill patternType="solid">
        <fgColor theme="2" tint="-0.249977111117893"/>
        <bgColor indexed="64"/>
      </patternFill>
    </fill>
    <fill>
      <patternFill patternType="solid">
        <fgColor theme="5" tint="0.39997558519241921"/>
        <bgColor indexed="64"/>
      </patternFill>
    </fill>
    <fill>
      <patternFill patternType="solid">
        <fgColor theme="7" tint="0.59999389629810485"/>
        <bgColor indexed="64"/>
      </patternFill>
    </fill>
    <fill>
      <patternFill patternType="solid">
        <fgColor theme="5" tint="0.79998168889431442"/>
        <bgColor indexed="64"/>
      </patternFill>
    </fill>
    <fill>
      <patternFill patternType="solid">
        <fgColor theme="8" tint="0.59999389629810485"/>
        <bgColor indexed="64"/>
      </patternFill>
    </fill>
    <fill>
      <patternFill patternType="solid">
        <fgColor rgb="FFFFFF00"/>
        <bgColor indexed="64"/>
      </patternFill>
    </fill>
    <fill>
      <patternFill patternType="solid">
        <fgColor theme="7" tint="0.39997558519241921"/>
        <bgColor indexed="64"/>
      </patternFill>
    </fill>
    <fill>
      <patternFill patternType="solid">
        <fgColor theme="0" tint="-0.249977111117893"/>
        <bgColor indexed="64"/>
      </patternFill>
    </fill>
    <fill>
      <patternFill patternType="solid">
        <fgColor theme="9"/>
        <bgColor indexed="64"/>
      </patternFill>
    </fill>
    <fill>
      <patternFill patternType="solid">
        <fgColor theme="7" tint="0.79998168889431442"/>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4" tint="0.39997558519241921"/>
        <bgColor indexed="64"/>
      </patternFill>
    </fill>
    <fill>
      <patternFill patternType="solid">
        <fgColor theme="4" tint="0.59999389629810485"/>
        <bgColor indexed="64"/>
      </patternFill>
    </fill>
    <fill>
      <patternFill patternType="solid">
        <fgColor theme="3" tint="0.79998168889431442"/>
        <bgColor indexed="64"/>
      </patternFill>
    </fill>
    <fill>
      <patternFill patternType="solid">
        <fgColor theme="4" tint="0.59999389629810485"/>
        <bgColor rgb="FF000000"/>
      </patternFill>
    </fill>
    <fill>
      <patternFill patternType="solid">
        <fgColor theme="7" tint="0.59999389629810485"/>
        <bgColor rgb="FF000000"/>
      </patternFill>
    </fill>
  </fills>
  <borders count="4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bottom/>
      <diagonal/>
    </border>
    <border>
      <left style="thin">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style="medium">
        <color indexed="64"/>
      </top>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bottom/>
      <diagonal/>
    </border>
    <border>
      <left style="medium">
        <color indexed="64"/>
      </left>
      <right/>
      <top style="medium">
        <color indexed="64"/>
      </top>
      <bottom/>
      <diagonal/>
    </border>
    <border>
      <left/>
      <right/>
      <top style="medium">
        <color indexed="64"/>
      </top>
      <bottom/>
      <diagonal/>
    </border>
    <border>
      <left/>
      <right style="thin">
        <color indexed="64"/>
      </right>
      <top style="medium">
        <color indexed="64"/>
      </top>
      <bottom style="medium">
        <color indexed="64"/>
      </bottom>
      <diagonal/>
    </border>
    <border>
      <left/>
      <right style="medium">
        <color indexed="64"/>
      </right>
      <top/>
      <bottom/>
      <diagonal/>
    </border>
    <border>
      <left style="medium">
        <color indexed="64"/>
      </left>
      <right style="thin">
        <color indexed="64"/>
      </right>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thin">
        <color indexed="64"/>
      </left>
      <right style="thin">
        <color indexed="64"/>
      </right>
      <top style="medium">
        <color indexed="64"/>
      </top>
      <bottom/>
      <diagonal/>
    </border>
    <border>
      <left style="thin">
        <color indexed="64"/>
      </left>
      <right/>
      <top style="medium">
        <color indexed="64"/>
      </top>
      <bottom/>
      <diagonal/>
    </border>
  </borders>
  <cellStyleXfs count="5">
    <xf numFmtId="0" fontId="0" fillId="0" borderId="0"/>
    <xf numFmtId="165" fontId="1" fillId="0" borderId="0" applyFont="0" applyFill="0" applyBorder="0" applyAlignment="0" applyProtection="0"/>
    <xf numFmtId="0" fontId="18" fillId="0" borderId="0" applyNumberFormat="0" applyFill="0" applyBorder="0" applyAlignment="0" applyProtection="0"/>
    <xf numFmtId="164" fontId="1" fillId="0" borderId="0" applyFont="0" applyFill="0" applyBorder="0" applyAlignment="0" applyProtection="0"/>
    <xf numFmtId="9" fontId="1" fillId="0" borderId="0" applyFont="0" applyFill="0" applyBorder="0" applyAlignment="0" applyProtection="0"/>
  </cellStyleXfs>
  <cellXfs count="827">
    <xf numFmtId="0" fontId="0" fillId="0" borderId="0" xfId="0"/>
    <xf numFmtId="0" fontId="0" fillId="0" borderId="1" xfId="0" applyBorder="1"/>
    <xf numFmtId="0" fontId="7" fillId="2" borderId="1" xfId="0" applyFont="1" applyFill="1" applyBorder="1" applyAlignment="1">
      <alignment horizontal="center" vertical="center" wrapText="1"/>
    </xf>
    <xf numFmtId="0" fontId="7" fillId="2" borderId="1" xfId="0" applyFont="1" applyFill="1" applyBorder="1" applyAlignment="1">
      <alignment vertical="center" wrapText="1"/>
    </xf>
    <xf numFmtId="0" fontId="8" fillId="0" borderId="1" xfId="0" applyFont="1" applyBorder="1"/>
    <xf numFmtId="0" fontId="3" fillId="0" borderId="0" xfId="0" applyFont="1" applyFill="1" applyBorder="1"/>
    <xf numFmtId="0" fontId="8" fillId="6" borderId="1" xfId="0" applyFont="1" applyFill="1" applyBorder="1"/>
    <xf numFmtId="0" fontId="8" fillId="6" borderId="1" xfId="0" applyFont="1" applyFill="1" applyBorder="1" applyAlignment="1">
      <alignment vertical="center"/>
    </xf>
    <xf numFmtId="0" fontId="16" fillId="6" borderId="1" xfId="0" applyFont="1" applyFill="1" applyBorder="1"/>
    <xf numFmtId="0" fontId="3" fillId="0" borderId="0" xfId="0" applyFont="1" applyFill="1" applyBorder="1" applyAlignment="1">
      <alignment horizontal="center"/>
    </xf>
    <xf numFmtId="0" fontId="12" fillId="0" borderId="1" xfId="0" applyFont="1" applyBorder="1"/>
    <xf numFmtId="0" fontId="12" fillId="6" borderId="1" xfId="0" applyFont="1" applyFill="1" applyBorder="1"/>
    <xf numFmtId="0" fontId="12" fillId="6" borderId="1" xfId="0" applyFont="1" applyFill="1" applyBorder="1" applyAlignment="1">
      <alignment horizontal="center" vertical="center"/>
    </xf>
    <xf numFmtId="0" fontId="12" fillId="6" borderId="1" xfId="0" applyFont="1" applyFill="1" applyBorder="1" applyAlignment="1">
      <alignment vertical="center"/>
    </xf>
    <xf numFmtId="0" fontId="9" fillId="7" borderId="1" xfId="0" applyFont="1" applyFill="1" applyBorder="1" applyAlignment="1">
      <alignment horizontal="center" vertical="center" wrapText="1"/>
    </xf>
    <xf numFmtId="0" fontId="9" fillId="7" borderId="1" xfId="0" applyFont="1" applyFill="1" applyBorder="1" applyAlignment="1">
      <alignment vertical="center" wrapText="1"/>
    </xf>
    <xf numFmtId="0" fontId="7" fillId="7" borderId="1" xfId="0" applyFont="1" applyFill="1" applyBorder="1" applyAlignment="1">
      <alignment vertical="center" wrapText="1"/>
    </xf>
    <xf numFmtId="0" fontId="11" fillId="6" borderId="1" xfId="0" applyFont="1" applyFill="1" applyBorder="1" applyAlignment="1">
      <alignment horizontal="center" vertical="center" wrapText="1"/>
    </xf>
    <xf numFmtId="0" fontId="11" fillId="7" borderId="1" xfId="0" applyFont="1" applyFill="1" applyBorder="1" applyAlignment="1">
      <alignment horizontal="center" vertical="center" wrapText="1"/>
    </xf>
    <xf numFmtId="0" fontId="0" fillId="6" borderId="0" xfId="0" applyFill="1"/>
    <xf numFmtId="0" fontId="0" fillId="6" borderId="1" xfId="0" applyFill="1" applyBorder="1"/>
    <xf numFmtId="0" fontId="9" fillId="6" borderId="1" xfId="0" applyFont="1" applyFill="1" applyBorder="1" applyAlignment="1">
      <alignment vertical="center" wrapText="1"/>
    </xf>
    <xf numFmtId="0" fontId="7" fillId="7" borderId="1" xfId="0" applyFont="1" applyFill="1" applyBorder="1" applyAlignment="1">
      <alignment horizontal="center" vertical="center" wrapText="1"/>
    </xf>
    <xf numFmtId="0" fontId="22" fillId="6" borderId="1" xfId="0" applyFont="1" applyFill="1" applyBorder="1"/>
    <xf numFmtId="0" fontId="0" fillId="6" borderId="1" xfId="0" applyFill="1" applyBorder="1" applyAlignment="1">
      <alignment horizontal="center" vertical="center"/>
    </xf>
    <xf numFmtId="0" fontId="24" fillId="6" borderId="1" xfId="0" applyFont="1" applyFill="1" applyBorder="1" applyAlignment="1">
      <alignment horizontal="center" vertical="center"/>
    </xf>
    <xf numFmtId="0" fontId="12" fillId="6" borderId="1" xfId="0" applyFont="1" applyFill="1" applyBorder="1" applyAlignment="1">
      <alignment horizontal="center"/>
    </xf>
    <xf numFmtId="0" fontId="23" fillId="6" borderId="1" xfId="0" applyFont="1" applyFill="1" applyBorder="1" applyAlignment="1">
      <alignment vertical="center"/>
    </xf>
    <xf numFmtId="0" fontId="7" fillId="6" borderId="1" xfId="0" applyFont="1" applyFill="1" applyBorder="1" applyAlignment="1">
      <alignment horizontal="left" vertical="center"/>
    </xf>
    <xf numFmtId="0" fontId="14" fillId="7" borderId="1" xfId="0" applyFont="1" applyFill="1" applyBorder="1" applyAlignment="1">
      <alignment vertical="center" wrapText="1"/>
    </xf>
    <xf numFmtId="0" fontId="15" fillId="6" borderId="1" xfId="0" applyFont="1" applyFill="1" applyBorder="1" applyAlignment="1">
      <alignment vertical="center" wrapText="1"/>
    </xf>
    <xf numFmtId="0" fontId="16" fillId="6" borderId="1" xfId="0" applyFont="1" applyFill="1" applyBorder="1" applyAlignment="1">
      <alignment vertical="center"/>
    </xf>
    <xf numFmtId="0" fontId="15" fillId="2" borderId="1" xfId="0" applyFont="1" applyFill="1" applyBorder="1" applyAlignment="1">
      <alignment vertical="center" wrapText="1"/>
    </xf>
    <xf numFmtId="0" fontId="15" fillId="0" borderId="1" xfId="0" applyFont="1" applyFill="1" applyBorder="1" applyAlignment="1">
      <alignment vertical="center" wrapText="1"/>
    </xf>
    <xf numFmtId="0" fontId="15" fillId="7" borderId="1" xfId="0" applyFont="1" applyFill="1" applyBorder="1" applyAlignment="1">
      <alignment vertical="center" wrapText="1"/>
    </xf>
    <xf numFmtId="0" fontId="23" fillId="7" borderId="1" xfId="0" applyFont="1" applyFill="1" applyBorder="1" applyAlignment="1">
      <alignment vertical="center" wrapText="1"/>
    </xf>
    <xf numFmtId="0" fontId="15" fillId="7" borderId="1" xfId="0" applyFont="1" applyFill="1" applyBorder="1" applyAlignment="1">
      <alignment vertical="center"/>
    </xf>
    <xf numFmtId="0" fontId="0" fillId="0" borderId="0" xfId="0" applyAlignment="1">
      <alignment horizontal="center"/>
    </xf>
    <xf numFmtId="0" fontId="6" fillId="4" borderId="1" xfId="0" applyFont="1" applyFill="1" applyBorder="1" applyAlignment="1">
      <alignment horizontal="center" vertical="center" wrapText="1"/>
    </xf>
    <xf numFmtId="0" fontId="6" fillId="5" borderId="1" xfId="0" applyFont="1" applyFill="1" applyBorder="1" applyAlignment="1">
      <alignment horizontal="center" vertical="center" wrapText="1"/>
    </xf>
    <xf numFmtId="0" fontId="27" fillId="6" borderId="1" xfId="0" applyFont="1" applyFill="1" applyBorder="1" applyAlignment="1">
      <alignment horizontal="center" vertical="center" wrapText="1"/>
    </xf>
    <xf numFmtId="0" fontId="29" fillId="6" borderId="1" xfId="0" applyFont="1" applyFill="1" applyBorder="1" applyAlignment="1">
      <alignment wrapText="1"/>
    </xf>
    <xf numFmtId="0" fontId="30" fillId="4" borderId="1" xfId="0" applyFont="1" applyFill="1" applyBorder="1" applyAlignment="1">
      <alignment horizontal="center" vertical="center" wrapText="1"/>
    </xf>
    <xf numFmtId="0" fontId="10" fillId="0" borderId="1" xfId="0" applyFont="1" applyFill="1" applyBorder="1" applyAlignment="1">
      <alignment vertical="center" wrapText="1"/>
    </xf>
    <xf numFmtId="0" fontId="10" fillId="2" borderId="1" xfId="0" applyFont="1" applyFill="1" applyBorder="1" applyAlignment="1">
      <alignment vertical="center" wrapText="1"/>
    </xf>
    <xf numFmtId="0" fontId="32" fillId="0" borderId="1" xfId="0" applyFont="1" applyFill="1" applyBorder="1" applyAlignment="1">
      <alignment vertical="center" wrapText="1"/>
    </xf>
    <xf numFmtId="0" fontId="29" fillId="8" borderId="1" xfId="0" applyFont="1" applyFill="1" applyBorder="1" applyAlignment="1">
      <alignment vertical="center" wrapText="1"/>
    </xf>
    <xf numFmtId="0" fontId="10" fillId="0" borderId="1" xfId="0" applyFont="1" applyFill="1" applyBorder="1" applyAlignment="1">
      <alignment horizontal="center" vertical="center" wrapText="1"/>
    </xf>
    <xf numFmtId="0" fontId="29" fillId="0" borderId="1" xfId="0" applyFont="1" applyBorder="1" applyAlignment="1">
      <alignment wrapText="1"/>
    </xf>
    <xf numFmtId="0" fontId="10" fillId="7" borderId="1" xfId="0" applyFont="1" applyFill="1" applyBorder="1" applyAlignment="1">
      <alignment vertical="center" wrapText="1"/>
    </xf>
    <xf numFmtId="0" fontId="29" fillId="6" borderId="1" xfId="0" applyFont="1" applyFill="1" applyBorder="1" applyAlignment="1">
      <alignment vertical="center" wrapText="1"/>
    </xf>
    <xf numFmtId="0" fontId="10" fillId="6" borderId="1" xfId="0" applyFont="1" applyFill="1" applyBorder="1" applyAlignment="1">
      <alignment vertical="center" wrapText="1"/>
    </xf>
    <xf numFmtId="0" fontId="29" fillId="6" borderId="1" xfId="0" applyFont="1" applyFill="1" applyBorder="1" applyAlignment="1">
      <alignment horizontal="center" vertical="center" wrapText="1"/>
    </xf>
    <xf numFmtId="0" fontId="33" fillId="6" borderId="1" xfId="0" applyFont="1" applyFill="1" applyBorder="1" applyAlignment="1">
      <alignment vertical="center" wrapText="1"/>
    </xf>
    <xf numFmtId="0" fontId="29" fillId="2" borderId="1" xfId="0" applyFont="1" applyFill="1" applyBorder="1" applyAlignment="1">
      <alignment vertical="center" wrapText="1"/>
    </xf>
    <xf numFmtId="0" fontId="10" fillId="6" borderId="1" xfId="0" applyFont="1" applyFill="1" applyBorder="1" applyAlignment="1">
      <alignment horizontal="left" vertical="center" wrapText="1"/>
    </xf>
    <xf numFmtId="0" fontId="34" fillId="6" borderId="1" xfId="0" applyFont="1" applyFill="1" applyBorder="1" applyAlignment="1">
      <alignment vertical="center" wrapText="1"/>
    </xf>
    <xf numFmtId="0" fontId="10" fillId="6" borderId="1" xfId="0" applyFont="1" applyFill="1" applyBorder="1" applyAlignment="1">
      <alignment wrapText="1"/>
    </xf>
    <xf numFmtId="0" fontId="35" fillId="6" borderId="1" xfId="0" applyFont="1" applyFill="1" applyBorder="1" applyAlignment="1">
      <alignment horizontal="left" vertical="center" wrapText="1"/>
    </xf>
    <xf numFmtId="0" fontId="36" fillId="6" borderId="1" xfId="0" applyFont="1" applyFill="1" applyBorder="1" applyAlignment="1">
      <alignment wrapText="1"/>
    </xf>
    <xf numFmtId="0" fontId="6" fillId="6" borderId="1" xfId="0" applyFont="1" applyFill="1" applyBorder="1" applyAlignment="1">
      <alignment horizontal="center" vertical="center" wrapText="1"/>
    </xf>
    <xf numFmtId="166" fontId="27" fillId="0" borderId="0" xfId="1" applyNumberFormat="1" applyFont="1" applyFill="1" applyBorder="1" applyAlignment="1">
      <alignment horizontal="center" vertical="center"/>
    </xf>
    <xf numFmtId="0" fontId="27" fillId="0" borderId="0" xfId="0" applyFont="1" applyFill="1" applyBorder="1" applyAlignment="1">
      <alignment horizontal="center" vertical="center"/>
    </xf>
    <xf numFmtId="166" fontId="27" fillId="3" borderId="0" xfId="1" applyNumberFormat="1" applyFont="1" applyFill="1" applyBorder="1" applyAlignment="1">
      <alignment horizontal="center" vertical="center"/>
    </xf>
    <xf numFmtId="0" fontId="28" fillId="0" borderId="0" xfId="0" applyFont="1" applyAlignment="1">
      <alignment horizontal="center" vertical="center"/>
    </xf>
    <xf numFmtId="0" fontId="32" fillId="6" borderId="1" xfId="0" applyFont="1" applyFill="1" applyBorder="1" applyAlignment="1">
      <alignment vertical="center" wrapText="1"/>
    </xf>
    <xf numFmtId="0" fontId="28" fillId="0" borderId="0" xfId="0" applyFont="1"/>
    <xf numFmtId="0" fontId="35" fillId="6" borderId="1" xfId="0" applyFont="1" applyFill="1" applyBorder="1" applyAlignment="1">
      <alignment wrapText="1"/>
    </xf>
    <xf numFmtId="0" fontId="10" fillId="0" borderId="0" xfId="0" applyFont="1" applyFill="1" applyBorder="1" applyAlignment="1">
      <alignment wrapText="1"/>
    </xf>
    <xf numFmtId="0" fontId="14" fillId="7" borderId="1" xfId="0" applyFont="1" applyFill="1" applyBorder="1" applyAlignment="1">
      <alignment horizontal="center" vertical="center" wrapText="1"/>
    </xf>
    <xf numFmtId="0" fontId="29" fillId="0" borderId="0" xfId="0" applyFont="1" applyAlignment="1">
      <alignment vertical="center" wrapText="1"/>
    </xf>
    <xf numFmtId="0" fontId="29" fillId="0" borderId="0" xfId="0" applyFont="1" applyAlignment="1">
      <alignment wrapText="1"/>
    </xf>
    <xf numFmtId="0" fontId="5" fillId="4" borderId="1" xfId="0" applyFont="1" applyFill="1" applyBorder="1" applyAlignment="1">
      <alignment horizontal="center" vertical="center" wrapText="1"/>
    </xf>
    <xf numFmtId="0" fontId="11" fillId="2" borderId="1" xfId="0" applyFont="1" applyFill="1" applyBorder="1" applyAlignment="1">
      <alignment vertical="center" wrapText="1"/>
    </xf>
    <xf numFmtId="0" fontId="25" fillId="8" borderId="1" xfId="0" applyFont="1" applyFill="1" applyBorder="1" applyAlignment="1">
      <alignment vertical="center" wrapText="1"/>
    </xf>
    <xf numFmtId="0" fontId="11" fillId="7" borderId="1" xfId="0" applyFont="1" applyFill="1" applyBorder="1" applyAlignment="1">
      <alignment vertical="center" wrapText="1"/>
    </xf>
    <xf numFmtId="0" fontId="25" fillId="6" borderId="1" xfId="0" applyFont="1" applyFill="1" applyBorder="1" applyAlignment="1">
      <alignment vertical="center" wrapText="1"/>
    </xf>
    <xf numFmtId="0" fontId="25" fillId="0" borderId="0" xfId="0" applyFont="1" applyAlignment="1">
      <alignment vertical="center" wrapText="1"/>
    </xf>
    <xf numFmtId="0" fontId="5" fillId="7" borderId="1" xfId="0" applyFont="1" applyFill="1" applyBorder="1" applyAlignment="1">
      <alignment vertical="center" wrapText="1"/>
    </xf>
    <xf numFmtId="0" fontId="11" fillId="7" borderId="1" xfId="0" applyFont="1" applyFill="1" applyBorder="1" applyAlignment="1">
      <alignment horizontal="left" vertical="center" wrapText="1"/>
    </xf>
    <xf numFmtId="0" fontId="38" fillId="0" borderId="0" xfId="0" applyFont="1" applyFill="1" applyBorder="1"/>
    <xf numFmtId="0" fontId="10" fillId="7" borderId="1" xfId="0" applyFont="1" applyFill="1" applyBorder="1" applyAlignment="1">
      <alignment horizontal="center" vertical="center" wrapText="1"/>
    </xf>
    <xf numFmtId="0" fontId="39" fillId="9" borderId="0" xfId="0" applyFont="1" applyFill="1"/>
    <xf numFmtId="0" fontId="39" fillId="6" borderId="0" xfId="0" applyFont="1" applyFill="1"/>
    <xf numFmtId="0" fontId="28" fillId="6" borderId="1" xfId="0" applyFont="1" applyFill="1" applyBorder="1"/>
    <xf numFmtId="0" fontId="0" fillId="0" borderId="0" xfId="0" applyAlignment="1">
      <alignment vertical="center"/>
    </xf>
    <xf numFmtId="0" fontId="23" fillId="2" borderId="1" xfId="0" applyFont="1" applyFill="1" applyBorder="1" applyAlignment="1">
      <alignment vertical="center" wrapText="1"/>
    </xf>
    <xf numFmtId="166" fontId="37" fillId="10" borderId="8" xfId="1" applyNumberFormat="1" applyFont="1" applyFill="1" applyBorder="1" applyAlignment="1">
      <alignment horizontal="center" vertical="center" wrapText="1"/>
    </xf>
    <xf numFmtId="166" fontId="6" fillId="10" borderId="9" xfId="1" applyNumberFormat="1" applyFont="1" applyFill="1" applyBorder="1" applyAlignment="1">
      <alignment horizontal="center" vertical="center" wrapText="1"/>
    </xf>
    <xf numFmtId="0" fontId="6" fillId="12" borderId="1" xfId="0" applyFont="1" applyFill="1" applyBorder="1" applyAlignment="1">
      <alignment horizontal="center" vertical="center" wrapText="1"/>
    </xf>
    <xf numFmtId="3" fontId="27" fillId="6" borderId="3" xfId="0" applyNumberFormat="1" applyFont="1" applyFill="1" applyBorder="1" applyAlignment="1">
      <alignment horizontal="center" vertical="center" wrapText="1"/>
    </xf>
    <xf numFmtId="0" fontId="10" fillId="0" borderId="3" xfId="0" applyFont="1" applyFill="1" applyBorder="1" applyAlignment="1">
      <alignment vertical="center" wrapText="1"/>
    </xf>
    <xf numFmtId="0" fontId="10" fillId="0" borderId="3" xfId="0" applyFont="1" applyFill="1" applyBorder="1" applyAlignment="1">
      <alignment wrapText="1"/>
    </xf>
    <xf numFmtId="0" fontId="10" fillId="2" borderId="3" xfId="0" applyFont="1" applyFill="1" applyBorder="1" applyAlignment="1">
      <alignment vertical="center" wrapText="1"/>
    </xf>
    <xf numFmtId="0" fontId="10" fillId="0" borderId="1" xfId="2" applyFont="1" applyFill="1" applyBorder="1" applyAlignment="1">
      <alignment horizontal="center" vertical="center" wrapText="1"/>
    </xf>
    <xf numFmtId="0" fontId="13" fillId="0" borderId="1" xfId="2" applyFont="1" applyFill="1" applyBorder="1" applyAlignment="1">
      <alignment horizontal="center" vertical="center" wrapText="1"/>
    </xf>
    <xf numFmtId="0" fontId="10" fillId="2" borderId="1" xfId="0" applyFont="1" applyFill="1" applyBorder="1" applyAlignment="1">
      <alignment horizontal="center" vertical="center" wrapText="1"/>
    </xf>
    <xf numFmtId="0" fontId="0" fillId="0" borderId="3" xfId="0" applyFont="1" applyBorder="1" applyAlignment="1">
      <alignment horizontal="center" vertical="center" wrapText="1"/>
    </xf>
    <xf numFmtId="0" fontId="0" fillId="0" borderId="0" xfId="0" applyFont="1" applyAlignment="1">
      <alignment horizontal="center" vertical="center" wrapText="1"/>
    </xf>
    <xf numFmtId="0" fontId="13" fillId="0" borderId="1" xfId="0" applyFont="1" applyFill="1" applyBorder="1" applyAlignment="1">
      <alignment horizontal="center" vertical="center" wrapText="1"/>
    </xf>
    <xf numFmtId="0" fontId="29" fillId="8" borderId="1" xfId="0" applyFont="1" applyFill="1" applyBorder="1" applyAlignment="1">
      <alignment horizontal="center" vertical="center" wrapText="1"/>
    </xf>
    <xf numFmtId="166" fontId="3" fillId="0" borderId="1" xfId="0" applyNumberFormat="1" applyFont="1" applyFill="1" applyBorder="1" applyAlignment="1">
      <alignment horizontal="center" vertical="center"/>
    </xf>
    <xf numFmtId="0" fontId="41" fillId="0" borderId="1" xfId="0" applyFont="1" applyFill="1" applyBorder="1" applyAlignment="1">
      <alignment horizontal="center" vertical="center" wrapText="1"/>
    </xf>
    <xf numFmtId="0" fontId="10" fillId="7" borderId="1" xfId="0" applyFont="1" applyFill="1" applyBorder="1" applyAlignment="1">
      <alignment horizontal="center" vertical="center"/>
    </xf>
    <xf numFmtId="166" fontId="42" fillId="10" borderId="8" xfId="1" applyNumberFormat="1" applyFont="1" applyFill="1" applyBorder="1" applyAlignment="1">
      <alignment horizontal="center" vertical="center" wrapText="1"/>
    </xf>
    <xf numFmtId="166" fontId="5" fillId="10" borderId="9" xfId="1" applyNumberFormat="1" applyFont="1" applyFill="1" applyBorder="1" applyAlignment="1">
      <alignment horizontal="center" vertical="center" wrapText="1"/>
    </xf>
    <xf numFmtId="0" fontId="7" fillId="0" borderId="2" xfId="0" applyFont="1" applyBorder="1" applyAlignment="1">
      <alignment horizontal="center" vertical="center" wrapText="1"/>
    </xf>
    <xf numFmtId="0" fontId="10" fillId="0" borderId="3" xfId="0" applyFont="1" applyBorder="1" applyAlignment="1">
      <alignment vertical="center" wrapText="1"/>
    </xf>
    <xf numFmtId="0" fontId="27" fillId="0" borderId="1" xfId="0" applyFont="1" applyBorder="1" applyAlignment="1">
      <alignment horizontal="center" vertical="center" wrapText="1"/>
    </xf>
    <xf numFmtId="0" fontId="26" fillId="0" borderId="1" xfId="0" applyFont="1" applyBorder="1"/>
    <xf numFmtId="0" fontId="23" fillId="0" borderId="1" xfId="0" applyFont="1" applyBorder="1"/>
    <xf numFmtId="0" fontId="44" fillId="0" borderId="3" xfId="0" applyFont="1" applyBorder="1" applyAlignment="1">
      <alignment vertical="center" wrapText="1"/>
    </xf>
    <xf numFmtId="0" fontId="15" fillId="0" borderId="1" xfId="0" applyFont="1" applyBorder="1" applyAlignment="1">
      <alignment vertical="center" wrapText="1"/>
    </xf>
    <xf numFmtId="0" fontId="3" fillId="0" borderId="0" xfId="0" applyFont="1"/>
    <xf numFmtId="0" fontId="5" fillId="4" borderId="9" xfId="0" applyFont="1" applyFill="1" applyBorder="1" applyAlignment="1">
      <alignment horizontal="center" vertical="center" wrapText="1"/>
    </xf>
    <xf numFmtId="0" fontId="17" fillId="4" borderId="9" xfId="0" applyFont="1" applyFill="1" applyBorder="1" applyAlignment="1">
      <alignment horizontal="center" vertical="center" wrapText="1"/>
    </xf>
    <xf numFmtId="0" fontId="5" fillId="4" borderId="12"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5" fillId="11" borderId="9" xfId="0" applyFont="1" applyFill="1" applyBorder="1" applyAlignment="1">
      <alignment vertical="center" wrapText="1"/>
    </xf>
    <xf numFmtId="0" fontId="5" fillId="11" borderId="13" xfId="0" applyFont="1" applyFill="1" applyBorder="1" applyAlignment="1">
      <alignment vertical="center" wrapText="1"/>
    </xf>
    <xf numFmtId="0" fontId="7" fillId="2" borderId="2" xfId="0" applyFont="1" applyFill="1" applyBorder="1" applyAlignment="1">
      <alignment horizontal="center" vertical="center" wrapText="1"/>
    </xf>
    <xf numFmtId="0" fontId="15" fillId="0" borderId="2" xfId="0" applyFont="1" applyBorder="1"/>
    <xf numFmtId="0" fontId="10" fillId="2" borderId="5" xfId="0" applyFont="1" applyFill="1" applyBorder="1" applyAlignment="1">
      <alignment vertical="center" wrapText="1"/>
    </xf>
    <xf numFmtId="0" fontId="27" fillId="2" borderId="2" xfId="0" applyFont="1" applyFill="1" applyBorder="1" applyAlignment="1">
      <alignment horizontal="center" vertical="center" wrapText="1"/>
    </xf>
    <xf numFmtId="0" fontId="27" fillId="2" borderId="1" xfId="0" applyFont="1" applyFill="1" applyBorder="1" applyAlignment="1">
      <alignment horizontal="center" vertical="center" wrapText="1"/>
    </xf>
    <xf numFmtId="0" fontId="15" fillId="0" borderId="1" xfId="0" applyFont="1" applyBorder="1"/>
    <xf numFmtId="0" fontId="43" fillId="2" borderId="1" xfId="0" applyFont="1" applyFill="1" applyBorder="1" applyAlignment="1">
      <alignment horizontal="center" vertical="center" wrapText="1"/>
    </xf>
    <xf numFmtId="0" fontId="15" fillId="2" borderId="1" xfId="0" applyFont="1" applyFill="1" applyBorder="1"/>
    <xf numFmtId="0" fontId="7" fillId="2" borderId="7" xfId="0" applyFont="1" applyFill="1" applyBorder="1" applyAlignment="1">
      <alignment horizontal="center" vertical="center" wrapText="1"/>
    </xf>
    <xf numFmtId="0" fontId="15" fillId="2" borderId="11" xfId="0" applyFont="1" applyFill="1" applyBorder="1"/>
    <xf numFmtId="0" fontId="10" fillId="2" borderId="14" xfId="0" applyFont="1" applyFill="1" applyBorder="1" applyAlignment="1">
      <alignment vertical="center" wrapText="1"/>
    </xf>
    <xf numFmtId="0" fontId="10" fillId="0" borderId="0" xfId="0" applyFont="1" applyAlignment="1">
      <alignment vertical="center" wrapText="1"/>
    </xf>
    <xf numFmtId="0" fontId="44" fillId="2" borderId="3" xfId="0" applyFont="1" applyFill="1" applyBorder="1" applyAlignment="1">
      <alignment vertical="center" wrapText="1"/>
    </xf>
    <xf numFmtId="165" fontId="27" fillId="2" borderId="1" xfId="1" applyFont="1" applyFill="1" applyBorder="1" applyAlignment="1">
      <alignment horizontal="center" vertical="center" wrapText="1"/>
    </xf>
    <xf numFmtId="0" fontId="46" fillId="0" borderId="1" xfId="0" applyFont="1" applyBorder="1" applyAlignment="1">
      <alignment vertical="center" wrapText="1"/>
    </xf>
    <xf numFmtId="0" fontId="23" fillId="2" borderId="1" xfId="0" applyFont="1" applyFill="1" applyBorder="1"/>
    <xf numFmtId="0" fontId="27" fillId="0" borderId="1" xfId="0" applyFont="1" applyBorder="1" applyAlignment="1">
      <alignment horizontal="center" vertical="center"/>
    </xf>
    <xf numFmtId="0" fontId="3" fillId="0" borderId="3" xfId="0" applyFont="1" applyBorder="1" applyAlignment="1">
      <alignment vertical="center"/>
    </xf>
    <xf numFmtId="0" fontId="3" fillId="0" borderId="0" xfId="0" applyFont="1" applyAlignment="1">
      <alignment horizontal="center"/>
    </xf>
    <xf numFmtId="0" fontId="46" fillId="0" borderId="0" xfId="0" applyFont="1"/>
    <xf numFmtId="0" fontId="3" fillId="0" borderId="0" xfId="0" applyFont="1" applyAlignment="1">
      <alignment vertical="center"/>
    </xf>
    <xf numFmtId="0" fontId="45" fillId="0" borderId="0" xfId="0" applyFont="1"/>
    <xf numFmtId="0" fontId="3" fillId="2" borderId="0" xfId="0" applyFont="1" applyFill="1"/>
    <xf numFmtId="166" fontId="5" fillId="15" borderId="12" xfId="1" applyNumberFormat="1" applyFont="1" applyFill="1" applyBorder="1" applyAlignment="1">
      <alignment horizontal="center" vertical="center" wrapText="1"/>
    </xf>
    <xf numFmtId="166" fontId="5" fillId="15" borderId="9" xfId="1" applyNumberFormat="1" applyFont="1" applyFill="1" applyBorder="1" applyAlignment="1">
      <alignment horizontal="center" vertical="center" wrapText="1"/>
    </xf>
    <xf numFmtId="0" fontId="37" fillId="6" borderId="1" xfId="0" applyFont="1" applyFill="1" applyBorder="1" applyAlignment="1">
      <alignment horizontal="center" vertical="center"/>
    </xf>
    <xf numFmtId="0" fontId="42" fillId="6" borderId="1" xfId="0" applyFont="1" applyFill="1" applyBorder="1" applyAlignment="1">
      <alignment vertical="center" wrapText="1"/>
    </xf>
    <xf numFmtId="0" fontId="20" fillId="6" borderId="1" xfId="0" applyFont="1" applyFill="1" applyBorder="1"/>
    <xf numFmtId="0" fontId="37" fillId="6" borderId="1" xfId="0" applyFont="1" applyFill="1" applyBorder="1" applyAlignment="1">
      <alignment horizontal="center" vertical="center" wrapText="1"/>
    </xf>
    <xf numFmtId="0" fontId="37" fillId="6" borderId="1" xfId="0" applyFont="1" applyFill="1" applyBorder="1" applyAlignment="1">
      <alignment vertical="center" wrapText="1"/>
    </xf>
    <xf numFmtId="166" fontId="6" fillId="16" borderId="16" xfId="1" applyNumberFormat="1" applyFont="1" applyFill="1" applyBorder="1" applyAlignment="1">
      <alignment horizontal="center" vertical="center" wrapText="1"/>
    </xf>
    <xf numFmtId="0" fontId="42" fillId="0" borderId="1" xfId="0" applyFont="1" applyBorder="1" applyAlignment="1">
      <alignment vertical="center" wrapText="1"/>
    </xf>
    <xf numFmtId="0" fontId="20" fillId="0" borderId="1" xfId="0" applyFont="1" applyBorder="1"/>
    <xf numFmtId="0" fontId="37" fillId="0" borderId="1" xfId="0" applyFont="1" applyBorder="1" applyAlignment="1">
      <alignment horizontal="center" vertical="center" wrapText="1"/>
    </xf>
    <xf numFmtId="0" fontId="42" fillId="8" borderId="1" xfId="0" applyFont="1" applyFill="1" applyBorder="1" applyAlignment="1">
      <alignment vertical="center" wrapText="1"/>
    </xf>
    <xf numFmtId="0" fontId="37" fillId="8" borderId="1" xfId="0" applyFont="1" applyFill="1" applyBorder="1" applyAlignment="1">
      <alignment vertical="center" wrapText="1"/>
    </xf>
    <xf numFmtId="0" fontId="37" fillId="8" borderId="1" xfId="0" applyFont="1" applyFill="1" applyBorder="1" applyAlignment="1">
      <alignment horizontal="center" vertical="center" wrapText="1"/>
    </xf>
    <xf numFmtId="0" fontId="37" fillId="0" borderId="1" xfId="0" applyFont="1" applyBorder="1" applyAlignment="1">
      <alignment vertical="center" wrapText="1"/>
    </xf>
    <xf numFmtId="0" fontId="6" fillId="0" borderId="1" xfId="0" applyFont="1" applyBorder="1" applyAlignment="1">
      <alignment vertical="center" wrapText="1"/>
    </xf>
    <xf numFmtId="0" fontId="20" fillId="6" borderId="1" xfId="0" applyFont="1" applyFill="1" applyBorder="1" applyAlignment="1">
      <alignment vertical="center" wrapText="1"/>
    </xf>
    <xf numFmtId="0" fontId="50" fillId="0" borderId="1" xfId="0" applyFont="1" applyBorder="1" applyAlignment="1">
      <alignment vertical="center" wrapText="1"/>
    </xf>
    <xf numFmtId="0" fontId="20" fillId="0" borderId="1" xfId="0" applyFont="1" applyBorder="1" applyAlignment="1">
      <alignment vertical="center"/>
    </xf>
    <xf numFmtId="0" fontId="50" fillId="6" borderId="1" xfId="0" applyFont="1" applyFill="1" applyBorder="1" applyAlignment="1">
      <alignment vertical="center" wrapText="1"/>
    </xf>
    <xf numFmtId="0" fontId="20" fillId="6" borderId="1" xfId="0" applyFont="1" applyFill="1" applyBorder="1" applyAlignment="1">
      <alignment vertical="center"/>
    </xf>
    <xf numFmtId="0" fontId="37" fillId="0" borderId="1" xfId="0" applyFont="1" applyBorder="1" applyAlignment="1">
      <alignment vertical="center"/>
    </xf>
    <xf numFmtId="0" fontId="51" fillId="6" borderId="1" xfId="0" applyFont="1" applyFill="1" applyBorder="1"/>
    <xf numFmtId="0" fontId="51" fillId="0" borderId="1" xfId="0" applyFont="1" applyBorder="1"/>
    <xf numFmtId="0" fontId="21" fillId="0" borderId="1" xfId="0" applyFont="1" applyBorder="1" applyAlignment="1">
      <alignment vertical="center" wrapText="1"/>
    </xf>
    <xf numFmtId="0" fontId="49" fillId="0" borderId="1" xfId="0" applyFont="1" applyBorder="1"/>
    <xf numFmtId="0" fontId="20" fillId="0" borderId="1" xfId="0" applyFont="1" applyBorder="1" applyAlignment="1">
      <alignment horizontal="center" vertical="center" wrapText="1"/>
    </xf>
    <xf numFmtId="0" fontId="20" fillId="0" borderId="1" xfId="0" applyFont="1" applyBorder="1" applyAlignment="1">
      <alignment vertical="center" wrapText="1"/>
    </xf>
    <xf numFmtId="0" fontId="49" fillId="0" borderId="1" xfId="0" applyFont="1" applyBorder="1" applyAlignment="1">
      <alignment vertical="center"/>
    </xf>
    <xf numFmtId="0" fontId="37" fillId="0" borderId="1" xfId="0" applyFont="1" applyBorder="1" applyAlignment="1">
      <alignment wrapText="1"/>
    </xf>
    <xf numFmtId="3" fontId="37" fillId="2" borderId="1" xfId="0" applyNumberFormat="1" applyFont="1" applyFill="1" applyBorder="1" applyAlignment="1">
      <alignment horizontal="center" vertical="center"/>
    </xf>
    <xf numFmtId="3" fontId="53" fillId="2" borderId="1" xfId="0" applyNumberFormat="1" applyFont="1" applyFill="1" applyBorder="1" applyAlignment="1">
      <alignment horizontal="left" vertical="center"/>
    </xf>
    <xf numFmtId="0" fontId="54" fillId="0" borderId="1" xfId="0" applyFont="1" applyBorder="1" applyAlignment="1">
      <alignment horizontal="center" vertical="center" wrapText="1"/>
    </xf>
    <xf numFmtId="0" fontId="55" fillId="0" borderId="1" xfId="0" applyFont="1" applyBorder="1" applyAlignment="1">
      <alignment horizontal="center" vertical="center"/>
    </xf>
    <xf numFmtId="0" fontId="55" fillId="0" borderId="1" xfId="0" applyFont="1" applyBorder="1" applyAlignment="1">
      <alignment horizontal="center" vertical="center" wrapText="1"/>
    </xf>
    <xf numFmtId="0" fontId="55" fillId="0" borderId="1" xfId="0" applyFont="1" applyBorder="1" applyAlignment="1">
      <alignment horizontal="left" vertical="center" wrapText="1"/>
    </xf>
    <xf numFmtId="3" fontId="53" fillId="0" borderId="1" xfId="0" applyNumberFormat="1" applyFont="1" applyBorder="1" applyAlignment="1">
      <alignment horizontal="center" vertical="center"/>
    </xf>
    <xf numFmtId="0" fontId="51" fillId="0" borderId="1" xfId="0" applyFont="1" applyBorder="1" applyAlignment="1">
      <alignment vertical="center"/>
    </xf>
    <xf numFmtId="0" fontId="55" fillId="0" borderId="1" xfId="0" applyFont="1" applyBorder="1" applyAlignment="1">
      <alignment horizontal="left" vertical="center"/>
    </xf>
    <xf numFmtId="0" fontId="42" fillId="8" borderId="9" xfId="0" applyFont="1" applyFill="1" applyBorder="1" applyAlignment="1">
      <alignment horizontal="center" vertical="center" wrapText="1"/>
    </xf>
    <xf numFmtId="0" fontId="21" fillId="0" borderId="9" xfId="0" applyFont="1" applyBorder="1"/>
    <xf numFmtId="0" fontId="5" fillId="8" borderId="9" xfId="0" applyFont="1" applyFill="1" applyBorder="1" applyAlignment="1">
      <alignment vertical="center" wrapText="1"/>
    </xf>
    <xf numFmtId="0" fontId="51" fillId="6" borderId="0" xfId="0" applyFont="1" applyFill="1" applyAlignment="1">
      <alignment horizontal="center"/>
    </xf>
    <xf numFmtId="0" fontId="51" fillId="0" borderId="0" xfId="0" applyFont="1"/>
    <xf numFmtId="0" fontId="51" fillId="0" borderId="0" xfId="0" applyFont="1" applyAlignment="1">
      <alignment vertical="center"/>
    </xf>
    <xf numFmtId="166" fontId="51" fillId="0" borderId="0" xfId="1" applyNumberFormat="1" applyFont="1"/>
    <xf numFmtId="166" fontId="51" fillId="0" borderId="0" xfId="1" applyNumberFormat="1" applyFont="1" applyBorder="1"/>
    <xf numFmtId="0" fontId="6" fillId="18" borderId="13" xfId="0" applyFont="1" applyFill="1" applyBorder="1" applyAlignment="1">
      <alignment horizontal="center" vertical="center" wrapText="1"/>
    </xf>
    <xf numFmtId="0" fontId="6" fillId="18" borderId="9" xfId="0" applyFont="1" applyFill="1" applyBorder="1" applyAlignment="1">
      <alignment horizontal="center" vertical="center" wrapText="1"/>
    </xf>
    <xf numFmtId="166" fontId="5" fillId="10" borderId="12" xfId="1" applyNumberFormat="1" applyFont="1" applyFill="1" applyBorder="1" applyAlignment="1">
      <alignment horizontal="center" vertical="center" wrapText="1"/>
    </xf>
    <xf numFmtId="0" fontId="6" fillId="8" borderId="21" xfId="0" applyFont="1" applyFill="1" applyBorder="1" applyAlignment="1">
      <alignment horizontal="center" vertical="center" wrapText="1"/>
    </xf>
    <xf numFmtId="0" fontId="37" fillId="0" borderId="9" xfId="0" applyFont="1" applyBorder="1" applyAlignment="1">
      <alignment horizontal="center" vertical="center"/>
    </xf>
    <xf numFmtId="0" fontId="6" fillId="0" borderId="22" xfId="0" applyFont="1" applyBorder="1" applyAlignment="1">
      <alignment horizontal="center" vertical="center" wrapText="1"/>
    </xf>
    <xf numFmtId="0" fontId="37" fillId="0" borderId="22" xfId="0" applyFont="1" applyBorder="1" applyAlignment="1">
      <alignment horizontal="center" vertical="center"/>
    </xf>
    <xf numFmtId="0" fontId="6" fillId="0" borderId="9" xfId="0" applyFont="1" applyBorder="1" applyAlignment="1">
      <alignment horizontal="center" vertical="center" wrapText="1"/>
    </xf>
    <xf numFmtId="0" fontId="6" fillId="8" borderId="1" xfId="0" applyFont="1" applyFill="1" applyBorder="1" applyAlignment="1">
      <alignment horizontal="center" vertical="center" wrapText="1"/>
    </xf>
    <xf numFmtId="0" fontId="6" fillId="6" borderId="17" xfId="0" applyFont="1" applyFill="1" applyBorder="1" applyAlignment="1">
      <alignment horizontal="center" vertical="center" wrapText="1"/>
    </xf>
    <xf numFmtId="0" fontId="20" fillId="6" borderId="20" xfId="0" applyFont="1" applyFill="1" applyBorder="1"/>
    <xf numFmtId="0" fontId="6" fillId="6" borderId="9" xfId="0" applyFont="1" applyFill="1" applyBorder="1" applyAlignment="1">
      <alignment horizontal="center" vertical="center" wrapText="1"/>
    </xf>
    <xf numFmtId="0" fontId="6" fillId="8" borderId="20" xfId="0" applyFont="1" applyFill="1" applyBorder="1"/>
    <xf numFmtId="0" fontId="6" fillId="8" borderId="9" xfId="0" applyFont="1" applyFill="1" applyBorder="1" applyAlignment="1">
      <alignment horizontal="center" vertical="center" wrapText="1"/>
    </xf>
    <xf numFmtId="0" fontId="6" fillId="8" borderId="17" xfId="0" applyFont="1" applyFill="1" applyBorder="1" applyAlignment="1">
      <alignment horizontal="center" vertical="center" wrapText="1"/>
    </xf>
    <xf numFmtId="0" fontId="20" fillId="0" borderId="20" xfId="0" applyFont="1" applyBorder="1"/>
    <xf numFmtId="0" fontId="37" fillId="6" borderId="9" xfId="0" applyFont="1" applyFill="1" applyBorder="1" applyAlignment="1">
      <alignment horizontal="center" vertical="center"/>
    </xf>
    <xf numFmtId="0" fontId="20" fillId="6" borderId="9" xfId="0" applyFont="1" applyFill="1" applyBorder="1" applyAlignment="1">
      <alignment horizontal="center" vertical="center"/>
    </xf>
    <xf numFmtId="0" fontId="20" fillId="6" borderId="9" xfId="0" applyFont="1" applyFill="1" applyBorder="1" applyAlignment="1">
      <alignment horizontal="center" vertical="center" wrapText="1"/>
    </xf>
    <xf numFmtId="0" fontId="6" fillId="8" borderId="15" xfId="0" applyFont="1" applyFill="1" applyBorder="1" applyAlignment="1">
      <alignment horizontal="center" vertical="center" wrapText="1"/>
    </xf>
    <xf numFmtId="0" fontId="20" fillId="0" borderId="3" xfId="0" applyFont="1" applyBorder="1" applyAlignment="1">
      <alignment horizontal="center" vertical="center"/>
    </xf>
    <xf numFmtId="0" fontId="6" fillId="6" borderId="9" xfId="0" applyFont="1" applyFill="1" applyBorder="1" applyAlignment="1">
      <alignment horizontal="center" vertical="center"/>
    </xf>
    <xf numFmtId="0" fontId="20" fillId="0" borderId="20" xfId="0" applyFont="1" applyBorder="1" applyAlignment="1">
      <alignment horizontal="center" vertical="center"/>
    </xf>
    <xf numFmtId="0" fontId="6" fillId="6" borderId="16" xfId="0" applyFont="1" applyFill="1" applyBorder="1" applyAlignment="1">
      <alignment horizontal="center" vertical="center" wrapText="1"/>
    </xf>
    <xf numFmtId="0" fontId="37" fillId="0" borderId="12" xfId="0" applyFont="1" applyBorder="1" applyAlignment="1">
      <alignment horizontal="center" vertical="center"/>
    </xf>
    <xf numFmtId="0" fontId="6" fillId="8" borderId="22" xfId="0" applyFont="1" applyFill="1" applyBorder="1" applyAlignment="1">
      <alignment horizontal="center" vertical="center" wrapText="1"/>
    </xf>
    <xf numFmtId="0" fontId="20" fillId="0" borderId="23" xfId="0" applyFont="1" applyBorder="1"/>
    <xf numFmtId="0" fontId="20" fillId="0" borderId="24" xfId="0" applyFont="1" applyBorder="1" applyAlignment="1">
      <alignment horizontal="center" vertical="center"/>
    </xf>
    <xf numFmtId="0" fontId="20" fillId="0" borderId="9" xfId="0" applyFont="1" applyBorder="1"/>
    <xf numFmtId="0" fontId="6" fillId="8" borderId="13" xfId="0" applyFont="1" applyFill="1" applyBorder="1" applyAlignment="1">
      <alignment horizontal="center" vertical="center" wrapText="1"/>
    </xf>
    <xf numFmtId="0" fontId="20" fillId="0" borderId="25" xfId="0" applyFont="1" applyBorder="1" applyAlignment="1">
      <alignment horizontal="center" vertical="center"/>
    </xf>
    <xf numFmtId="0" fontId="20" fillId="6" borderId="20" xfId="0" applyFont="1" applyFill="1" applyBorder="1" applyAlignment="1">
      <alignment horizontal="center" vertical="center"/>
    </xf>
    <xf numFmtId="0" fontId="37" fillId="0" borderId="26" xfId="0" applyFont="1" applyBorder="1"/>
    <xf numFmtId="0" fontId="37" fillId="0" borderId="13" xfId="0" applyFont="1" applyBorder="1" applyAlignment="1">
      <alignment horizontal="center" vertical="center"/>
    </xf>
    <xf numFmtId="0" fontId="37" fillId="0" borderId="16" xfId="0" applyFont="1" applyBorder="1" applyAlignment="1">
      <alignment horizontal="center" vertical="center"/>
    </xf>
    <xf numFmtId="0" fontId="37" fillId="6" borderId="16" xfId="0" applyFont="1" applyFill="1" applyBorder="1" applyAlignment="1">
      <alignment horizontal="center" vertical="center"/>
    </xf>
    <xf numFmtId="0" fontId="6" fillId="8" borderId="27" xfId="0" applyFont="1" applyFill="1" applyBorder="1" applyAlignment="1">
      <alignment horizontal="center" vertical="center" wrapText="1"/>
    </xf>
    <xf numFmtId="0" fontId="6" fillId="8" borderId="16" xfId="0" applyFont="1" applyFill="1" applyBorder="1" applyAlignment="1">
      <alignment horizontal="center" vertical="center" wrapText="1"/>
    </xf>
    <xf numFmtId="0" fontId="37" fillId="6" borderId="26" xfId="0" applyFont="1" applyFill="1" applyBorder="1"/>
    <xf numFmtId="0" fontId="20" fillId="0" borderId="28" xfId="0" applyFont="1" applyBorder="1" applyAlignment="1">
      <alignment horizontal="center" vertical="center"/>
    </xf>
    <xf numFmtId="0" fontId="20" fillId="6" borderId="5" xfId="0" applyFont="1" applyFill="1" applyBorder="1" applyAlignment="1">
      <alignment horizontal="center" vertical="center"/>
    </xf>
    <xf numFmtId="0" fontId="20" fillId="6" borderId="3" xfId="0" applyFont="1" applyFill="1" applyBorder="1" applyAlignment="1">
      <alignment horizontal="center" vertical="center"/>
    </xf>
    <xf numFmtId="0" fontId="20" fillId="0" borderId="9" xfId="0" applyFont="1" applyBorder="1" applyAlignment="1">
      <alignment horizontal="center" vertical="center"/>
    </xf>
    <xf numFmtId="0" fontId="51" fillId="6" borderId="0" xfId="0" applyFont="1" applyFill="1"/>
    <xf numFmtId="0" fontId="51" fillId="0" borderId="0" xfId="0" applyFont="1" applyAlignment="1">
      <alignment horizontal="center" wrapText="1"/>
    </xf>
    <xf numFmtId="0" fontId="51" fillId="0" borderId="0" xfId="0" applyFont="1" applyAlignment="1">
      <alignment wrapText="1"/>
    </xf>
    <xf numFmtId="0" fontId="51" fillId="0" borderId="5" xfId="0" applyFont="1" applyBorder="1" applyAlignment="1">
      <alignment wrapText="1"/>
    </xf>
    <xf numFmtId="0" fontId="51" fillId="0" borderId="5" xfId="0" applyFont="1" applyBorder="1"/>
    <xf numFmtId="0" fontId="51" fillId="0" borderId="3" xfId="0" applyFont="1" applyBorder="1" applyAlignment="1">
      <alignment wrapText="1"/>
    </xf>
    <xf numFmtId="0" fontId="51" fillId="0" borderId="3" xfId="0" applyFont="1" applyBorder="1"/>
    <xf numFmtId="0" fontId="58" fillId="14" borderId="30" xfId="0" applyFont="1" applyFill="1" applyBorder="1" applyAlignment="1">
      <alignment horizontal="center" vertical="center"/>
    </xf>
    <xf numFmtId="0" fontId="58" fillId="14" borderId="31" xfId="0" applyFont="1" applyFill="1" applyBorder="1" applyAlignment="1">
      <alignment horizontal="center" vertical="center"/>
    </xf>
    <xf numFmtId="0" fontId="58" fillId="21" borderId="31" xfId="0" applyFont="1" applyFill="1" applyBorder="1" applyAlignment="1">
      <alignment horizontal="center" vertical="center"/>
    </xf>
    <xf numFmtId="0" fontId="58" fillId="21" borderId="1" xfId="0" applyFont="1" applyFill="1" applyBorder="1" applyAlignment="1">
      <alignment vertical="center"/>
    </xf>
    <xf numFmtId="0" fontId="6" fillId="5" borderId="13" xfId="0" applyFont="1" applyFill="1" applyBorder="1" applyAlignment="1">
      <alignment horizontal="center" vertical="center" wrapText="1"/>
    </xf>
    <xf numFmtId="0" fontId="6" fillId="5" borderId="18" xfId="0" applyFont="1" applyFill="1" applyBorder="1" applyAlignment="1">
      <alignment horizontal="center" vertical="center" wrapText="1"/>
    </xf>
    <xf numFmtId="0" fontId="6" fillId="13" borderId="18" xfId="0" applyFont="1" applyFill="1" applyBorder="1" applyAlignment="1">
      <alignment horizontal="center" vertical="center" wrapText="1"/>
    </xf>
    <xf numFmtId="0" fontId="8" fillId="8" borderId="9" xfId="0" applyFont="1" applyFill="1" applyBorder="1" applyAlignment="1">
      <alignment horizontal="center" vertical="center" wrapText="1"/>
    </xf>
    <xf numFmtId="0" fontId="15" fillId="8" borderId="9" xfId="0" applyFont="1" applyFill="1" applyBorder="1" applyAlignment="1">
      <alignment vertical="center" wrapText="1"/>
    </xf>
    <xf numFmtId="0" fontId="15" fillId="8" borderId="9" xfId="0" applyFont="1" applyFill="1" applyBorder="1" applyAlignment="1">
      <alignment horizontal="center" vertical="center" wrapText="1"/>
    </xf>
    <xf numFmtId="0" fontId="11" fillId="0" borderId="9" xfId="0" applyFont="1" applyBorder="1" applyAlignment="1">
      <alignment horizontal="center" vertical="center" wrapText="1"/>
    </xf>
    <xf numFmtId="0" fontId="8" fillId="6" borderId="9" xfId="0" applyFont="1" applyFill="1" applyBorder="1" applyAlignment="1">
      <alignment horizontal="center" vertical="center" wrapText="1"/>
    </xf>
    <xf numFmtId="0" fontId="15" fillId="6" borderId="9" xfId="0" applyFont="1" applyFill="1" applyBorder="1" applyAlignment="1">
      <alignment horizontal="center" vertical="center" wrapText="1"/>
    </xf>
    <xf numFmtId="0" fontId="11" fillId="6" borderId="9" xfId="0" applyFont="1" applyFill="1" applyBorder="1" applyAlignment="1">
      <alignment horizontal="center" vertical="center" wrapText="1"/>
    </xf>
    <xf numFmtId="0" fontId="15" fillId="23" borderId="9" xfId="0" applyFont="1" applyFill="1" applyBorder="1" applyAlignment="1">
      <alignment horizontal="center" vertical="center" wrapText="1"/>
    </xf>
    <xf numFmtId="0" fontId="8" fillId="6" borderId="0" xfId="0" applyFont="1" applyFill="1" applyAlignment="1">
      <alignment vertical="center"/>
    </xf>
    <xf numFmtId="0" fontId="0" fillId="21" borderId="0" xfId="0" applyFill="1"/>
    <xf numFmtId="166" fontId="0" fillId="21" borderId="0" xfId="1" applyNumberFormat="1" applyFont="1" applyFill="1" applyAlignment="1">
      <alignment vertical="center"/>
    </xf>
    <xf numFmtId="166" fontId="37" fillId="10" borderId="8" xfId="1" applyNumberFormat="1" applyFont="1" applyFill="1" applyBorder="1" applyAlignment="1">
      <alignment horizontal="right" wrapText="1"/>
    </xf>
    <xf numFmtId="0" fontId="5" fillId="23" borderId="1" xfId="0" applyFont="1" applyFill="1" applyBorder="1" applyAlignment="1">
      <alignment horizontal="center" vertical="center" wrapText="1"/>
    </xf>
    <xf numFmtId="166" fontId="27" fillId="16" borderId="9" xfId="1" applyNumberFormat="1" applyFont="1" applyFill="1" applyBorder="1" applyAlignment="1">
      <alignment horizontal="center" vertical="center" wrapText="1"/>
    </xf>
    <xf numFmtId="0" fontId="47" fillId="0" borderId="0" xfId="0" applyFont="1"/>
    <xf numFmtId="0" fontId="63" fillId="6" borderId="0" xfId="0" applyFont="1" applyFill="1"/>
    <xf numFmtId="0" fontId="48" fillId="6" borderId="0" xfId="0" applyFont="1" applyFill="1"/>
    <xf numFmtId="3" fontId="0" fillId="0" borderId="0" xfId="0" applyNumberFormat="1"/>
    <xf numFmtId="0" fontId="0" fillId="0" borderId="0" xfId="0" applyAlignment="1">
      <alignment wrapText="1"/>
    </xf>
    <xf numFmtId="166" fontId="0" fillId="6" borderId="0" xfId="1" applyNumberFormat="1" applyFont="1" applyFill="1" applyAlignment="1">
      <alignment vertical="center"/>
    </xf>
    <xf numFmtId="0" fontId="25" fillId="8" borderId="9" xfId="0" applyFont="1" applyFill="1" applyBorder="1" applyAlignment="1">
      <alignment horizontal="center" vertical="center" wrapText="1"/>
    </xf>
    <xf numFmtId="0" fontId="25" fillId="8" borderId="9" xfId="0" applyFont="1" applyFill="1" applyBorder="1" applyAlignment="1">
      <alignment vertical="center" wrapText="1"/>
    </xf>
    <xf numFmtId="0" fontId="0" fillId="19" borderId="0" xfId="0" applyFill="1"/>
    <xf numFmtId="166" fontId="5" fillId="6" borderId="0" xfId="1" applyNumberFormat="1" applyFont="1" applyFill="1" applyBorder="1" applyAlignment="1">
      <alignment horizontal="right" vertical="center" wrapText="1"/>
    </xf>
    <xf numFmtId="0" fontId="6" fillId="26" borderId="9" xfId="0" applyFont="1" applyFill="1" applyBorder="1" applyAlignment="1">
      <alignment horizontal="center" vertical="center" wrapText="1"/>
    </xf>
    <xf numFmtId="0" fontId="6" fillId="26" borderId="12" xfId="0" applyFont="1" applyFill="1" applyBorder="1" applyAlignment="1">
      <alignment horizontal="center" vertical="center" wrapText="1"/>
    </xf>
    <xf numFmtId="0" fontId="37" fillId="24" borderId="1" xfId="0" applyFont="1" applyFill="1" applyBorder="1" applyAlignment="1">
      <alignment horizontal="center" vertical="center"/>
    </xf>
    <xf numFmtId="0" fontId="11" fillId="8" borderId="9" xfId="0" applyFont="1" applyFill="1" applyBorder="1" applyAlignment="1">
      <alignment horizontal="center" vertical="center" wrapText="1"/>
    </xf>
    <xf numFmtId="0" fontId="25" fillId="0" borderId="9" xfId="0" applyFont="1" applyBorder="1" applyAlignment="1">
      <alignment vertical="center"/>
    </xf>
    <xf numFmtId="166" fontId="6" fillId="16" borderId="15" xfId="1" applyNumberFormat="1" applyFont="1" applyFill="1" applyBorder="1" applyAlignment="1">
      <alignment horizontal="right" vertical="center" wrapText="1"/>
    </xf>
    <xf numFmtId="166" fontId="37" fillId="24" borderId="1" xfId="1" applyNumberFormat="1" applyFont="1" applyFill="1" applyBorder="1" applyAlignment="1">
      <alignment horizontal="center" vertical="center"/>
    </xf>
    <xf numFmtId="0" fontId="25" fillId="6" borderId="9" xfId="0" applyFont="1" applyFill="1" applyBorder="1" applyAlignment="1">
      <alignment vertical="center"/>
    </xf>
    <xf numFmtId="0" fontId="11" fillId="6" borderId="9" xfId="0" applyFont="1" applyFill="1" applyBorder="1" applyAlignment="1">
      <alignment vertical="center" wrapText="1"/>
    </xf>
    <xf numFmtId="0" fontId="0" fillId="6" borderId="9" xfId="0" applyFill="1" applyBorder="1" applyAlignment="1">
      <alignment vertical="center" wrapText="1"/>
    </xf>
    <xf numFmtId="0" fontId="0" fillId="8" borderId="9" xfId="0" applyFill="1" applyBorder="1" applyAlignment="1">
      <alignment vertical="center" wrapText="1"/>
    </xf>
    <xf numFmtId="9" fontId="11" fillId="8" borderId="9" xfId="0" applyNumberFormat="1" applyFont="1" applyFill="1" applyBorder="1" applyAlignment="1">
      <alignment horizontal="center" vertical="center" wrapText="1"/>
    </xf>
    <xf numFmtId="166" fontId="5" fillId="6" borderId="4" xfId="1" applyNumberFormat="1" applyFont="1" applyFill="1" applyBorder="1" applyAlignment="1">
      <alignment horizontal="right" vertical="center" wrapText="1"/>
    </xf>
    <xf numFmtId="0" fontId="0" fillId="8" borderId="9" xfId="0" applyFill="1" applyBorder="1" applyAlignment="1">
      <alignment horizontal="center" vertical="center" wrapText="1"/>
    </xf>
    <xf numFmtId="0" fontId="11" fillId="8" borderId="9" xfId="0" applyFont="1" applyFill="1" applyBorder="1" applyAlignment="1">
      <alignment vertical="center" wrapText="1"/>
    </xf>
    <xf numFmtId="0" fontId="11" fillId="8" borderId="12" xfId="0" applyFont="1" applyFill="1" applyBorder="1" applyAlignment="1">
      <alignment horizontal="center" vertical="center" wrapText="1"/>
    </xf>
    <xf numFmtId="0" fontId="0" fillId="8" borderId="0" xfId="0" applyFill="1" applyAlignment="1">
      <alignment vertical="center" wrapText="1"/>
    </xf>
    <xf numFmtId="0" fontId="25" fillId="6" borderId="9" xfId="0" applyFont="1" applyFill="1" applyBorder="1" applyAlignment="1">
      <alignment horizontal="center" vertical="center" wrapText="1"/>
    </xf>
    <xf numFmtId="0" fontId="11" fillId="8" borderId="9" xfId="0" applyFont="1" applyFill="1" applyBorder="1" applyAlignment="1">
      <alignment vertical="center"/>
    </xf>
    <xf numFmtId="0" fontId="11" fillId="0" borderId="9" xfId="0" applyFont="1" applyBorder="1" applyAlignment="1">
      <alignment vertical="center"/>
    </xf>
    <xf numFmtId="0" fontId="11" fillId="6" borderId="12" xfId="0" applyFont="1" applyFill="1" applyBorder="1" applyAlignment="1">
      <alignment horizontal="center" vertical="center" wrapText="1"/>
    </xf>
    <xf numFmtId="0" fontId="11" fillId="6" borderId="9" xfId="0" applyFont="1" applyFill="1" applyBorder="1" applyAlignment="1">
      <alignment vertical="center"/>
    </xf>
    <xf numFmtId="0" fontId="11" fillId="8" borderId="13" xfId="0" applyFont="1" applyFill="1" applyBorder="1" applyAlignment="1">
      <alignment vertical="center" wrapText="1"/>
    </xf>
    <xf numFmtId="0" fontId="11" fillId="8" borderId="30" xfId="0" applyFont="1" applyFill="1" applyBorder="1" applyAlignment="1">
      <alignment horizontal="center" vertical="center" wrapText="1"/>
    </xf>
    <xf numFmtId="0" fontId="25" fillId="8" borderId="0" xfId="0" applyFont="1" applyFill="1" applyAlignment="1">
      <alignment horizontal="center" vertical="center" wrapText="1"/>
    </xf>
    <xf numFmtId="166" fontId="51" fillId="0" borderId="0" xfId="1" applyNumberFormat="1" applyFont="1" applyBorder="1" applyAlignment="1">
      <alignment vertical="center"/>
    </xf>
    <xf numFmtId="0" fontId="0" fillId="0" borderId="29" xfId="0" applyBorder="1"/>
    <xf numFmtId="0" fontId="28" fillId="6" borderId="1" xfId="0" applyFont="1" applyFill="1" applyBorder="1" applyAlignment="1">
      <alignment vertical="center"/>
    </xf>
    <xf numFmtId="0" fontId="28" fillId="6" borderId="1" xfId="0" applyFont="1" applyFill="1" applyBorder="1" applyAlignment="1">
      <alignment horizontal="center" vertical="center" wrapText="1"/>
    </xf>
    <xf numFmtId="0" fontId="28" fillId="8" borderId="1" xfId="0" applyFont="1" applyFill="1" applyBorder="1" applyAlignment="1">
      <alignment vertical="center" wrapText="1"/>
    </xf>
    <xf numFmtId="0" fontId="29" fillId="0" borderId="0" xfId="0" applyFont="1"/>
    <xf numFmtId="0" fontId="27" fillId="0" borderId="1" xfId="0" applyFont="1" applyBorder="1" applyAlignment="1">
      <alignment horizontal="left" vertical="center" wrapText="1"/>
    </xf>
    <xf numFmtId="0" fontId="28" fillId="0" borderId="1" xfId="0" applyFont="1" applyBorder="1" applyAlignment="1">
      <alignment horizontal="left" vertical="center" wrapText="1"/>
    </xf>
    <xf numFmtId="0" fontId="27" fillId="6" borderId="1" xfId="0" applyFont="1" applyFill="1" applyBorder="1" applyAlignment="1">
      <alignment horizontal="left" vertical="center" wrapText="1"/>
    </xf>
    <xf numFmtId="0" fontId="28" fillId="0" borderId="1" xfId="0" applyFont="1" applyBorder="1" applyAlignment="1">
      <alignment horizontal="left" vertical="center"/>
    </xf>
    <xf numFmtId="0" fontId="43" fillId="0" borderId="1" xfId="0" applyFont="1" applyBorder="1" applyAlignment="1">
      <alignment horizontal="left" vertical="center" wrapText="1"/>
    </xf>
    <xf numFmtId="0" fontId="29" fillId="6" borderId="0" xfId="0" applyFont="1" applyFill="1"/>
    <xf numFmtId="0" fontId="28" fillId="0" borderId="1" xfId="0" applyFont="1" applyBorder="1" applyAlignment="1">
      <alignment horizontal="center" vertical="center"/>
    </xf>
    <xf numFmtId="0" fontId="28" fillId="6" borderId="1" xfId="0" applyFont="1" applyFill="1" applyBorder="1" applyAlignment="1">
      <alignment horizontal="left" wrapText="1"/>
    </xf>
    <xf numFmtId="0" fontId="28" fillId="6" borderId="1" xfId="0" applyFont="1" applyFill="1" applyBorder="1" applyAlignment="1">
      <alignment horizontal="left" vertical="center"/>
    </xf>
    <xf numFmtId="0" fontId="28" fillId="6" borderId="1" xfId="0" applyFont="1" applyFill="1" applyBorder="1" applyAlignment="1">
      <alignment horizontal="left"/>
    </xf>
    <xf numFmtId="0" fontId="28" fillId="6" borderId="1" xfId="0" applyFont="1" applyFill="1" applyBorder="1" applyAlignment="1">
      <alignment horizontal="center" vertical="center"/>
    </xf>
    <xf numFmtId="0" fontId="27" fillId="8" borderId="1" xfId="0" applyFont="1" applyFill="1" applyBorder="1" applyAlignment="1">
      <alignment horizontal="left" vertical="center" wrapText="1"/>
    </xf>
    <xf numFmtId="0" fontId="27" fillId="8" borderId="1" xfId="0" applyFont="1" applyFill="1" applyBorder="1" applyAlignment="1">
      <alignment horizontal="center" vertical="center" wrapText="1"/>
    </xf>
    <xf numFmtId="9" fontId="27" fillId="0" borderId="1" xfId="0" applyNumberFormat="1" applyFont="1" applyBorder="1" applyAlignment="1">
      <alignment horizontal="left" vertical="center" wrapText="1"/>
    </xf>
    <xf numFmtId="0" fontId="27" fillId="22" borderId="1" xfId="0" applyFont="1" applyFill="1" applyBorder="1" applyAlignment="1">
      <alignment horizontal="center" vertical="center"/>
    </xf>
    <xf numFmtId="0" fontId="28" fillId="0" borderId="1" xfId="0" applyFont="1" applyBorder="1" applyAlignment="1">
      <alignment horizontal="left"/>
    </xf>
    <xf numFmtId="0" fontId="6" fillId="0" borderId="1" xfId="0" applyFont="1" applyBorder="1" applyAlignment="1">
      <alignment horizontal="center" vertical="center" wrapText="1"/>
    </xf>
    <xf numFmtId="9" fontId="27" fillId="8" borderId="1" xfId="0" applyNumberFormat="1" applyFont="1" applyFill="1" applyBorder="1" applyAlignment="1">
      <alignment horizontal="left" vertical="center" wrapText="1"/>
    </xf>
    <xf numFmtId="0" fontId="28" fillId="8" borderId="1" xfId="0" applyFont="1" applyFill="1" applyBorder="1" applyAlignment="1">
      <alignment horizontal="center" vertical="center" wrapText="1"/>
    </xf>
    <xf numFmtId="0" fontId="28" fillId="6" borderId="1" xfId="0" applyFont="1" applyFill="1" applyBorder="1" applyAlignment="1">
      <alignment horizontal="left" vertical="center" wrapText="1"/>
    </xf>
    <xf numFmtId="0" fontId="28" fillId="0" borderId="1" xfId="0" applyFont="1" applyBorder="1" applyAlignment="1">
      <alignment horizontal="center"/>
    </xf>
    <xf numFmtId="0" fontId="28" fillId="8" borderId="1" xfId="0" applyFont="1" applyFill="1" applyBorder="1" applyAlignment="1">
      <alignment horizontal="left" vertical="center" wrapText="1"/>
    </xf>
    <xf numFmtId="10" fontId="27" fillId="8" borderId="1" xfId="0" applyNumberFormat="1" applyFont="1" applyFill="1" applyBorder="1" applyAlignment="1">
      <alignment horizontal="left" vertical="center" wrapText="1"/>
    </xf>
    <xf numFmtId="9" fontId="27" fillId="6" borderId="1" xfId="0" applyNumberFormat="1" applyFont="1" applyFill="1" applyBorder="1" applyAlignment="1">
      <alignment horizontal="left" vertical="center" wrapText="1"/>
    </xf>
    <xf numFmtId="10" fontId="28" fillId="0" borderId="1" xfId="0" applyNumberFormat="1" applyFont="1" applyBorder="1" applyAlignment="1">
      <alignment horizontal="left" vertical="center" wrapText="1"/>
    </xf>
    <xf numFmtId="0" fontId="27" fillId="8" borderId="1" xfId="0" applyFont="1" applyFill="1" applyBorder="1" applyAlignment="1">
      <alignment horizontal="center" vertical="center"/>
    </xf>
    <xf numFmtId="0" fontId="27" fillId="6" borderId="1" xfId="0" applyFont="1" applyFill="1" applyBorder="1" applyAlignment="1">
      <alignment horizontal="center" vertical="center"/>
    </xf>
    <xf numFmtId="0" fontId="28" fillId="0" borderId="0" xfId="0" applyFont="1" applyAlignment="1">
      <alignment horizontal="left" vertical="center"/>
    </xf>
    <xf numFmtId="0" fontId="6" fillId="18" borderId="1" xfId="0" applyFont="1" applyFill="1" applyBorder="1" applyAlignment="1">
      <alignment horizontal="center" vertical="center" wrapText="1"/>
    </xf>
    <xf numFmtId="0" fontId="6" fillId="6" borderId="1" xfId="0" applyFont="1" applyFill="1" applyBorder="1" applyAlignment="1">
      <alignment vertical="center" wrapText="1"/>
    </xf>
    <xf numFmtId="0" fontId="11" fillId="6" borderId="0" xfId="0" applyFont="1" applyFill="1"/>
    <xf numFmtId="0" fontId="47" fillId="6" borderId="0" xfId="0" applyFont="1" applyFill="1"/>
    <xf numFmtId="0" fontId="6" fillId="8" borderId="1" xfId="0" applyFont="1" applyFill="1" applyBorder="1" applyAlignment="1">
      <alignment vertical="center" wrapText="1"/>
    </xf>
    <xf numFmtId="0" fontId="27" fillId="8" borderId="1" xfId="0" applyFont="1" applyFill="1" applyBorder="1" applyAlignment="1">
      <alignment horizontal="center" wrapText="1"/>
    </xf>
    <xf numFmtId="0" fontId="37" fillId="6" borderId="1" xfId="0" applyFont="1" applyFill="1" applyBorder="1" applyAlignment="1">
      <alignment wrapText="1"/>
    </xf>
    <xf numFmtId="0" fontId="27" fillId="6" borderId="1" xfId="0" applyFont="1" applyFill="1" applyBorder="1" applyAlignment="1">
      <alignment horizontal="center" wrapText="1"/>
    </xf>
    <xf numFmtId="0" fontId="25" fillId="6" borderId="0" xfId="0" applyFont="1" applyFill="1"/>
    <xf numFmtId="0" fontId="0" fillId="10" borderId="0" xfId="0" applyFill="1"/>
    <xf numFmtId="0" fontId="28" fillId="6" borderId="0" xfId="0" applyFont="1" applyFill="1" applyAlignment="1">
      <alignment horizontal="center" vertical="center" wrapText="1"/>
    </xf>
    <xf numFmtId="0" fontId="43" fillId="6" borderId="1" xfId="0" applyFont="1" applyFill="1" applyBorder="1" applyAlignment="1">
      <alignment horizontal="center" vertical="center" wrapText="1"/>
    </xf>
    <xf numFmtId="0" fontId="37" fillId="6" borderId="1" xfId="0" applyFont="1" applyFill="1" applyBorder="1" applyAlignment="1">
      <alignment horizontal="left" vertical="center"/>
    </xf>
    <xf numFmtId="0" fontId="37" fillId="6" borderId="1" xfId="0" applyFont="1" applyFill="1" applyBorder="1" applyAlignment="1">
      <alignment vertical="center"/>
    </xf>
    <xf numFmtId="0" fontId="37" fillId="6" borderId="1" xfId="0" applyFont="1" applyFill="1" applyBorder="1"/>
    <xf numFmtId="0" fontId="37" fillId="0" borderId="0" xfId="0" applyFont="1"/>
    <xf numFmtId="0" fontId="28" fillId="0" borderId="0" xfId="0" applyFont="1" applyAlignment="1">
      <alignment horizontal="center"/>
    </xf>
    <xf numFmtId="0" fontId="28" fillId="19" borderId="0" xfId="0" applyFont="1" applyFill="1"/>
    <xf numFmtId="0" fontId="0" fillId="13" borderId="0" xfId="0" applyFill="1"/>
    <xf numFmtId="0" fontId="62" fillId="18" borderId="1" xfId="0" applyFont="1" applyFill="1" applyBorder="1" applyAlignment="1">
      <alignment horizontal="center" vertical="center" wrapText="1"/>
    </xf>
    <xf numFmtId="0" fontId="51" fillId="0" borderId="1" xfId="0" applyFont="1" applyBorder="1" applyAlignment="1">
      <alignment horizontal="center" vertical="center" wrapText="1"/>
    </xf>
    <xf numFmtId="0" fontId="51" fillId="8" borderId="1" xfId="0" applyFont="1" applyFill="1" applyBorder="1" applyAlignment="1">
      <alignment horizontal="center" vertical="center" wrapText="1"/>
    </xf>
    <xf numFmtId="0" fontId="51" fillId="8" borderId="1" xfId="0" applyFont="1" applyFill="1" applyBorder="1" applyAlignment="1">
      <alignment horizontal="left" vertical="center" wrapText="1"/>
    </xf>
    <xf numFmtId="166" fontId="62" fillId="16" borderId="1" xfId="1" applyNumberFormat="1" applyFont="1" applyFill="1" applyBorder="1" applyAlignment="1">
      <alignment horizontal="center" vertical="center" wrapText="1"/>
    </xf>
    <xf numFmtId="0" fontId="51" fillId="5" borderId="1" xfId="0" applyFont="1" applyFill="1" applyBorder="1" applyAlignment="1">
      <alignment horizontal="center" vertical="center" wrapText="1"/>
    </xf>
    <xf numFmtId="166" fontId="62" fillId="5" borderId="1" xfId="1" applyNumberFormat="1" applyFont="1" applyFill="1" applyBorder="1" applyAlignment="1">
      <alignment horizontal="center" vertical="center" wrapText="1"/>
    </xf>
    <xf numFmtId="0" fontId="51" fillId="6" borderId="1" xfId="0" applyFont="1" applyFill="1" applyBorder="1" applyAlignment="1">
      <alignment horizontal="center" vertical="center" wrapText="1"/>
    </xf>
    <xf numFmtId="0" fontId="52" fillId="0" borderId="1" xfId="0" applyFont="1" applyBorder="1" applyAlignment="1">
      <alignment horizontal="center" vertical="center" wrapText="1"/>
    </xf>
    <xf numFmtId="0" fontId="52" fillId="0" borderId="1" xfId="0" applyFont="1" applyBorder="1" applyAlignment="1">
      <alignment horizontal="center" vertical="center"/>
    </xf>
    <xf numFmtId="0" fontId="51" fillId="8" borderId="1" xfId="0" applyFont="1" applyFill="1" applyBorder="1" applyAlignment="1">
      <alignment horizontal="center" vertical="center"/>
    </xf>
    <xf numFmtId="166" fontId="62" fillId="0" borderId="1" xfId="1" applyNumberFormat="1" applyFont="1" applyFill="1" applyBorder="1" applyAlignment="1">
      <alignment horizontal="center" vertical="center" wrapText="1"/>
    </xf>
    <xf numFmtId="0" fontId="62" fillId="0" borderId="0" xfId="0" applyFont="1"/>
    <xf numFmtId="0" fontId="58" fillId="23" borderId="22" xfId="0" applyFont="1" applyFill="1" applyBorder="1" applyAlignment="1">
      <alignment vertical="center"/>
    </xf>
    <xf numFmtId="0" fontId="39" fillId="23" borderId="0" xfId="0" applyFont="1" applyFill="1" applyAlignment="1">
      <alignment vertical="center"/>
    </xf>
    <xf numFmtId="0" fontId="42" fillId="18" borderId="16" xfId="0" applyFont="1" applyFill="1" applyBorder="1" applyAlignment="1">
      <alignment horizontal="center" vertical="center" wrapText="1"/>
    </xf>
    <xf numFmtId="0" fontId="42" fillId="18" borderId="17" xfId="0" applyFont="1" applyFill="1" applyBorder="1" applyAlignment="1">
      <alignment horizontal="center" vertical="center" wrapText="1"/>
    </xf>
    <xf numFmtId="166" fontId="37" fillId="19" borderId="1" xfId="1" applyNumberFormat="1" applyFont="1" applyFill="1" applyBorder="1" applyAlignment="1">
      <alignment horizontal="center" vertical="center" wrapText="1"/>
    </xf>
    <xf numFmtId="0" fontId="25" fillId="8" borderId="16" xfId="0" applyFont="1" applyFill="1" applyBorder="1" applyAlignment="1">
      <alignment vertical="center"/>
    </xf>
    <xf numFmtId="0" fontId="25" fillId="8" borderId="17" xfId="0" applyFont="1" applyFill="1" applyBorder="1" applyAlignment="1">
      <alignment vertical="center" wrapText="1"/>
    </xf>
    <xf numFmtId="0" fontId="25" fillId="0" borderId="17" xfId="0" applyFont="1" applyBorder="1" applyAlignment="1">
      <alignment vertical="center"/>
    </xf>
    <xf numFmtId="0" fontId="25" fillId="8" borderId="17" xfId="0" applyFont="1" applyFill="1" applyBorder="1" applyAlignment="1">
      <alignment horizontal="center" vertical="center" wrapText="1"/>
    </xf>
    <xf numFmtId="166" fontId="39" fillId="19" borderId="1" xfId="0" applyNumberFormat="1" applyFont="1" applyFill="1" applyBorder="1" applyAlignment="1">
      <alignment vertical="center"/>
    </xf>
    <xf numFmtId="0" fontId="25" fillId="8" borderId="0" xfId="0" applyFont="1" applyFill="1" applyAlignment="1">
      <alignment vertical="center"/>
    </xf>
    <xf numFmtId="0" fontId="25" fillId="8" borderId="0" xfId="0" applyFont="1" applyFill="1" applyAlignment="1">
      <alignment vertical="center" wrapText="1"/>
    </xf>
    <xf numFmtId="0" fontId="25" fillId="0" borderId="0" xfId="0" applyFont="1" applyAlignment="1">
      <alignment vertical="center"/>
    </xf>
    <xf numFmtId="0" fontId="39" fillId="0" borderId="0" xfId="0" applyFont="1" applyAlignment="1">
      <alignment vertical="center"/>
    </xf>
    <xf numFmtId="0" fontId="0" fillId="0" borderId="0" xfId="0" applyAlignment="1">
      <alignment horizontal="center" vertical="center"/>
    </xf>
    <xf numFmtId="166" fontId="42" fillId="18" borderId="34" xfId="1" applyNumberFormat="1" applyFont="1" applyFill="1" applyBorder="1" applyAlignment="1">
      <alignment horizontal="center" vertical="center" wrapText="1"/>
    </xf>
    <xf numFmtId="166" fontId="42" fillId="18" borderId="19" xfId="1" applyNumberFormat="1" applyFont="1" applyFill="1" applyBorder="1" applyAlignment="1">
      <alignment horizontal="center" vertical="center" wrapText="1"/>
    </xf>
    <xf numFmtId="0" fontId="5" fillId="17" borderId="9" xfId="0" applyFont="1" applyFill="1" applyBorder="1" applyAlignment="1">
      <alignment horizontal="center" vertical="center" wrapText="1"/>
    </xf>
    <xf numFmtId="0" fontId="5" fillId="17" borderId="12" xfId="0" applyFont="1" applyFill="1" applyBorder="1" applyAlignment="1">
      <alignment horizontal="center" vertical="center" wrapText="1"/>
    </xf>
    <xf numFmtId="166" fontId="42" fillId="25" borderId="2" xfId="1" applyNumberFormat="1" applyFont="1" applyFill="1" applyBorder="1" applyAlignment="1">
      <alignment horizontal="center" vertical="center" wrapText="1"/>
    </xf>
    <xf numFmtId="0" fontId="42" fillId="25" borderId="7" xfId="0" applyFont="1" applyFill="1" applyBorder="1" applyAlignment="1">
      <alignment vertical="center"/>
    </xf>
    <xf numFmtId="0" fontId="11" fillId="8" borderId="12" xfId="0" applyFont="1" applyFill="1" applyBorder="1" applyAlignment="1">
      <alignment horizontal="center" vertical="center"/>
    </xf>
    <xf numFmtId="0" fontId="40" fillId="23" borderId="12" xfId="0" applyFont="1" applyFill="1" applyBorder="1" applyAlignment="1">
      <alignment horizontal="center" vertical="center"/>
    </xf>
    <xf numFmtId="0" fontId="40" fillId="23" borderId="23" xfId="0" applyFont="1" applyFill="1" applyBorder="1" applyAlignment="1">
      <alignment horizontal="left" vertical="center"/>
    </xf>
    <xf numFmtId="0" fontId="40" fillId="23" borderId="22" xfId="0" applyFont="1" applyFill="1" applyBorder="1" applyAlignment="1">
      <alignment horizontal="center" vertical="center"/>
    </xf>
    <xf numFmtId="0" fontId="8" fillId="8" borderId="9" xfId="0" applyFont="1" applyFill="1" applyBorder="1" applyAlignment="1">
      <alignment horizontal="left" vertical="center" wrapText="1"/>
    </xf>
    <xf numFmtId="0" fontId="15" fillId="8" borderId="9" xfId="0" applyFont="1" applyFill="1" applyBorder="1" applyAlignment="1">
      <alignment vertical="center"/>
    </xf>
    <xf numFmtId="0" fontId="15" fillId="8" borderId="9" xfId="0" applyFont="1" applyFill="1" applyBorder="1" applyAlignment="1">
      <alignment horizontal="right"/>
    </xf>
    <xf numFmtId="0" fontId="8" fillId="8" borderId="13" xfId="0" applyFont="1" applyFill="1" applyBorder="1" applyAlignment="1">
      <alignment horizontal="center" vertical="center" wrapText="1"/>
    </xf>
    <xf numFmtId="0" fontId="8" fillId="8" borderId="13" xfId="0" applyFont="1" applyFill="1" applyBorder="1" applyAlignment="1">
      <alignment horizontal="left" vertical="center" wrapText="1"/>
    </xf>
    <xf numFmtId="0" fontId="15" fillId="8" borderId="21" xfId="0" applyFont="1" applyFill="1" applyBorder="1" applyAlignment="1">
      <alignment vertical="center" wrapText="1"/>
    </xf>
    <xf numFmtId="0" fontId="15" fillId="8" borderId="13" xfId="0" applyFont="1" applyFill="1" applyBorder="1" applyAlignment="1">
      <alignment horizontal="center" vertical="center" wrapText="1"/>
    </xf>
    <xf numFmtId="0" fontId="0" fillId="0" borderId="9" xfId="0" applyBorder="1" applyAlignment="1">
      <alignment horizontal="left" vertical="center"/>
    </xf>
    <xf numFmtId="0" fontId="39" fillId="0" borderId="9" xfId="0" applyFont="1" applyBorder="1"/>
    <xf numFmtId="0" fontId="0" fillId="0" borderId="27" xfId="0" applyBorder="1" applyAlignment="1">
      <alignment horizontal="left" vertical="center"/>
    </xf>
    <xf numFmtId="0" fontId="39" fillId="0" borderId="27" xfId="0" applyFont="1" applyBorder="1"/>
    <xf numFmtId="0" fontId="0" fillId="0" borderId="35" xfId="0" applyBorder="1" applyAlignment="1">
      <alignment horizontal="left" vertical="center"/>
    </xf>
    <xf numFmtId="0" fontId="39" fillId="0" borderId="35" xfId="0" applyFont="1" applyBorder="1"/>
    <xf numFmtId="0" fontId="40" fillId="23" borderId="12" xfId="0" applyFont="1" applyFill="1" applyBorder="1" applyAlignment="1">
      <alignment vertical="center"/>
    </xf>
    <xf numFmtId="0" fontId="39" fillId="23" borderId="1" xfId="0" applyFont="1" applyFill="1" applyBorder="1"/>
    <xf numFmtId="0" fontId="8" fillId="8" borderId="1" xfId="0" applyFont="1" applyFill="1" applyBorder="1" applyAlignment="1">
      <alignment horizontal="center" vertical="center" wrapText="1"/>
    </xf>
    <xf numFmtId="0" fontId="0" fillId="0" borderId="1" xfId="0" applyBorder="1" applyAlignment="1">
      <alignment horizontal="left" vertical="center"/>
    </xf>
    <xf numFmtId="0" fontId="39" fillId="0" borderId="3" xfId="0" applyFont="1" applyBorder="1"/>
    <xf numFmtId="0" fontId="39" fillId="0" borderId="1" xfId="0" applyFont="1" applyBorder="1" applyAlignment="1">
      <alignment horizontal="center" vertical="center"/>
    </xf>
    <xf numFmtId="0" fontId="8" fillId="8" borderId="16" xfId="0" applyFont="1" applyFill="1" applyBorder="1" applyAlignment="1">
      <alignment horizontal="center" vertical="center" wrapText="1"/>
    </xf>
    <xf numFmtId="0" fontId="39" fillId="0" borderId="35" xfId="0" applyFont="1" applyBorder="1" applyAlignment="1">
      <alignment horizontal="center" vertical="center"/>
    </xf>
    <xf numFmtId="0" fontId="39" fillId="0" borderId="36" xfId="0" applyFont="1" applyBorder="1"/>
    <xf numFmtId="0" fontId="39" fillId="0" borderId="26" xfId="0" applyFont="1" applyBorder="1"/>
    <xf numFmtId="0" fontId="0" fillId="0" borderId="36" xfId="0" applyBorder="1" applyAlignment="1">
      <alignment horizontal="left" vertical="center"/>
    </xf>
    <xf numFmtId="0" fontId="39" fillId="0" borderId="37" xfId="0" applyFont="1" applyBorder="1"/>
    <xf numFmtId="0" fontId="8" fillId="8" borderId="38" xfId="0" applyFont="1" applyFill="1" applyBorder="1" applyAlignment="1">
      <alignment horizontal="center" vertical="center" wrapText="1"/>
    </xf>
    <xf numFmtId="0" fontId="0" fillId="0" borderId="9" xfId="0" applyBorder="1"/>
    <xf numFmtId="0" fontId="8" fillId="8" borderId="24" xfId="0" applyFont="1" applyFill="1" applyBorder="1" applyAlignment="1">
      <alignment horizontal="center" vertical="center" wrapText="1"/>
    </xf>
    <xf numFmtId="0" fontId="0" fillId="0" borderId="2" xfId="0" applyBorder="1" applyAlignment="1">
      <alignment horizontal="left" vertical="center"/>
    </xf>
    <xf numFmtId="0" fontId="0" fillId="0" borderId="2" xfId="0" applyBorder="1"/>
    <xf numFmtId="0" fontId="0" fillId="0" borderId="15" xfId="0" applyBorder="1"/>
    <xf numFmtId="0" fontId="6" fillId="23" borderId="12" xfId="0" applyFont="1" applyFill="1" applyBorder="1" applyAlignment="1">
      <alignment vertical="center"/>
    </xf>
    <xf numFmtId="0" fontId="6" fillId="23" borderId="23" xfId="0" applyFont="1" applyFill="1" applyBorder="1" applyAlignment="1">
      <alignment horizontal="left" vertical="center"/>
    </xf>
    <xf numFmtId="0" fontId="6" fillId="23" borderId="22" xfId="0" applyFont="1" applyFill="1" applyBorder="1" applyAlignment="1">
      <alignment vertical="center"/>
    </xf>
    <xf numFmtId="0" fontId="0" fillId="23" borderId="1" xfId="0" applyFill="1" applyBorder="1"/>
    <xf numFmtId="0" fontId="0" fillId="0" borderId="24" xfId="0" applyBorder="1" applyAlignment="1">
      <alignment horizontal="center" vertical="center"/>
    </xf>
    <xf numFmtId="0" fontId="0" fillId="0" borderId="1" xfId="0" applyBorder="1" applyAlignment="1">
      <alignment horizontal="center" vertical="center"/>
    </xf>
    <xf numFmtId="0" fontId="0" fillId="0" borderId="1" xfId="0" applyBorder="1" applyAlignment="1">
      <alignment horizontal="left" vertical="center" wrapText="1"/>
    </xf>
    <xf numFmtId="0" fontId="0" fillId="0" borderId="11" xfId="0" applyBorder="1" applyAlignment="1">
      <alignment horizontal="left" vertical="center"/>
    </xf>
    <xf numFmtId="0" fontId="0" fillId="0" borderId="11" xfId="0" applyBorder="1"/>
    <xf numFmtId="0" fontId="0" fillId="0" borderId="39" xfId="0" applyBorder="1" applyAlignment="1">
      <alignment horizontal="center" vertical="center"/>
    </xf>
    <xf numFmtId="0" fontId="0" fillId="0" borderId="15" xfId="0" applyBorder="1" applyAlignment="1">
      <alignment horizontal="center" vertical="center"/>
    </xf>
    <xf numFmtId="0" fontId="11" fillId="0" borderId="9" xfId="0" applyFont="1" applyBorder="1" applyAlignment="1">
      <alignment horizontal="left" vertical="center" wrapText="1"/>
    </xf>
    <xf numFmtId="0" fontId="0" fillId="0" borderId="1" xfId="0" applyBorder="1" applyAlignment="1">
      <alignment horizontal="left"/>
    </xf>
    <xf numFmtId="0" fontId="0" fillId="0" borderId="0" xfId="0" applyAlignment="1">
      <alignment horizontal="left"/>
    </xf>
    <xf numFmtId="166" fontId="40" fillId="20" borderId="1" xfId="1" applyNumberFormat="1" applyFont="1" applyFill="1" applyBorder="1" applyAlignment="1">
      <alignment horizontal="center" vertical="center" wrapText="1"/>
    </xf>
    <xf numFmtId="0" fontId="58" fillId="26" borderId="19" xfId="0" applyFont="1" applyFill="1" applyBorder="1" applyAlignment="1">
      <alignment horizontal="center" vertical="center"/>
    </xf>
    <xf numFmtId="0" fontId="58" fillId="26" borderId="20" xfId="0" applyFont="1" applyFill="1" applyBorder="1" applyAlignment="1">
      <alignment horizontal="center" vertical="center"/>
    </xf>
    <xf numFmtId="0" fontId="58" fillId="26" borderId="17" xfId="0" applyFont="1" applyFill="1" applyBorder="1" applyAlignment="1">
      <alignment vertical="center"/>
    </xf>
    <xf numFmtId="0" fontId="0" fillId="26" borderId="1" xfId="0" applyFill="1" applyBorder="1"/>
    <xf numFmtId="0" fontId="5" fillId="18" borderId="16" xfId="0" applyFont="1" applyFill="1" applyBorder="1" applyAlignment="1">
      <alignment horizontal="center" vertical="center" wrapText="1"/>
    </xf>
    <xf numFmtId="0" fontId="5" fillId="18" borderId="17" xfId="0" applyFont="1" applyFill="1" applyBorder="1" applyAlignment="1">
      <alignment horizontal="center" vertical="center" wrapText="1"/>
    </xf>
    <xf numFmtId="0" fontId="11" fillId="8" borderId="16" xfId="0" applyFont="1" applyFill="1" applyBorder="1" applyAlignment="1">
      <alignment horizontal="center" vertical="center" wrapText="1"/>
    </xf>
    <xf numFmtId="0" fontId="25" fillId="0" borderId="17" xfId="0" applyFont="1" applyBorder="1" applyAlignment="1">
      <alignment vertical="center" wrapText="1"/>
    </xf>
    <xf numFmtId="0" fontId="25" fillId="0" borderId="17" xfId="0" applyFont="1" applyBorder="1"/>
    <xf numFmtId="0" fontId="11" fillId="8" borderId="17" xfId="0" applyFont="1" applyFill="1" applyBorder="1" applyAlignment="1">
      <alignment horizontal="center" vertical="center" wrapText="1"/>
    </xf>
    <xf numFmtId="0" fontId="25" fillId="0" borderId="17" xfId="0" applyFont="1" applyBorder="1" applyAlignment="1">
      <alignment horizontal="left" vertical="center" wrapText="1"/>
    </xf>
    <xf numFmtId="0" fontId="25" fillId="6" borderId="17" xfId="0" applyFont="1" applyFill="1" applyBorder="1" applyAlignment="1">
      <alignment vertical="center" wrapText="1"/>
    </xf>
    <xf numFmtId="0" fontId="25" fillId="6" borderId="17" xfId="0" applyFont="1" applyFill="1" applyBorder="1"/>
    <xf numFmtId="0" fontId="25" fillId="6" borderId="17" xfId="0" applyFont="1" applyFill="1" applyBorder="1" applyAlignment="1">
      <alignment horizontal="center" vertical="center" wrapText="1"/>
    </xf>
    <xf numFmtId="0" fontId="25" fillId="0" borderId="17" xfId="0" applyFont="1" applyBorder="1" applyAlignment="1">
      <alignment horizontal="center" vertical="center" wrapText="1"/>
    </xf>
    <xf numFmtId="0" fontId="11" fillId="8" borderId="18" xfId="0" applyFont="1" applyFill="1" applyBorder="1" applyAlignment="1">
      <alignment horizontal="center" vertical="center" wrapText="1"/>
    </xf>
    <xf numFmtId="0" fontId="25" fillId="0" borderId="33" xfId="0" applyFont="1" applyBorder="1" applyAlignment="1">
      <alignment vertical="center" wrapText="1"/>
    </xf>
    <xf numFmtId="0" fontId="25" fillId="0" borderId="33" xfId="0" applyFont="1" applyBorder="1"/>
    <xf numFmtId="0" fontId="11" fillId="8" borderId="33" xfId="0" applyFont="1" applyFill="1" applyBorder="1" applyAlignment="1">
      <alignment horizontal="center" vertical="center" wrapText="1"/>
    </xf>
    <xf numFmtId="0" fontId="11" fillId="8" borderId="1" xfId="0" applyFont="1" applyFill="1" applyBorder="1" applyAlignment="1">
      <alignment horizontal="center" vertical="center" wrapText="1"/>
    </xf>
    <xf numFmtId="0" fontId="25" fillId="0" borderId="1" xfId="0" applyFont="1" applyBorder="1" applyAlignment="1">
      <alignment vertical="center" wrapText="1"/>
    </xf>
    <xf numFmtId="0" fontId="25" fillId="0" borderId="1" xfId="0" applyFont="1" applyBorder="1"/>
    <xf numFmtId="0" fontId="27" fillId="13" borderId="1" xfId="0" applyFont="1" applyFill="1" applyBorder="1" applyAlignment="1">
      <alignment horizontal="center" vertical="center" wrapText="1"/>
    </xf>
    <xf numFmtId="166" fontId="0" fillId="0" borderId="0" xfId="0" applyNumberFormat="1"/>
    <xf numFmtId="166" fontId="40" fillId="6" borderId="1" xfId="1" applyNumberFormat="1" applyFont="1" applyFill="1" applyBorder="1" applyAlignment="1">
      <alignment horizontal="center" vertical="center" wrapText="1"/>
    </xf>
    <xf numFmtId="166" fontId="40" fillId="6" borderId="0" xfId="1" applyNumberFormat="1" applyFont="1" applyFill="1" applyBorder="1" applyAlignment="1">
      <alignment horizontal="center" vertical="center" wrapText="1"/>
    </xf>
    <xf numFmtId="0" fontId="39" fillId="6" borderId="0" xfId="0" applyFont="1" applyFill="1" applyBorder="1"/>
    <xf numFmtId="0" fontId="67" fillId="0" borderId="0" xfId="0" applyFont="1"/>
    <xf numFmtId="0" fontId="39" fillId="21" borderId="0" xfId="0" applyFont="1" applyFill="1"/>
    <xf numFmtId="166" fontId="6" fillId="16" borderId="9" xfId="1" applyNumberFormat="1" applyFont="1" applyFill="1" applyBorder="1" applyAlignment="1">
      <alignment horizontal="center" vertical="center" wrapText="1"/>
    </xf>
    <xf numFmtId="0" fontId="39" fillId="0" borderId="0" xfId="0" applyFont="1"/>
    <xf numFmtId="0" fontId="25" fillId="8" borderId="1" xfId="0" applyFont="1" applyFill="1" applyBorder="1" applyAlignment="1">
      <alignment horizontal="center" vertical="center" wrapText="1"/>
    </xf>
    <xf numFmtId="0" fontId="37" fillId="23" borderId="21" xfId="0" applyFont="1" applyFill="1" applyBorder="1" applyAlignment="1">
      <alignment vertical="center"/>
    </xf>
    <xf numFmtId="0" fontId="37" fillId="23" borderId="11" xfId="0" applyFont="1" applyFill="1" applyBorder="1" applyAlignment="1">
      <alignment vertical="center"/>
    </xf>
    <xf numFmtId="0" fontId="28" fillId="0" borderId="1" xfId="0" applyFont="1" applyBorder="1" applyAlignment="1">
      <alignment horizontal="center" vertical="center" wrapText="1"/>
    </xf>
    <xf numFmtId="0" fontId="27" fillId="0" borderId="1" xfId="0" applyFont="1" applyBorder="1" applyAlignment="1">
      <alignment vertical="center" wrapText="1"/>
    </xf>
    <xf numFmtId="0" fontId="28" fillId="0" borderId="1" xfId="0" applyFont="1" applyBorder="1" applyAlignment="1">
      <alignment vertical="center"/>
    </xf>
    <xf numFmtId="0" fontId="28" fillId="6" borderId="1" xfId="0" applyFont="1" applyFill="1" applyBorder="1" applyAlignment="1">
      <alignment vertical="center" wrapText="1"/>
    </xf>
    <xf numFmtId="0" fontId="27" fillId="6" borderId="1" xfId="0" applyFont="1" applyFill="1" applyBorder="1" applyAlignment="1">
      <alignment vertical="center" wrapText="1"/>
    </xf>
    <xf numFmtId="0" fontId="28" fillId="0" borderId="1" xfId="0" applyFont="1" applyBorder="1" applyAlignment="1">
      <alignment vertical="center" wrapText="1"/>
    </xf>
    <xf numFmtId="0" fontId="43" fillId="0" borderId="1" xfId="0" applyFont="1" applyBorder="1" applyAlignment="1">
      <alignment vertical="center"/>
    </xf>
    <xf numFmtId="0" fontId="43" fillId="0" borderId="1" xfId="0" applyFont="1" applyBorder="1" applyAlignment="1">
      <alignment horizontal="center" vertical="center"/>
    </xf>
    <xf numFmtId="0" fontId="43" fillId="0" borderId="1" xfId="0" applyFont="1" applyBorder="1" applyAlignment="1">
      <alignment horizontal="center" vertical="center" wrapText="1"/>
    </xf>
    <xf numFmtId="3" fontId="58" fillId="21" borderId="0" xfId="0" applyNumberFormat="1" applyFont="1" applyFill="1" applyAlignment="1">
      <alignment vertical="center"/>
    </xf>
    <xf numFmtId="3" fontId="6" fillId="10" borderId="9" xfId="1" applyNumberFormat="1" applyFont="1" applyFill="1" applyBorder="1" applyAlignment="1">
      <alignment horizontal="center" vertical="center" wrapText="1"/>
    </xf>
    <xf numFmtId="3" fontId="0" fillId="0" borderId="0" xfId="0" applyNumberFormat="1" applyAlignment="1">
      <alignment vertical="center"/>
    </xf>
    <xf numFmtId="3" fontId="0" fillId="19" borderId="0" xfId="0" applyNumberFormat="1" applyFill="1" applyAlignment="1">
      <alignment vertical="center"/>
    </xf>
    <xf numFmtId="0" fontId="3" fillId="0" borderId="1" xfId="0" applyFont="1" applyBorder="1" applyAlignment="1">
      <alignment horizontal="center"/>
    </xf>
    <xf numFmtId="0" fontId="46" fillId="0" borderId="1" xfId="0" applyFont="1" applyBorder="1"/>
    <xf numFmtId="0" fontId="3" fillId="0" borderId="1" xfId="0" applyFont="1" applyBorder="1" applyAlignment="1">
      <alignment vertical="center"/>
    </xf>
    <xf numFmtId="0" fontId="45" fillId="0" borderId="1" xfId="0" applyFont="1" applyBorder="1"/>
    <xf numFmtId="166" fontId="67" fillId="0" borderId="0" xfId="1" applyNumberFormat="1" applyFont="1"/>
    <xf numFmtId="0" fontId="3" fillId="0" borderId="1" xfId="0" applyFont="1" applyBorder="1" applyAlignment="1">
      <alignment vertical="center" wrapText="1"/>
    </xf>
    <xf numFmtId="166" fontId="6" fillId="20" borderId="9" xfId="1" applyNumberFormat="1" applyFont="1" applyFill="1" applyBorder="1" applyAlignment="1">
      <alignment horizontal="center" vertical="center" wrapText="1"/>
    </xf>
    <xf numFmtId="166" fontId="30" fillId="30" borderId="1" xfId="1" applyNumberFormat="1" applyFont="1" applyFill="1" applyBorder="1" applyAlignment="1">
      <alignment horizontal="right" vertical="center"/>
    </xf>
    <xf numFmtId="166" fontId="40" fillId="16" borderId="10" xfId="0" applyNumberFormat="1" applyFont="1" applyFill="1" applyBorder="1" applyAlignment="1">
      <alignment vertical="center"/>
    </xf>
    <xf numFmtId="166" fontId="5" fillId="30" borderId="2" xfId="1" applyNumberFormat="1" applyFont="1" applyFill="1" applyBorder="1" applyAlignment="1">
      <alignment horizontal="center" vertical="center" wrapText="1"/>
    </xf>
    <xf numFmtId="166" fontId="5" fillId="30" borderId="1" xfId="1" applyNumberFormat="1" applyFont="1" applyFill="1" applyBorder="1" applyAlignment="1">
      <alignment horizontal="center" vertical="center" wrapText="1"/>
    </xf>
    <xf numFmtId="166" fontId="67" fillId="16" borderId="1" xfId="1" applyNumberFormat="1" applyFont="1" applyFill="1" applyBorder="1"/>
    <xf numFmtId="3" fontId="5" fillId="16" borderId="9" xfId="0" applyNumberFormat="1" applyFont="1" applyFill="1" applyBorder="1" applyAlignment="1">
      <alignment horizontal="center" vertical="center" wrapText="1"/>
    </xf>
    <xf numFmtId="166" fontId="40" fillId="16" borderId="1" xfId="1" applyNumberFormat="1" applyFont="1" applyFill="1" applyBorder="1" applyAlignment="1">
      <alignment horizontal="center" vertical="center" wrapText="1"/>
    </xf>
    <xf numFmtId="0" fontId="39" fillId="16" borderId="1" xfId="0" applyFont="1" applyFill="1" applyBorder="1"/>
    <xf numFmtId="0" fontId="0" fillId="16" borderId="1" xfId="0" applyFill="1" applyBorder="1"/>
    <xf numFmtId="166" fontId="6" fillId="16" borderId="1" xfId="0" applyNumberFormat="1" applyFont="1" applyFill="1" applyBorder="1" applyAlignment="1">
      <alignment horizontal="center" vertical="center" wrapText="1"/>
    </xf>
    <xf numFmtId="166" fontId="5" fillId="20" borderId="9" xfId="1" applyNumberFormat="1" applyFont="1" applyFill="1" applyBorder="1" applyAlignment="1">
      <alignment horizontal="center" vertical="center" wrapText="1"/>
    </xf>
    <xf numFmtId="166" fontId="39" fillId="20" borderId="1" xfId="1" applyNumberFormat="1" applyFont="1" applyFill="1" applyBorder="1"/>
    <xf numFmtId="164" fontId="5" fillId="20" borderId="9" xfId="3" applyFont="1" applyFill="1" applyBorder="1" applyAlignment="1">
      <alignment vertical="center" wrapText="1"/>
    </xf>
    <xf numFmtId="166" fontId="5" fillId="20" borderId="9" xfId="0" applyNumberFormat="1" applyFont="1" applyFill="1" applyBorder="1" applyAlignment="1">
      <alignment horizontal="center" vertical="center" wrapText="1"/>
    </xf>
    <xf numFmtId="166" fontId="42" fillId="13" borderId="1" xfId="1" applyNumberFormat="1" applyFont="1" applyFill="1" applyBorder="1" applyAlignment="1">
      <alignment horizontal="center" vertical="center" wrapText="1"/>
    </xf>
    <xf numFmtId="166" fontId="42" fillId="23" borderId="1" xfId="1" applyNumberFormat="1" applyFont="1" applyFill="1" applyBorder="1" applyAlignment="1">
      <alignment horizontal="center" vertical="center" wrapText="1"/>
    </xf>
    <xf numFmtId="166" fontId="6" fillId="17" borderId="2" xfId="1" applyNumberFormat="1" applyFont="1" applyFill="1" applyBorder="1" applyAlignment="1">
      <alignment horizontal="center" vertical="center" wrapText="1"/>
    </xf>
    <xf numFmtId="166" fontId="6" fillId="17" borderId="1" xfId="1" applyNumberFormat="1" applyFont="1" applyFill="1" applyBorder="1" applyAlignment="1">
      <alignment horizontal="center" vertical="center" wrapText="1"/>
    </xf>
    <xf numFmtId="166" fontId="42" fillId="6" borderId="34" xfId="1" applyNumberFormat="1" applyFont="1" applyFill="1" applyBorder="1" applyAlignment="1">
      <alignment horizontal="center" vertical="center" wrapText="1"/>
    </xf>
    <xf numFmtId="0" fontId="28" fillId="13" borderId="0" xfId="0" applyFont="1" applyFill="1" applyAlignment="1">
      <alignment horizontal="center" vertical="center"/>
    </xf>
    <xf numFmtId="0" fontId="5" fillId="27" borderId="1" xfId="0" applyFont="1" applyFill="1" applyBorder="1" applyAlignment="1">
      <alignment horizontal="center"/>
    </xf>
    <xf numFmtId="3" fontId="37" fillId="27" borderId="1" xfId="0" applyNumberFormat="1" applyFont="1" applyFill="1" applyBorder="1" applyAlignment="1">
      <alignment horizontal="center" vertical="center"/>
    </xf>
    <xf numFmtId="166" fontId="6" fillId="29" borderId="0" xfId="1" applyNumberFormat="1" applyFont="1" applyFill="1" applyBorder="1" applyAlignment="1">
      <alignment horizontal="center" vertical="center"/>
    </xf>
    <xf numFmtId="166" fontId="37" fillId="27" borderId="1" xfId="1" applyNumberFormat="1" applyFont="1" applyFill="1" applyBorder="1" applyAlignment="1">
      <alignment horizontal="center" vertical="center" wrapText="1"/>
    </xf>
    <xf numFmtId="166" fontId="37" fillId="27" borderId="1" xfId="1" applyNumberFormat="1" applyFont="1" applyFill="1" applyBorder="1" applyAlignment="1">
      <alignment horizontal="right" vertical="center" wrapText="1"/>
    </xf>
    <xf numFmtId="0" fontId="37" fillId="15" borderId="3" xfId="0" applyFont="1" applyFill="1" applyBorder="1" applyAlignment="1">
      <alignment vertical="center"/>
    </xf>
    <xf numFmtId="0" fontId="37" fillId="15" borderId="4" xfId="0" applyFont="1" applyFill="1" applyBorder="1" applyAlignment="1">
      <alignment vertical="center"/>
    </xf>
    <xf numFmtId="0" fontId="6" fillId="27" borderId="1" xfId="0" applyFont="1" applyFill="1" applyBorder="1" applyAlignment="1">
      <alignment horizontal="center" vertical="center" wrapText="1"/>
    </xf>
    <xf numFmtId="0" fontId="6" fillId="26" borderId="1" xfId="0" applyFont="1" applyFill="1" applyBorder="1" applyAlignment="1">
      <alignment horizontal="center" vertical="center" wrapText="1"/>
    </xf>
    <xf numFmtId="0" fontId="58" fillId="13" borderId="12" xfId="0" applyFont="1" applyFill="1" applyBorder="1" applyAlignment="1">
      <alignment horizontal="center" vertical="center"/>
    </xf>
    <xf numFmtId="0" fontId="58" fillId="13" borderId="23" xfId="0" applyFont="1" applyFill="1" applyBorder="1" applyAlignment="1">
      <alignment horizontal="center" vertical="center"/>
    </xf>
    <xf numFmtId="0" fontId="58" fillId="13" borderId="23" xfId="0" applyFont="1" applyFill="1" applyBorder="1" applyAlignment="1">
      <alignment vertical="center"/>
    </xf>
    <xf numFmtId="0" fontId="39" fillId="13" borderId="0" xfId="0" applyFont="1" applyFill="1"/>
    <xf numFmtId="0" fontId="62" fillId="13" borderId="1" xfId="0" applyFont="1" applyFill="1" applyBorder="1" applyAlignment="1">
      <alignment horizontal="center" vertical="center"/>
    </xf>
    <xf numFmtId="0" fontId="61" fillId="13" borderId="0" xfId="0" applyFont="1" applyFill="1"/>
    <xf numFmtId="0" fontId="51" fillId="13" borderId="0" xfId="0" applyFont="1" applyFill="1"/>
    <xf numFmtId="166" fontId="6" fillId="13" borderId="1" xfId="1" applyNumberFormat="1" applyFont="1" applyFill="1" applyBorder="1" applyAlignment="1">
      <alignment horizontal="center" vertical="center" wrapText="1"/>
    </xf>
    <xf numFmtId="166" fontId="62" fillId="13" borderId="12" xfId="0" applyNumberFormat="1" applyFont="1" applyFill="1" applyBorder="1" applyAlignment="1">
      <alignment horizontal="center" vertical="center"/>
    </xf>
    <xf numFmtId="0" fontId="42" fillId="28" borderId="9" xfId="0" applyFont="1" applyFill="1" applyBorder="1" applyAlignment="1">
      <alignment horizontal="center" vertical="center" wrapText="1"/>
    </xf>
    <xf numFmtId="0" fontId="42" fillId="28" borderId="9" xfId="0" applyFont="1" applyFill="1" applyBorder="1" applyAlignment="1">
      <alignment vertical="center"/>
    </xf>
    <xf numFmtId="0" fontId="42" fillId="28" borderId="9" xfId="0" applyFont="1" applyFill="1" applyBorder="1" applyAlignment="1">
      <alignment horizontal="center" vertical="center"/>
    </xf>
    <xf numFmtId="0" fontId="58" fillId="13" borderId="22" xfId="0" applyFont="1" applyFill="1" applyBorder="1" applyAlignment="1">
      <alignment vertical="center"/>
    </xf>
    <xf numFmtId="0" fontId="6" fillId="27" borderId="1" xfId="0" applyFont="1" applyFill="1" applyBorder="1" applyAlignment="1">
      <alignment horizontal="left" vertical="center" wrapText="1"/>
    </xf>
    <xf numFmtId="0" fontId="37" fillId="13" borderId="23" xfId="0" applyFont="1" applyFill="1" applyBorder="1" applyAlignment="1">
      <alignment vertical="center"/>
    </xf>
    <xf numFmtId="0" fontId="62" fillId="13" borderId="1" xfId="0" applyFont="1" applyFill="1" applyBorder="1" applyAlignment="1">
      <alignment horizontal="center" vertical="center" wrapText="1"/>
    </xf>
    <xf numFmtId="166" fontId="27" fillId="6" borderId="0" xfId="1" applyNumberFormat="1" applyFont="1" applyFill="1" applyBorder="1" applyAlignment="1">
      <alignment horizontal="center" vertical="center"/>
    </xf>
    <xf numFmtId="0" fontId="42" fillId="8" borderId="1" xfId="0" applyFont="1" applyFill="1" applyBorder="1" applyAlignment="1">
      <alignment horizontal="center" vertical="center" wrapText="1"/>
    </xf>
    <xf numFmtId="0" fontId="67" fillId="0" borderId="1" xfId="0" applyFont="1" applyBorder="1" applyAlignment="1">
      <alignment horizontal="center"/>
    </xf>
    <xf numFmtId="0" fontId="69" fillId="6" borderId="1" xfId="0" applyFont="1" applyFill="1" applyBorder="1"/>
    <xf numFmtId="0" fontId="70" fillId="0" borderId="1" xfId="0" applyFont="1" applyBorder="1" applyAlignment="1">
      <alignment horizontal="center"/>
    </xf>
    <xf numFmtId="0" fontId="45" fillId="0" borderId="1" xfId="0" applyFont="1" applyBorder="1" applyAlignment="1">
      <alignment horizontal="center"/>
    </xf>
    <xf numFmtId="0" fontId="3" fillId="0" borderId="1" xfId="0" applyFont="1" applyBorder="1" applyAlignment="1">
      <alignment horizontal="center" vertical="center"/>
    </xf>
    <xf numFmtId="0" fontId="62" fillId="0" borderId="1" xfId="0" applyFont="1" applyBorder="1"/>
    <xf numFmtId="0" fontId="0" fillId="0" borderId="11" xfId="0" applyBorder="1" applyAlignment="1">
      <alignment horizontal="center" vertical="center"/>
    </xf>
    <xf numFmtId="166" fontId="40" fillId="16" borderId="11" xfId="1" applyNumberFormat="1" applyFont="1" applyFill="1" applyBorder="1" applyAlignment="1">
      <alignment horizontal="center" vertical="center" wrapText="1"/>
    </xf>
    <xf numFmtId="0" fontId="0" fillId="23" borderId="2" xfId="0" applyFill="1" applyBorder="1"/>
    <xf numFmtId="0" fontId="0" fillId="16" borderId="2" xfId="0" applyFill="1" applyBorder="1"/>
    <xf numFmtId="0" fontId="62" fillId="6" borderId="1" xfId="0" applyFont="1" applyFill="1" applyBorder="1" applyAlignment="1">
      <alignment horizontal="center" wrapText="1"/>
    </xf>
    <xf numFmtId="0" fontId="62" fillId="0" borderId="1" xfId="0" applyFont="1" applyBorder="1" applyAlignment="1">
      <alignment horizontal="center" wrapText="1"/>
    </xf>
    <xf numFmtId="0" fontId="51" fillId="0" borderId="1" xfId="0" applyFont="1" applyBorder="1" applyAlignment="1">
      <alignment horizontal="center" wrapText="1"/>
    </xf>
    <xf numFmtId="0" fontId="37" fillId="6" borderId="18" xfId="0" applyFont="1" applyFill="1" applyBorder="1" applyAlignment="1">
      <alignment horizontal="center" vertical="center"/>
    </xf>
    <xf numFmtId="0" fontId="20" fillId="0" borderId="13" xfId="0" applyFont="1" applyBorder="1" applyAlignment="1">
      <alignment horizontal="center" vertical="center"/>
    </xf>
    <xf numFmtId="166" fontId="6" fillId="16" borderId="18" xfId="1" applyNumberFormat="1" applyFont="1" applyFill="1" applyBorder="1" applyAlignment="1">
      <alignment horizontal="center" vertical="center" wrapText="1"/>
    </xf>
    <xf numFmtId="0" fontId="51" fillId="0" borderId="1" xfId="0" applyFont="1" applyBorder="1" applyAlignment="1">
      <alignment wrapText="1"/>
    </xf>
    <xf numFmtId="166" fontId="62" fillId="16" borderId="1" xfId="1" applyNumberFormat="1" applyFont="1" applyFill="1" applyBorder="1"/>
    <xf numFmtId="0" fontId="72" fillId="0" borderId="1" xfId="0" applyFont="1" applyBorder="1" applyAlignment="1">
      <alignment vertical="center" wrapText="1"/>
    </xf>
    <xf numFmtId="0" fontId="73" fillId="0" borderId="1" xfId="0" applyFont="1" applyBorder="1"/>
    <xf numFmtId="0" fontId="71" fillId="0" borderId="1" xfId="0" applyFont="1" applyBorder="1" applyAlignment="1">
      <alignment vertical="center" wrapText="1"/>
    </xf>
    <xf numFmtId="0" fontId="74" fillId="0" borderId="1" xfId="0" applyFont="1" applyBorder="1" applyAlignment="1">
      <alignment horizontal="left" vertical="center" wrapText="1"/>
    </xf>
    <xf numFmtId="166" fontId="39" fillId="16" borderId="1" xfId="1" applyNumberFormat="1" applyFont="1" applyFill="1" applyBorder="1"/>
    <xf numFmtId="166" fontId="67" fillId="16" borderId="11" xfId="1" applyNumberFormat="1" applyFont="1" applyFill="1" applyBorder="1"/>
    <xf numFmtId="0" fontId="43" fillId="6" borderId="1" xfId="0" applyFont="1" applyFill="1" applyBorder="1" applyAlignment="1"/>
    <xf numFmtId="0" fontId="25" fillId="2" borderId="1" xfId="0" applyFont="1" applyFill="1" applyBorder="1" applyAlignment="1">
      <alignment vertical="center" wrapText="1"/>
    </xf>
    <xf numFmtId="0" fontId="28" fillId="0" borderId="0" xfId="0" applyFont="1" applyAlignment="1"/>
    <xf numFmtId="0" fontId="27" fillId="2" borderId="1" xfId="0" applyFont="1" applyFill="1" applyBorder="1" applyAlignment="1">
      <alignment vertical="center" wrapText="1"/>
    </xf>
    <xf numFmtId="0" fontId="28" fillId="0" borderId="1" xfId="0" applyFont="1" applyBorder="1" applyAlignment="1"/>
    <xf numFmtId="0" fontId="75" fillId="0" borderId="1" xfId="0" applyFont="1" applyBorder="1" applyAlignment="1">
      <alignment vertical="center" wrapText="1"/>
    </xf>
    <xf numFmtId="166" fontId="27" fillId="29" borderId="0" xfId="1" applyNumberFormat="1" applyFont="1" applyFill="1" applyBorder="1" applyAlignment="1">
      <alignment horizontal="center" vertical="center"/>
    </xf>
    <xf numFmtId="0" fontId="76" fillId="0" borderId="1" xfId="0" applyFont="1" applyBorder="1" applyAlignment="1">
      <alignment vertical="center" wrapText="1"/>
    </xf>
    <xf numFmtId="0" fontId="76" fillId="0" borderId="0" xfId="0" applyFont="1" applyAlignment="1">
      <alignment vertical="center" wrapText="1"/>
    </xf>
    <xf numFmtId="0" fontId="27" fillId="0" borderId="0" xfId="0" applyFont="1" applyAlignment="1">
      <alignment vertical="center" wrapText="1"/>
    </xf>
    <xf numFmtId="0" fontId="27" fillId="7" borderId="1" xfId="0" applyFont="1" applyFill="1" applyBorder="1" applyAlignment="1">
      <alignment vertical="center" wrapText="1"/>
    </xf>
    <xf numFmtId="166" fontId="37" fillId="20" borderId="1" xfId="1" applyNumberFormat="1" applyFont="1" applyFill="1" applyBorder="1" applyAlignment="1">
      <alignment horizontal="center"/>
    </xf>
    <xf numFmtId="166" fontId="62" fillId="20" borderId="1" xfId="1" applyNumberFormat="1" applyFont="1" applyFill="1" applyBorder="1"/>
    <xf numFmtId="166" fontId="0" fillId="0" borderId="0" xfId="1" applyNumberFormat="1" applyFont="1"/>
    <xf numFmtId="166" fontId="37" fillId="20" borderId="1" xfId="1" applyNumberFormat="1" applyFont="1" applyFill="1" applyBorder="1" applyAlignment="1">
      <alignment horizontal="center" vertical="center" wrapText="1"/>
    </xf>
    <xf numFmtId="166" fontId="37" fillId="20" borderId="11" xfId="1" applyNumberFormat="1" applyFont="1" applyFill="1" applyBorder="1" applyAlignment="1">
      <alignment horizontal="center" vertical="center" wrapText="1"/>
    </xf>
    <xf numFmtId="165" fontId="0" fillId="0" borderId="0" xfId="0" applyNumberFormat="1"/>
    <xf numFmtId="0" fontId="25" fillId="8" borderId="18" xfId="0" applyFont="1" applyFill="1" applyBorder="1" applyAlignment="1">
      <alignment vertical="center"/>
    </xf>
    <xf numFmtId="0" fontId="25" fillId="8" borderId="33" xfId="0" applyFont="1" applyFill="1" applyBorder="1" applyAlignment="1">
      <alignment vertical="center" wrapText="1"/>
    </xf>
    <xf numFmtId="0" fontId="25" fillId="0" borderId="33" xfId="0" applyFont="1" applyBorder="1" applyAlignment="1">
      <alignment vertical="center"/>
    </xf>
    <xf numFmtId="0" fontId="25" fillId="8" borderId="33" xfId="0" applyFont="1" applyFill="1" applyBorder="1" applyAlignment="1">
      <alignment horizontal="center" vertical="center" wrapText="1"/>
    </xf>
    <xf numFmtId="166" fontId="39" fillId="19" borderId="11" xfId="0" applyNumberFormat="1" applyFont="1" applyFill="1" applyBorder="1" applyAlignment="1">
      <alignment vertical="center"/>
    </xf>
    <xf numFmtId="0" fontId="25" fillId="8" borderId="1" xfId="0" applyFont="1" applyFill="1" applyBorder="1" applyAlignment="1">
      <alignment vertical="center"/>
    </xf>
    <xf numFmtId="0" fontId="25" fillId="0" borderId="1" xfId="0" applyFont="1" applyBorder="1" applyAlignment="1">
      <alignment vertical="center"/>
    </xf>
    <xf numFmtId="0" fontId="25" fillId="8" borderId="15" xfId="0" applyFont="1" applyFill="1" applyBorder="1" applyAlignment="1">
      <alignment vertical="center" wrapText="1"/>
    </xf>
    <xf numFmtId="166" fontId="39" fillId="19" borderId="1" xfId="1" applyNumberFormat="1" applyFont="1" applyFill="1" applyBorder="1" applyAlignment="1">
      <alignment vertical="center"/>
    </xf>
    <xf numFmtId="0" fontId="27" fillId="20" borderId="1" xfId="0" applyFont="1" applyFill="1" applyBorder="1" applyAlignment="1">
      <alignment horizontal="center" vertical="center" wrapText="1"/>
    </xf>
    <xf numFmtId="0" fontId="27" fillId="26" borderId="1" xfId="0" applyFont="1" applyFill="1" applyBorder="1" applyAlignment="1">
      <alignment horizontal="center" vertical="center" wrapText="1"/>
    </xf>
    <xf numFmtId="0" fontId="6" fillId="20" borderId="1" xfId="0" applyFont="1" applyFill="1" applyBorder="1" applyAlignment="1">
      <alignment vertical="center" wrapText="1"/>
    </xf>
    <xf numFmtId="0" fontId="6" fillId="26" borderId="1" xfId="0" applyFont="1" applyFill="1" applyBorder="1" applyAlignment="1">
      <alignment vertical="center" wrapText="1"/>
    </xf>
    <xf numFmtId="0" fontId="27" fillId="20" borderId="1" xfId="0" applyFont="1" applyFill="1" applyBorder="1" applyAlignment="1">
      <alignment horizontal="center" vertical="center"/>
    </xf>
    <xf numFmtId="0" fontId="27" fillId="26" borderId="1" xfId="0" applyFont="1" applyFill="1" applyBorder="1" applyAlignment="1">
      <alignment horizontal="center" vertical="center"/>
    </xf>
    <xf numFmtId="0" fontId="11" fillId="6" borderId="1" xfId="0" applyFont="1" applyFill="1" applyBorder="1" applyAlignment="1">
      <alignment vertical="center" wrapText="1"/>
    </xf>
    <xf numFmtId="0" fontId="25" fillId="8" borderId="13" xfId="0" applyFont="1" applyFill="1" applyBorder="1" applyAlignment="1">
      <alignment horizontal="center" vertical="center" wrapText="1"/>
    </xf>
    <xf numFmtId="0" fontId="0" fillId="0" borderId="40" xfId="0" applyBorder="1"/>
    <xf numFmtId="166" fontId="6" fillId="20" borderId="13" xfId="1" applyNumberFormat="1" applyFont="1" applyFill="1" applyBorder="1" applyAlignment="1">
      <alignment horizontal="center" vertical="center" wrapText="1"/>
    </xf>
    <xf numFmtId="0" fontId="5" fillId="11" borderId="22" xfId="0" applyFont="1" applyFill="1" applyBorder="1" applyAlignment="1">
      <alignment vertical="center" wrapText="1"/>
    </xf>
    <xf numFmtId="166" fontId="67" fillId="13" borderId="1" xfId="1" applyNumberFormat="1" applyFont="1" applyFill="1" applyBorder="1" applyAlignment="1">
      <alignment wrapText="1"/>
    </xf>
    <xf numFmtId="0" fontId="17" fillId="2" borderId="2" xfId="0" applyFont="1" applyFill="1" applyBorder="1" applyAlignment="1">
      <alignment vertical="center" wrapText="1"/>
    </xf>
    <xf numFmtId="0" fontId="17" fillId="0" borderId="1" xfId="0" applyFont="1" applyBorder="1" applyAlignment="1">
      <alignment vertical="center" wrapText="1"/>
    </xf>
    <xf numFmtId="0" fontId="17" fillId="2" borderId="1" xfId="0" applyFont="1" applyFill="1" applyBorder="1" applyAlignment="1">
      <alignment vertical="center" wrapText="1"/>
    </xf>
    <xf numFmtId="0" fontId="17" fillId="2" borderId="11" xfId="0" applyFont="1" applyFill="1" applyBorder="1" applyAlignment="1">
      <alignment vertical="center" wrapText="1"/>
    </xf>
    <xf numFmtId="0" fontId="77" fillId="2" borderId="1" xfId="0" applyFont="1" applyFill="1" applyBorder="1" applyAlignment="1">
      <alignment vertical="center" wrapText="1"/>
    </xf>
    <xf numFmtId="0" fontId="77" fillId="0" borderId="1" xfId="0" applyFont="1" applyBorder="1" applyAlignment="1">
      <alignment vertical="center" wrapText="1"/>
    </xf>
    <xf numFmtId="0" fontId="78" fillId="2" borderId="1" xfId="0" applyFont="1" applyFill="1" applyBorder="1" applyAlignment="1">
      <alignment vertical="center" wrapText="1"/>
    </xf>
    <xf numFmtId="0" fontId="79" fillId="0" borderId="1" xfId="0" applyFont="1" applyBorder="1" applyAlignment="1">
      <alignment vertical="center" wrapText="1"/>
    </xf>
    <xf numFmtId="0" fontId="7" fillId="0" borderId="1" xfId="0" applyFont="1" applyBorder="1" applyAlignment="1">
      <alignment horizontal="center" vertical="center" wrapText="1"/>
    </xf>
    <xf numFmtId="0" fontId="80" fillId="0" borderId="1" xfId="0" applyFont="1" applyBorder="1" applyAlignment="1">
      <alignment horizontal="center"/>
    </xf>
    <xf numFmtId="0" fontId="81" fillId="0" borderId="1" xfId="0" applyFont="1" applyBorder="1" applyAlignment="1">
      <alignment wrapText="1"/>
    </xf>
    <xf numFmtId="0" fontId="81" fillId="0" borderId="1" xfId="0" applyFont="1" applyBorder="1"/>
    <xf numFmtId="0" fontId="81" fillId="6" borderId="1" xfId="0" applyFont="1" applyFill="1" applyBorder="1" applyAlignment="1">
      <alignment wrapText="1"/>
    </xf>
    <xf numFmtId="0" fontId="3" fillId="6" borderId="1" xfId="0" applyFont="1" applyFill="1" applyBorder="1" applyAlignment="1">
      <alignment vertical="center"/>
    </xf>
    <xf numFmtId="0" fontId="45" fillId="6" borderId="1" xfId="0" applyFont="1" applyFill="1" applyBorder="1" applyAlignment="1">
      <alignment horizontal="center"/>
    </xf>
    <xf numFmtId="0" fontId="81" fillId="6" borderId="1" xfId="0" applyFont="1" applyFill="1" applyBorder="1"/>
    <xf numFmtId="0" fontId="46" fillId="6" borderId="1" xfId="0" applyFont="1" applyFill="1" applyBorder="1" applyAlignment="1">
      <alignment horizontal="center"/>
    </xf>
    <xf numFmtId="0" fontId="3" fillId="6" borderId="1" xfId="0" applyFont="1" applyFill="1" applyBorder="1" applyAlignment="1">
      <alignment horizontal="center" vertical="center"/>
    </xf>
    <xf numFmtId="0" fontId="35" fillId="6" borderId="0" xfId="0" applyFont="1" applyFill="1" applyAlignment="1">
      <alignment horizontal="left" vertical="center" wrapText="1" indent="1"/>
    </xf>
    <xf numFmtId="0" fontId="37" fillId="15" borderId="1" xfId="0" applyFont="1" applyFill="1" applyBorder="1" applyAlignment="1">
      <alignment horizontal="center" vertical="center"/>
    </xf>
    <xf numFmtId="166" fontId="37" fillId="13" borderId="31" xfId="1" applyNumberFormat="1" applyFont="1" applyFill="1" applyBorder="1" applyAlignment="1">
      <alignment horizontal="center" vertical="center"/>
    </xf>
    <xf numFmtId="0" fontId="62" fillId="0" borderId="1" xfId="0" applyFont="1" applyBorder="1" applyAlignment="1">
      <alignment vertical="center"/>
    </xf>
    <xf numFmtId="0" fontId="20" fillId="0" borderId="1" xfId="0" applyFont="1" applyBorder="1" applyAlignment="1">
      <alignment horizontal="center" vertical="center"/>
    </xf>
    <xf numFmtId="0" fontId="62" fillId="0" borderId="1" xfId="0" applyFont="1" applyBorder="1" applyAlignment="1">
      <alignment vertical="center" wrapText="1"/>
    </xf>
    <xf numFmtId="0" fontId="49" fillId="0" borderId="1" xfId="0" applyFont="1" applyBorder="1" applyAlignment="1">
      <alignment horizontal="left" vertical="center" wrapText="1"/>
    </xf>
    <xf numFmtId="0" fontId="37" fillId="6" borderId="11" xfId="0" applyFont="1" applyFill="1" applyBorder="1" applyAlignment="1">
      <alignment horizontal="center" vertical="center"/>
    </xf>
    <xf numFmtId="0" fontId="42" fillId="8" borderId="13" xfId="0" applyFont="1" applyFill="1" applyBorder="1" applyAlignment="1">
      <alignment horizontal="center" vertical="center" wrapText="1"/>
    </xf>
    <xf numFmtId="0" fontId="21" fillId="0" borderId="13" xfId="0" applyFont="1" applyBorder="1"/>
    <xf numFmtId="0" fontId="5" fillId="8" borderId="13" xfId="0" applyFont="1" applyFill="1" applyBorder="1" applyAlignment="1">
      <alignment vertical="center" wrapText="1"/>
    </xf>
    <xf numFmtId="0" fontId="55" fillId="0" borderId="11" xfId="0" applyFont="1" applyBorder="1" applyAlignment="1">
      <alignment horizontal="left" vertical="center"/>
    </xf>
    <xf numFmtId="0" fontId="5" fillId="8" borderId="1" xfId="0" applyFont="1" applyFill="1" applyBorder="1" applyAlignment="1">
      <alignment vertical="center" wrapText="1"/>
    </xf>
    <xf numFmtId="0" fontId="67" fillId="0" borderId="11" xfId="0" applyFont="1" applyBorder="1" applyAlignment="1">
      <alignment horizontal="center"/>
    </xf>
    <xf numFmtId="0" fontId="69" fillId="6" borderId="11" xfId="0" applyFont="1" applyFill="1" applyBorder="1"/>
    <xf numFmtId="0" fontId="0" fillId="6" borderId="11" xfId="0" applyFill="1" applyBorder="1"/>
    <xf numFmtId="0" fontId="35" fillId="0" borderId="11" xfId="0" applyFont="1" applyBorder="1" applyAlignment="1">
      <alignment horizontal="left" vertical="center" wrapText="1" indent="1"/>
    </xf>
    <xf numFmtId="0" fontId="45" fillId="0" borderId="11" xfId="0" applyFont="1" applyBorder="1" applyAlignment="1">
      <alignment horizontal="center"/>
    </xf>
    <xf numFmtId="0" fontId="51" fillId="6" borderId="1" xfId="0" applyFont="1" applyFill="1" applyBorder="1" applyAlignment="1">
      <alignment horizontal="center"/>
    </xf>
    <xf numFmtId="0" fontId="62" fillId="6" borderId="1" xfId="0" applyFont="1" applyFill="1" applyBorder="1"/>
    <xf numFmtId="0" fontId="62" fillId="20" borderId="11" xfId="0" applyFont="1" applyFill="1" applyBorder="1"/>
    <xf numFmtId="166" fontId="28" fillId="13" borderId="0" xfId="1" applyNumberFormat="1" applyFont="1" applyFill="1" applyAlignment="1">
      <alignment horizontal="center" vertical="center"/>
    </xf>
    <xf numFmtId="166" fontId="5" fillId="12" borderId="1" xfId="1" applyNumberFormat="1" applyFont="1" applyFill="1" applyBorder="1" applyAlignment="1">
      <alignment horizontal="center" vertical="center" wrapText="1"/>
    </xf>
    <xf numFmtId="166" fontId="5" fillId="27" borderId="1" xfId="1" applyNumberFormat="1" applyFont="1" applyFill="1" applyBorder="1" applyAlignment="1">
      <alignment horizontal="center"/>
    </xf>
    <xf numFmtId="166" fontId="37" fillId="27" borderId="1" xfId="1" applyNumberFormat="1" applyFont="1" applyFill="1" applyBorder="1" applyAlignment="1">
      <alignment horizontal="center" vertical="center"/>
    </xf>
    <xf numFmtId="166" fontId="37" fillId="27" borderId="2" xfId="1" applyNumberFormat="1" applyFont="1" applyFill="1" applyBorder="1" applyAlignment="1">
      <alignment horizontal="center" vertical="center"/>
    </xf>
    <xf numFmtId="166" fontId="37" fillId="6" borderId="1" xfId="1" applyNumberFormat="1" applyFont="1" applyFill="1" applyBorder="1" applyAlignment="1">
      <alignment horizontal="center" vertical="center"/>
    </xf>
    <xf numFmtId="0" fontId="37" fillId="6" borderId="0" xfId="0" applyFont="1" applyFill="1" applyAlignment="1">
      <alignment horizontal="left" vertical="center"/>
    </xf>
    <xf numFmtId="0" fontId="37" fillId="6" borderId="11" xfId="0" applyFont="1" applyFill="1" applyBorder="1" applyAlignment="1">
      <alignment horizontal="left" vertical="center"/>
    </xf>
    <xf numFmtId="0" fontId="27" fillId="6" borderId="11" xfId="0" applyFont="1" applyFill="1" applyBorder="1" applyAlignment="1">
      <alignment horizontal="center" vertical="center" wrapText="1"/>
    </xf>
    <xf numFmtId="166" fontId="62" fillId="20" borderId="1" xfId="1" applyNumberFormat="1" applyFont="1" applyFill="1" applyBorder="1" applyAlignment="1">
      <alignment horizontal="center" vertical="center"/>
    </xf>
    <xf numFmtId="0" fontId="27" fillId="0" borderId="3" xfId="0" applyFont="1" applyBorder="1" applyAlignment="1">
      <alignment horizontal="center" vertical="center" wrapText="1"/>
    </xf>
    <xf numFmtId="0" fontId="27" fillId="6" borderId="3" xfId="0" applyFont="1" applyFill="1" applyBorder="1" applyAlignment="1">
      <alignment horizontal="center" vertical="center" wrapText="1"/>
    </xf>
    <xf numFmtId="0" fontId="28" fillId="0" borderId="3" xfId="0" applyFont="1" applyBorder="1" applyAlignment="1">
      <alignment horizontal="center" vertical="center"/>
    </xf>
    <xf numFmtId="0" fontId="28" fillId="6" borderId="3" xfId="0" applyFont="1" applyFill="1" applyBorder="1" applyAlignment="1">
      <alignment horizontal="center" vertical="center"/>
    </xf>
    <xf numFmtId="0" fontId="28" fillId="6" borderId="3" xfId="0" applyFont="1" applyFill="1" applyBorder="1" applyAlignment="1">
      <alignment horizontal="center"/>
    </xf>
    <xf numFmtId="0" fontId="27" fillId="8" borderId="3" xfId="0" applyFont="1" applyFill="1" applyBorder="1" applyAlignment="1">
      <alignment horizontal="center" vertical="center" wrapText="1"/>
    </xf>
    <xf numFmtId="0" fontId="28" fillId="8" borderId="3" xfId="0" applyFont="1" applyFill="1" applyBorder="1" applyAlignment="1">
      <alignment horizontal="center" vertical="center" wrapText="1"/>
    </xf>
    <xf numFmtId="0" fontId="28" fillId="0" borderId="3" xfId="0" applyFont="1" applyBorder="1" applyAlignment="1">
      <alignment horizontal="center"/>
    </xf>
    <xf numFmtId="0" fontId="28" fillId="6" borderId="3" xfId="0" applyFont="1" applyFill="1" applyBorder="1" applyAlignment="1">
      <alignment horizontal="center" wrapText="1"/>
    </xf>
    <xf numFmtId="0" fontId="28" fillId="8" borderId="3" xfId="0" applyFont="1" applyFill="1" applyBorder="1" applyAlignment="1">
      <alignment horizontal="center" wrapText="1"/>
    </xf>
    <xf numFmtId="9" fontId="27" fillId="8" borderId="3" xfId="0" applyNumberFormat="1" applyFont="1" applyFill="1" applyBorder="1" applyAlignment="1">
      <alignment horizontal="center" vertical="center" wrapText="1"/>
    </xf>
    <xf numFmtId="0" fontId="28" fillId="6" borderId="3" xfId="0" applyFont="1" applyFill="1" applyBorder="1"/>
    <xf numFmtId="166" fontId="62" fillId="13" borderId="0" xfId="1" applyNumberFormat="1" applyFont="1" applyFill="1"/>
    <xf numFmtId="166" fontId="6" fillId="10" borderId="13" xfId="1" applyNumberFormat="1" applyFont="1" applyFill="1" applyBorder="1" applyAlignment="1">
      <alignment horizontal="center" vertical="center" wrapText="1"/>
    </xf>
    <xf numFmtId="166" fontId="6" fillId="10" borderId="1" xfId="1" applyNumberFormat="1" applyFont="1" applyFill="1" applyBorder="1" applyAlignment="1">
      <alignment horizontal="center" vertical="center" wrapText="1"/>
    </xf>
    <xf numFmtId="166" fontId="6" fillId="0" borderId="0" xfId="1" applyNumberFormat="1" applyFont="1" applyAlignment="1">
      <alignment horizontal="center" vertical="center" wrapText="1"/>
    </xf>
    <xf numFmtId="166" fontId="62" fillId="0" borderId="0" xfId="1" applyNumberFormat="1" applyFont="1"/>
    <xf numFmtId="0" fontId="6" fillId="5" borderId="3" xfId="0" applyFont="1" applyFill="1" applyBorder="1" applyAlignment="1">
      <alignment horizontal="center" vertical="center" wrapText="1"/>
    </xf>
    <xf numFmtId="0" fontId="11" fillId="0" borderId="3" xfId="0" applyFont="1" applyBorder="1" applyAlignment="1">
      <alignment horizontal="center" vertical="center" wrapText="1"/>
    </xf>
    <xf numFmtId="0" fontId="11" fillId="6" borderId="3" xfId="0" applyFont="1" applyFill="1" applyBorder="1" applyAlignment="1">
      <alignment horizontal="center" vertical="center" wrapText="1"/>
    </xf>
    <xf numFmtId="0" fontId="58" fillId="13" borderId="1" xfId="0" applyFont="1" applyFill="1" applyBorder="1" applyAlignment="1">
      <alignment horizontal="center" vertical="center"/>
    </xf>
    <xf numFmtId="0" fontId="51" fillId="0" borderId="1" xfId="0" applyFont="1" applyBorder="1" applyAlignment="1">
      <alignment horizontal="center"/>
    </xf>
    <xf numFmtId="0" fontId="0" fillId="19" borderId="1" xfId="0" applyFill="1" applyBorder="1"/>
    <xf numFmtId="165" fontId="37" fillId="16" borderId="10" xfId="0" applyNumberFormat="1" applyFont="1" applyFill="1" applyBorder="1" applyAlignment="1">
      <alignment vertical="center"/>
    </xf>
    <xf numFmtId="165" fontId="40" fillId="16" borderId="10" xfId="0" applyNumberFormat="1" applyFont="1" applyFill="1" applyBorder="1" applyAlignment="1">
      <alignment vertical="center"/>
    </xf>
    <xf numFmtId="165" fontId="37" fillId="20" borderId="16" xfId="1" applyNumberFormat="1" applyFont="1" applyFill="1" applyBorder="1" applyAlignment="1">
      <alignment horizontal="center" vertical="center" wrapText="1"/>
    </xf>
    <xf numFmtId="165" fontId="6" fillId="16" borderId="16" xfId="1" applyNumberFormat="1" applyFont="1" applyFill="1" applyBorder="1" applyAlignment="1">
      <alignment horizontal="center" vertical="center" wrapText="1"/>
    </xf>
    <xf numFmtId="0" fontId="82" fillId="8" borderId="1" xfId="0" applyFont="1" applyFill="1" applyBorder="1" applyAlignment="1">
      <alignment horizontal="center" vertical="center"/>
    </xf>
    <xf numFmtId="0" fontId="83" fillId="8" borderId="1" xfId="0" applyFont="1" applyFill="1" applyBorder="1" applyAlignment="1">
      <alignment vertical="center"/>
    </xf>
    <xf numFmtId="0" fontId="83" fillId="8" borderId="1" xfId="0" applyFont="1" applyFill="1" applyBorder="1" applyAlignment="1">
      <alignment horizontal="center" vertical="center" wrapText="1"/>
    </xf>
    <xf numFmtId="164" fontId="39" fillId="0" borderId="1" xfId="3" applyFont="1" applyBorder="1" applyAlignment="1">
      <alignment horizontal="center" vertical="center"/>
    </xf>
    <xf numFmtId="0" fontId="82" fillId="8" borderId="16" xfId="0" applyFont="1" applyFill="1" applyBorder="1" applyAlignment="1">
      <alignment horizontal="center" vertical="center"/>
    </xf>
    <xf numFmtId="0" fontId="83" fillId="8" borderId="17" xfId="0" applyFont="1" applyFill="1" applyBorder="1" applyAlignment="1">
      <alignment vertical="center"/>
    </xf>
    <xf numFmtId="0" fontId="83" fillId="8" borderId="9" xfId="0" applyFont="1" applyFill="1" applyBorder="1" applyAlignment="1">
      <alignment horizontal="center" vertical="center" wrapText="1"/>
    </xf>
    <xf numFmtId="164" fontId="39" fillId="0" borderId="16" xfId="3" applyFont="1" applyBorder="1" applyAlignment="1">
      <alignment horizontal="center" vertical="center"/>
    </xf>
    <xf numFmtId="0" fontId="83" fillId="6" borderId="17" xfId="0" applyFont="1" applyFill="1" applyBorder="1" applyAlignment="1">
      <alignment vertical="center"/>
    </xf>
    <xf numFmtId="0" fontId="83" fillId="6" borderId="9" xfId="0" applyFont="1" applyFill="1" applyBorder="1" applyAlignment="1">
      <alignment horizontal="center" vertical="center" wrapText="1"/>
    </xf>
    <xf numFmtId="164" fontId="39" fillId="0" borderId="9" xfId="3" applyFont="1" applyBorder="1" applyAlignment="1">
      <alignment horizontal="center" vertical="center"/>
    </xf>
    <xf numFmtId="164" fontId="39" fillId="6" borderId="9" xfId="3" applyFont="1" applyFill="1" applyBorder="1" applyAlignment="1">
      <alignment horizontal="center" vertical="center"/>
    </xf>
    <xf numFmtId="0" fontId="82" fillId="0" borderId="16" xfId="0" applyFont="1" applyBorder="1" applyAlignment="1">
      <alignment horizontal="center" vertical="center"/>
    </xf>
    <xf numFmtId="0" fontId="82" fillId="6" borderId="16" xfId="0" applyFont="1" applyFill="1" applyBorder="1" applyAlignment="1">
      <alignment horizontal="center" vertical="center"/>
    </xf>
    <xf numFmtId="164" fontId="39" fillId="0" borderId="9" xfId="3" applyFont="1" applyBorder="1" applyAlignment="1">
      <alignment horizontal="center" vertical="center" wrapText="1"/>
    </xf>
    <xf numFmtId="164" fontId="39" fillId="23" borderId="13" xfId="3" applyFont="1" applyFill="1" applyBorder="1" applyAlignment="1">
      <alignment horizontal="center" vertical="center"/>
    </xf>
    <xf numFmtId="0" fontId="83" fillId="6" borderId="1" xfId="0" applyFont="1" applyFill="1" applyBorder="1" applyAlignment="1">
      <alignment vertical="center"/>
    </xf>
    <xf numFmtId="0" fontId="83" fillId="6" borderId="1" xfId="0" applyFont="1" applyFill="1" applyBorder="1" applyAlignment="1">
      <alignment horizontal="center" vertical="center" wrapText="1"/>
    </xf>
    <xf numFmtId="164" fontId="39" fillId="6" borderId="1" xfId="3" applyFont="1" applyFill="1" applyBorder="1" applyAlignment="1">
      <alignment horizontal="center" vertical="center"/>
    </xf>
    <xf numFmtId="9" fontId="83" fillId="6" borderId="17" xfId="4" applyFont="1" applyFill="1" applyBorder="1" applyAlignment="1">
      <alignment vertical="center"/>
    </xf>
    <xf numFmtId="9" fontId="83" fillId="6" borderId="9" xfId="4" applyFont="1" applyFill="1" applyBorder="1" applyAlignment="1">
      <alignment horizontal="center" vertical="center" wrapText="1"/>
    </xf>
    <xf numFmtId="0" fontId="86" fillId="8" borderId="16" xfId="0" applyFont="1" applyFill="1" applyBorder="1" applyAlignment="1">
      <alignment horizontal="center" vertical="center"/>
    </xf>
    <xf numFmtId="0" fontId="86" fillId="8" borderId="17" xfId="0" applyFont="1" applyFill="1" applyBorder="1" applyAlignment="1">
      <alignment vertical="center"/>
    </xf>
    <xf numFmtId="0" fontId="86" fillId="8" borderId="9" xfId="0" applyFont="1" applyFill="1" applyBorder="1" applyAlignment="1">
      <alignment horizontal="center" vertical="center" wrapText="1"/>
    </xf>
    <xf numFmtId="164" fontId="87" fillId="0" borderId="9" xfId="3" applyFont="1" applyBorder="1" applyAlignment="1">
      <alignment horizontal="center" vertical="center"/>
    </xf>
    <xf numFmtId="0" fontId="86" fillId="6" borderId="17" xfId="0" applyFont="1" applyFill="1" applyBorder="1" applyAlignment="1">
      <alignment vertical="center"/>
    </xf>
    <xf numFmtId="0" fontId="82" fillId="8" borderId="17" xfId="0" applyFont="1" applyFill="1" applyBorder="1" applyAlignment="1">
      <alignment vertical="center"/>
    </xf>
    <xf numFmtId="0" fontId="82" fillId="8" borderId="9" xfId="0" applyFont="1" applyFill="1" applyBorder="1" applyAlignment="1">
      <alignment horizontal="center" vertical="center" wrapText="1"/>
    </xf>
    <xf numFmtId="0" fontId="82" fillId="6" borderId="17" xfId="0" applyFont="1" applyFill="1" applyBorder="1" applyAlignment="1">
      <alignment vertical="center"/>
    </xf>
    <xf numFmtId="0" fontId="83" fillId="0" borderId="17" xfId="0" applyFont="1" applyBorder="1" applyAlignment="1">
      <alignment vertical="center"/>
    </xf>
    <xf numFmtId="0" fontId="83" fillId="0" borderId="9" xfId="0" applyFont="1" applyBorder="1" applyAlignment="1">
      <alignment horizontal="center" vertical="center" wrapText="1"/>
    </xf>
    <xf numFmtId="164" fontId="39" fillId="0" borderId="9" xfId="3" applyFont="1" applyFill="1" applyBorder="1" applyAlignment="1">
      <alignment horizontal="center" vertical="center"/>
    </xf>
    <xf numFmtId="0" fontId="82" fillId="6" borderId="9" xfId="0" applyFont="1" applyFill="1" applyBorder="1" applyAlignment="1">
      <alignment horizontal="center" vertical="center" wrapText="1"/>
    </xf>
    <xf numFmtId="0" fontId="86" fillId="6" borderId="9" xfId="0" applyFont="1" applyFill="1" applyBorder="1" applyAlignment="1">
      <alignment horizontal="center" vertical="center" wrapText="1"/>
    </xf>
    <xf numFmtId="0" fontId="86" fillId="6" borderId="16" xfId="0" applyFont="1" applyFill="1" applyBorder="1" applyAlignment="1">
      <alignment horizontal="center" vertical="center"/>
    </xf>
    <xf numFmtId="164" fontId="87" fillId="6" borderId="9" xfId="3" applyFont="1" applyFill="1" applyBorder="1" applyAlignment="1">
      <alignment horizontal="center" vertical="center"/>
    </xf>
    <xf numFmtId="164" fontId="39" fillId="0" borderId="12" xfId="3" applyFont="1" applyBorder="1" applyAlignment="1">
      <alignment horizontal="center" vertical="center"/>
    </xf>
    <xf numFmtId="166" fontId="6" fillId="16" borderId="13" xfId="1" applyNumberFormat="1" applyFont="1" applyFill="1" applyBorder="1" applyAlignment="1">
      <alignment horizontal="center" vertical="center" wrapText="1"/>
    </xf>
    <xf numFmtId="0" fontId="40" fillId="23" borderId="19" xfId="0" applyFont="1" applyFill="1" applyBorder="1" applyAlignment="1">
      <alignment horizontal="center" vertical="center" wrapText="1"/>
    </xf>
    <xf numFmtId="0" fontId="8" fillId="6" borderId="12" xfId="0" applyFont="1" applyFill="1" applyBorder="1" applyAlignment="1">
      <alignment horizontal="center" vertical="center" wrapText="1"/>
    </xf>
    <xf numFmtId="0" fontId="15" fillId="8" borderId="22" xfId="0" applyFont="1" applyFill="1" applyBorder="1" applyAlignment="1">
      <alignment vertical="center" wrapText="1"/>
    </xf>
    <xf numFmtId="0" fontId="6" fillId="5" borderId="30" xfId="0" applyFont="1" applyFill="1" applyBorder="1" applyAlignment="1">
      <alignment horizontal="center" vertical="center" wrapText="1"/>
    </xf>
    <xf numFmtId="0" fontId="8" fillId="8" borderId="12" xfId="0" applyFont="1" applyFill="1" applyBorder="1" applyAlignment="1">
      <alignment horizontal="center" vertical="center" wrapText="1"/>
    </xf>
    <xf numFmtId="0" fontId="6" fillId="5" borderId="21" xfId="0" applyFont="1" applyFill="1" applyBorder="1" applyAlignment="1">
      <alignment horizontal="center" vertical="center" wrapText="1"/>
    </xf>
    <xf numFmtId="0" fontId="15" fillId="6" borderId="22" xfId="0" applyFont="1" applyFill="1" applyBorder="1" applyAlignment="1">
      <alignment vertical="center" wrapText="1"/>
    </xf>
    <xf numFmtId="0" fontId="23" fillId="8" borderId="22" xfId="0" applyFont="1" applyFill="1" applyBorder="1" applyAlignment="1">
      <alignment vertical="center" wrapText="1"/>
    </xf>
    <xf numFmtId="0" fontId="58" fillId="14" borderId="1" xfId="0" applyFont="1" applyFill="1" applyBorder="1" applyAlignment="1">
      <alignment horizontal="center" vertical="center"/>
    </xf>
    <xf numFmtId="0" fontId="23" fillId="6" borderId="1" xfId="0" applyFont="1" applyFill="1" applyBorder="1"/>
    <xf numFmtId="0" fontId="8" fillId="6" borderId="1" xfId="0" applyFont="1" applyFill="1" applyBorder="1" applyAlignment="1">
      <alignment horizontal="center" vertical="center" wrapText="1"/>
    </xf>
    <xf numFmtId="0" fontId="8" fillId="8" borderId="30" xfId="0" applyFont="1" applyFill="1" applyBorder="1" applyAlignment="1">
      <alignment horizontal="center" vertical="center" wrapText="1"/>
    </xf>
    <xf numFmtId="0" fontId="15" fillId="8" borderId="23" xfId="0" applyFont="1" applyFill="1" applyBorder="1" applyAlignment="1">
      <alignment vertical="center" wrapText="1"/>
    </xf>
    <xf numFmtId="3" fontId="5" fillId="16" borderId="22" xfId="0" applyNumberFormat="1" applyFont="1" applyFill="1" applyBorder="1" applyAlignment="1">
      <alignment horizontal="center" vertical="center" wrapText="1"/>
    </xf>
    <xf numFmtId="0" fontId="0" fillId="0" borderId="0" xfId="0" applyBorder="1" applyAlignment="1">
      <alignment horizontal="left" vertical="center"/>
    </xf>
    <xf numFmtId="0" fontId="15" fillId="8" borderId="0" xfId="0" applyFont="1" applyFill="1" applyBorder="1" applyAlignment="1">
      <alignment horizontal="center" vertical="center" wrapText="1"/>
    </xf>
    <xf numFmtId="0" fontId="40" fillId="23" borderId="17" xfId="0" applyFont="1" applyFill="1" applyBorder="1" applyAlignment="1">
      <alignment vertical="center"/>
    </xf>
    <xf numFmtId="0" fontId="39" fillId="0" borderId="1" xfId="0" applyFont="1" applyBorder="1"/>
    <xf numFmtId="0" fontId="37" fillId="6" borderId="0" xfId="0" applyFont="1" applyFill="1"/>
    <xf numFmtId="166" fontId="37" fillId="6" borderId="2" xfId="1" applyNumberFormat="1" applyFont="1" applyFill="1" applyBorder="1" applyAlignment="1">
      <alignment horizontal="center" vertical="center"/>
    </xf>
    <xf numFmtId="166" fontId="27" fillId="7" borderId="0" xfId="1" applyNumberFormat="1" applyFont="1" applyFill="1" applyBorder="1" applyAlignment="1">
      <alignment horizontal="center" vertical="center"/>
    </xf>
    <xf numFmtId="166" fontId="6" fillId="7" borderId="0" xfId="1" applyNumberFormat="1" applyFont="1" applyFill="1" applyBorder="1" applyAlignment="1">
      <alignment horizontal="center" vertical="center"/>
    </xf>
    <xf numFmtId="166" fontId="37" fillId="6" borderId="1" xfId="1" applyNumberFormat="1" applyFont="1" applyFill="1" applyBorder="1" applyAlignment="1">
      <alignment horizontal="center" vertical="center" wrapText="1"/>
    </xf>
    <xf numFmtId="166" fontId="37" fillId="6" borderId="1" xfId="1" applyNumberFormat="1" applyFont="1" applyFill="1" applyBorder="1" applyAlignment="1">
      <alignment horizontal="right" vertical="center" wrapText="1"/>
    </xf>
    <xf numFmtId="0" fontId="2" fillId="12" borderId="20" xfId="0" applyFont="1" applyFill="1" applyBorder="1" applyAlignment="1">
      <alignment horizontal="center" vertical="center"/>
    </xf>
    <xf numFmtId="0" fontId="2" fillId="12" borderId="0" xfId="0" applyFont="1" applyFill="1" applyBorder="1" applyAlignment="1">
      <alignment horizontal="center" vertical="center"/>
    </xf>
    <xf numFmtId="0" fontId="20" fillId="6" borderId="1" xfId="0" applyFont="1" applyFill="1" applyBorder="1" applyAlignment="1">
      <alignment horizontal="center"/>
    </xf>
    <xf numFmtId="0" fontId="6" fillId="6" borderId="1" xfId="0" applyFont="1" applyFill="1" applyBorder="1" applyAlignment="1">
      <alignment horizontal="center" vertical="center"/>
    </xf>
    <xf numFmtId="0" fontId="20" fillId="6" borderId="1" xfId="0" applyFont="1" applyFill="1" applyBorder="1" applyAlignment="1">
      <alignment horizontal="center" vertical="center"/>
    </xf>
    <xf numFmtId="0" fontId="19" fillId="6" borderId="3" xfId="0" applyFont="1" applyFill="1" applyBorder="1" applyAlignment="1">
      <alignment horizontal="center"/>
    </xf>
    <xf numFmtId="0" fontId="19" fillId="6" borderId="4" xfId="0" applyFont="1" applyFill="1" applyBorder="1" applyAlignment="1">
      <alignment horizontal="center"/>
    </xf>
    <xf numFmtId="0" fontId="21" fillId="6" borderId="3" xfId="0" applyFont="1" applyFill="1" applyBorder="1" applyAlignment="1">
      <alignment horizontal="center" vertical="center"/>
    </xf>
    <xf numFmtId="0" fontId="21" fillId="6" borderId="4" xfId="0" applyFont="1" applyFill="1" applyBorder="1" applyAlignment="1">
      <alignment horizontal="center" vertical="center"/>
    </xf>
    <xf numFmtId="0" fontId="19" fillId="7" borderId="3" xfId="0" applyFont="1" applyFill="1" applyBorder="1" applyAlignment="1">
      <alignment horizontal="center"/>
    </xf>
    <xf numFmtId="0" fontId="19" fillId="7" borderId="4" xfId="0" applyFont="1" applyFill="1" applyBorder="1" applyAlignment="1">
      <alignment horizontal="center"/>
    </xf>
    <xf numFmtId="0" fontId="2" fillId="12" borderId="3" xfId="0" applyFont="1" applyFill="1" applyBorder="1" applyAlignment="1">
      <alignment horizontal="center" vertical="center"/>
    </xf>
    <xf numFmtId="0" fontId="2" fillId="12" borderId="4" xfId="0" applyFont="1" applyFill="1" applyBorder="1" applyAlignment="1">
      <alignment horizontal="center" vertical="center"/>
    </xf>
    <xf numFmtId="0" fontId="5" fillId="0" borderId="5" xfId="0" applyFont="1" applyFill="1" applyBorder="1" applyAlignment="1">
      <alignment horizontal="center"/>
    </xf>
    <xf numFmtId="0" fontId="5" fillId="0" borderId="6" xfId="0" applyFont="1" applyFill="1" applyBorder="1" applyAlignment="1">
      <alignment horizontal="center"/>
    </xf>
    <xf numFmtId="0" fontId="4" fillId="0" borderId="1" xfId="0" applyFont="1" applyFill="1" applyBorder="1" applyAlignment="1">
      <alignment horizontal="center"/>
    </xf>
    <xf numFmtId="0" fontId="20" fillId="7" borderId="1" xfId="0" applyFont="1" applyFill="1" applyBorder="1" applyAlignment="1">
      <alignment horizontal="center"/>
    </xf>
    <xf numFmtId="0" fontId="20" fillId="0" borderId="5" xfId="0" applyFont="1" applyFill="1" applyBorder="1" applyAlignment="1">
      <alignment horizontal="center"/>
    </xf>
    <xf numFmtId="0" fontId="20" fillId="0" borderId="6" xfId="0" applyFont="1" applyFill="1" applyBorder="1" applyAlignment="1">
      <alignment horizontal="center"/>
    </xf>
    <xf numFmtId="0" fontId="2" fillId="12" borderId="1" xfId="0" applyFont="1" applyFill="1" applyBorder="1" applyAlignment="1">
      <alignment horizontal="center" vertical="center"/>
    </xf>
    <xf numFmtId="0" fontId="37" fillId="15" borderId="1" xfId="0" applyFont="1" applyFill="1" applyBorder="1" applyAlignment="1">
      <alignment horizontal="center" vertical="center"/>
    </xf>
    <xf numFmtId="0" fontId="20" fillId="17" borderId="1" xfId="0" applyFont="1" applyFill="1" applyBorder="1" applyAlignment="1">
      <alignment horizontal="center" vertical="center"/>
    </xf>
    <xf numFmtId="0" fontId="37" fillId="13" borderId="19" xfId="0" applyFont="1" applyFill="1" applyBorder="1" applyAlignment="1">
      <alignment horizontal="center" vertical="center"/>
    </xf>
    <xf numFmtId="0" fontId="37" fillId="13" borderId="20" xfId="0" applyFont="1" applyFill="1" applyBorder="1" applyAlignment="1">
      <alignment horizontal="center" vertical="center"/>
    </xf>
    <xf numFmtId="0" fontId="37" fillId="20" borderId="12" xfId="0" applyFont="1" applyFill="1" applyBorder="1" applyAlignment="1">
      <alignment horizontal="center" vertical="center"/>
    </xf>
    <xf numFmtId="0" fontId="37" fillId="20" borderId="23" xfId="0" applyFont="1" applyFill="1" applyBorder="1" applyAlignment="1">
      <alignment horizontal="center" vertical="center"/>
    </xf>
    <xf numFmtId="0" fontId="37" fillId="20" borderId="22" xfId="0" applyFont="1" applyFill="1" applyBorder="1" applyAlignment="1">
      <alignment horizontal="center" vertical="center"/>
    </xf>
    <xf numFmtId="0" fontId="5" fillId="23" borderId="19" xfId="0" applyFont="1" applyFill="1" applyBorder="1" applyAlignment="1">
      <alignment horizontal="center" vertical="center" wrapText="1"/>
    </xf>
    <xf numFmtId="0" fontId="5" fillId="23" borderId="20" xfId="0" applyFont="1" applyFill="1" applyBorder="1" applyAlignment="1">
      <alignment horizontal="center" vertical="center" wrapText="1"/>
    </xf>
    <xf numFmtId="0" fontId="58" fillId="13" borderId="29" xfId="0" applyFont="1" applyFill="1" applyBorder="1" applyAlignment="1">
      <alignment horizontal="center" vertical="center"/>
    </xf>
    <xf numFmtId="0" fontId="58" fillId="13" borderId="0" xfId="0" applyFont="1" applyFill="1" applyAlignment="1">
      <alignment horizontal="center" vertical="center"/>
    </xf>
    <xf numFmtId="0" fontId="5" fillId="23" borderId="12" xfId="0" applyFont="1" applyFill="1" applyBorder="1" applyAlignment="1">
      <alignment horizontal="center" vertical="center" wrapText="1"/>
    </xf>
    <xf numFmtId="0" fontId="5" fillId="23" borderId="23" xfId="0" applyFont="1" applyFill="1" applyBorder="1" applyAlignment="1">
      <alignment horizontal="center" vertical="center" wrapText="1"/>
    </xf>
    <xf numFmtId="0" fontId="5" fillId="23" borderId="32" xfId="0" applyFont="1" applyFill="1" applyBorder="1" applyAlignment="1">
      <alignment horizontal="center" vertical="center" wrapText="1"/>
    </xf>
    <xf numFmtId="0" fontId="42" fillId="23" borderId="12" xfId="0" applyFont="1" applyFill="1" applyBorder="1" applyAlignment="1">
      <alignment horizontal="center" vertical="center"/>
    </xf>
    <xf numFmtId="0" fontId="42" fillId="23" borderId="23" xfId="0" applyFont="1" applyFill="1" applyBorder="1" applyAlignment="1">
      <alignment horizontal="center" vertical="center"/>
    </xf>
    <xf numFmtId="0" fontId="42" fillId="23" borderId="30" xfId="0" applyFont="1" applyFill="1" applyBorder="1" applyAlignment="1">
      <alignment horizontal="center" vertical="center"/>
    </xf>
    <xf numFmtId="0" fontId="42" fillId="23" borderId="31" xfId="0" applyFont="1" applyFill="1" applyBorder="1" applyAlignment="1">
      <alignment horizontal="center" vertical="center"/>
    </xf>
    <xf numFmtId="0" fontId="40" fillId="23" borderId="12" xfId="0" applyFont="1" applyFill="1" applyBorder="1" applyAlignment="1">
      <alignment horizontal="center" vertical="center" wrapText="1"/>
    </xf>
    <xf numFmtId="0" fontId="40" fillId="23" borderId="20" xfId="0" applyFont="1" applyFill="1" applyBorder="1" applyAlignment="1">
      <alignment horizontal="center" vertical="center" wrapText="1"/>
    </xf>
    <xf numFmtId="0" fontId="40" fillId="23" borderId="23" xfId="0" applyFont="1" applyFill="1" applyBorder="1" applyAlignment="1">
      <alignment horizontal="center" vertical="center" wrapText="1"/>
    </xf>
    <xf numFmtId="0" fontId="40" fillId="23" borderId="22" xfId="0" applyFont="1" applyFill="1" applyBorder="1" applyAlignment="1">
      <alignment horizontal="center" vertical="center" wrapText="1"/>
    </xf>
    <xf numFmtId="0" fontId="6" fillId="23" borderId="12" xfId="0" applyFont="1" applyFill="1" applyBorder="1" applyAlignment="1">
      <alignment horizontal="center" vertical="center" wrapText="1"/>
    </xf>
    <xf numFmtId="0" fontId="6" fillId="23" borderId="23" xfId="0" applyFont="1" applyFill="1" applyBorder="1" applyAlignment="1">
      <alignment horizontal="center" vertical="center" wrapText="1"/>
    </xf>
    <xf numFmtId="0" fontId="6" fillId="23" borderId="22" xfId="0" applyFont="1" applyFill="1" applyBorder="1" applyAlignment="1">
      <alignment horizontal="center" vertical="center" wrapText="1"/>
    </xf>
    <xf numFmtId="0" fontId="40" fillId="23" borderId="19" xfId="0" applyFont="1" applyFill="1" applyBorder="1" applyAlignment="1">
      <alignment horizontal="center" vertical="center" wrapText="1"/>
    </xf>
    <xf numFmtId="0" fontId="40" fillId="23" borderId="17" xfId="0" applyFont="1" applyFill="1" applyBorder="1" applyAlignment="1">
      <alignment horizontal="center" vertical="center" wrapText="1"/>
    </xf>
    <xf numFmtId="0" fontId="42" fillId="6" borderId="1" xfId="0" applyFont="1" applyFill="1" applyBorder="1" applyAlignment="1">
      <alignment horizontal="center" vertical="center" wrapText="1"/>
    </xf>
    <xf numFmtId="0" fontId="40" fillId="23" borderId="1" xfId="0" applyFont="1" applyFill="1" applyBorder="1" applyAlignment="1">
      <alignment horizontal="center" vertical="center"/>
    </xf>
    <xf numFmtId="0" fontId="58" fillId="13" borderId="30" xfId="0" applyFont="1" applyFill="1" applyBorder="1" applyAlignment="1">
      <alignment horizontal="center" vertical="center"/>
    </xf>
    <xf numFmtId="0" fontId="58" fillId="13" borderId="31" xfId="0" applyFont="1" applyFill="1" applyBorder="1" applyAlignment="1">
      <alignment horizontal="center" vertical="center"/>
    </xf>
    <xf numFmtId="0" fontId="58" fillId="13" borderId="21" xfId="0" applyFont="1" applyFill="1" applyBorder="1" applyAlignment="1">
      <alignment horizontal="center" vertical="center"/>
    </xf>
    <xf numFmtId="0" fontId="58" fillId="13" borderId="12" xfId="0" applyFont="1" applyFill="1" applyBorder="1" applyAlignment="1">
      <alignment horizontal="center" vertical="center"/>
    </xf>
    <xf numFmtId="0" fontId="58" fillId="13" borderId="23" xfId="0" applyFont="1" applyFill="1" applyBorder="1" applyAlignment="1">
      <alignment horizontal="center" vertical="center"/>
    </xf>
    <xf numFmtId="0" fontId="28" fillId="8" borderId="1" xfId="0" applyFont="1" applyFill="1" applyBorder="1" applyAlignment="1">
      <alignment horizontal="center" vertical="center" wrapText="1"/>
    </xf>
    <xf numFmtId="0" fontId="37" fillId="23" borderId="30" xfId="0" applyFont="1" applyFill="1" applyBorder="1" applyAlignment="1">
      <alignment horizontal="center" vertical="center"/>
    </xf>
    <xf numFmtId="0" fontId="37" fillId="23" borderId="31" xfId="0" applyFont="1" applyFill="1" applyBorder="1" applyAlignment="1">
      <alignment horizontal="center" vertical="center"/>
    </xf>
    <xf numFmtId="166" fontId="6" fillId="0" borderId="1" xfId="0" applyNumberFormat="1" applyFont="1" applyBorder="1" applyAlignment="1">
      <alignment horizontal="center" vertical="center" wrapText="1"/>
    </xf>
    <xf numFmtId="0" fontId="37" fillId="13" borderId="1" xfId="0" applyFont="1" applyFill="1" applyBorder="1" applyAlignment="1">
      <alignment horizontal="center" vertical="center"/>
    </xf>
    <xf numFmtId="0" fontId="6" fillId="0" borderId="1" xfId="0" applyFont="1" applyBorder="1" applyAlignment="1">
      <alignment horizontal="center" vertical="center" wrapText="1"/>
    </xf>
    <xf numFmtId="0" fontId="6" fillId="13" borderId="1" xfId="0" applyFont="1" applyFill="1" applyBorder="1" applyAlignment="1">
      <alignment horizontal="center" vertical="center" wrapText="1"/>
    </xf>
    <xf numFmtId="0" fontId="6" fillId="13" borderId="3" xfId="0" applyFont="1" applyFill="1" applyBorder="1" applyAlignment="1">
      <alignment horizontal="center" vertical="center" wrapText="1"/>
    </xf>
    <xf numFmtId="0" fontId="6" fillId="13" borderId="4" xfId="0" applyFont="1" applyFill="1" applyBorder="1" applyAlignment="1">
      <alignment horizontal="center" vertical="center" wrapText="1"/>
    </xf>
    <xf numFmtId="0" fontId="6" fillId="22" borderId="3" xfId="0" applyFont="1" applyFill="1" applyBorder="1" applyAlignment="1">
      <alignment horizontal="center" vertical="center" wrapText="1"/>
    </xf>
    <xf numFmtId="0" fontId="6" fillId="22" borderId="4" xfId="0" applyFont="1" applyFill="1" applyBorder="1" applyAlignment="1">
      <alignment horizontal="center" vertical="center" wrapText="1"/>
    </xf>
    <xf numFmtId="0" fontId="6" fillId="0" borderId="3" xfId="0" applyFont="1" applyBorder="1" applyAlignment="1">
      <alignment horizontal="center" vertical="center" wrapText="1"/>
    </xf>
    <xf numFmtId="0" fontId="6" fillId="10" borderId="1"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23" borderId="1" xfId="0" applyFont="1" applyFill="1" applyBorder="1" applyAlignment="1">
      <alignment horizontal="center" vertical="center" wrapText="1"/>
    </xf>
    <xf numFmtId="0" fontId="37" fillId="13" borderId="12" xfId="0" applyFont="1" applyFill="1" applyBorder="1" applyAlignment="1">
      <alignment horizontal="center" vertical="center"/>
    </xf>
    <xf numFmtId="0" fontId="37" fillId="13" borderId="23" xfId="0" applyFont="1" applyFill="1" applyBorder="1" applyAlignment="1">
      <alignment horizontal="center" vertical="center"/>
    </xf>
    <xf numFmtId="0" fontId="62" fillId="5" borderId="3" xfId="0" applyFont="1" applyFill="1" applyBorder="1" applyAlignment="1">
      <alignment horizontal="center" vertical="center" wrapText="1"/>
    </xf>
    <xf numFmtId="0" fontId="62" fillId="5" borderId="4" xfId="0" applyFont="1" applyFill="1" applyBorder="1" applyAlignment="1">
      <alignment horizontal="center" vertical="center" wrapText="1"/>
    </xf>
    <xf numFmtId="0" fontId="62" fillId="5" borderId="15" xfId="0" applyFont="1" applyFill="1" applyBorder="1" applyAlignment="1">
      <alignment horizontal="center" vertical="center" wrapText="1"/>
    </xf>
    <xf numFmtId="0" fontId="62" fillId="13" borderId="5" xfId="0" applyFont="1" applyFill="1" applyBorder="1" applyAlignment="1">
      <alignment horizontal="center" vertical="center"/>
    </xf>
    <xf numFmtId="0" fontId="62" fillId="13" borderId="6" xfId="0" applyFont="1" applyFill="1" applyBorder="1" applyAlignment="1">
      <alignment horizontal="center" vertical="center"/>
    </xf>
    <xf numFmtId="0" fontId="62" fillId="5" borderId="1" xfId="0" applyFont="1" applyFill="1" applyBorder="1" applyAlignment="1">
      <alignment horizontal="center" vertical="center" wrapText="1"/>
    </xf>
    <xf numFmtId="0" fontId="65" fillId="23" borderId="12" xfId="0" applyFont="1" applyFill="1" applyBorder="1" applyAlignment="1">
      <alignment horizontal="center" vertical="center"/>
    </xf>
    <xf numFmtId="0" fontId="65" fillId="23" borderId="23" xfId="0" applyFont="1" applyFill="1" applyBorder="1" applyAlignment="1">
      <alignment horizontal="center" vertical="center"/>
    </xf>
    <xf numFmtId="0" fontId="65" fillId="23" borderId="22" xfId="0" applyFont="1" applyFill="1" applyBorder="1" applyAlignment="1">
      <alignment horizontal="center" vertical="center"/>
    </xf>
    <xf numFmtId="0" fontId="58" fillId="16" borderId="12" xfId="0" applyFont="1" applyFill="1" applyBorder="1" applyAlignment="1">
      <alignment horizontal="center" vertical="center"/>
    </xf>
    <xf numFmtId="0" fontId="58" fillId="16" borderId="23" xfId="0" applyFont="1" applyFill="1" applyBorder="1" applyAlignment="1">
      <alignment horizontal="center" vertical="center"/>
    </xf>
    <xf numFmtId="0" fontId="11" fillId="6" borderId="15" xfId="0" applyFont="1" applyFill="1" applyBorder="1" applyAlignment="1">
      <alignment vertical="center" wrapText="1"/>
    </xf>
    <xf numFmtId="0" fontId="0" fillId="0" borderId="41" xfId="0" applyBorder="1"/>
    <xf numFmtId="0" fontId="0" fillId="0" borderId="3" xfId="0" applyBorder="1"/>
    <xf numFmtId="166" fontId="51" fillId="20" borderId="35" xfId="1" applyNumberFormat="1" applyFont="1" applyFill="1" applyBorder="1" applyAlignment="1">
      <alignment vertical="center"/>
    </xf>
    <xf numFmtId="166" fontId="51" fillId="20" borderId="37" xfId="1" applyNumberFormat="1" applyFont="1" applyFill="1" applyBorder="1" applyAlignment="1">
      <alignment vertical="center"/>
    </xf>
    <xf numFmtId="166" fontId="68" fillId="30" borderId="2" xfId="1" applyNumberFormat="1" applyFont="1" applyFill="1" applyBorder="1" applyAlignment="1">
      <alignment horizontal="center" vertical="center"/>
    </xf>
    <xf numFmtId="166" fontId="67" fillId="30" borderId="2" xfId="1" applyNumberFormat="1" applyFont="1" applyFill="1" applyBorder="1" applyAlignment="1">
      <alignment horizontal="center" vertical="center"/>
    </xf>
    <xf numFmtId="166" fontId="39" fillId="16" borderId="11" xfId="1" applyNumberFormat="1" applyFont="1" applyFill="1" applyBorder="1"/>
    <xf numFmtId="166" fontId="39" fillId="16" borderId="26" xfId="1" applyNumberFormat="1" applyFont="1" applyFill="1" applyBorder="1"/>
    <xf numFmtId="166" fontId="39" fillId="16" borderId="35" xfId="1" applyNumberFormat="1" applyFont="1" applyFill="1" applyBorder="1"/>
    <xf numFmtId="166" fontId="39" fillId="16" borderId="37" xfId="1" applyNumberFormat="1" applyFont="1" applyFill="1" applyBorder="1"/>
  </cellXfs>
  <cellStyles count="5">
    <cellStyle name="Comma" xfId="1" builtinId="3"/>
    <cellStyle name="Comma [0]" xfId="3" builtinId="6"/>
    <cellStyle name="Hyperlink" xfId="2" builtinId="8"/>
    <cellStyle name="Normal" xfId="0" builtinId="0"/>
    <cellStyle name="Percent" xfId="4"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247" Type="http://schemas.openxmlformats.org/officeDocument/2006/relationships/image" Target="../media/image247.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jpeg"/><Relationship Id="rId237" Type="http://schemas.openxmlformats.org/officeDocument/2006/relationships/image" Target="../media/image237.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248" Type="http://schemas.openxmlformats.org/officeDocument/2006/relationships/image" Target="../media/image248.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jpeg"/><Relationship Id="rId54" Type="http://schemas.openxmlformats.org/officeDocument/2006/relationships/image" Target="../media/image54.jpeg"/><Relationship Id="rId70" Type="http://schemas.openxmlformats.org/officeDocument/2006/relationships/image" Target="../media/image70.jpeg"/><Relationship Id="rId75" Type="http://schemas.openxmlformats.org/officeDocument/2006/relationships/image" Target="../media/image75.jpeg"/><Relationship Id="rId91" Type="http://schemas.openxmlformats.org/officeDocument/2006/relationships/image" Target="../media/image91.jpeg"/><Relationship Id="rId96" Type="http://schemas.openxmlformats.org/officeDocument/2006/relationships/image" Target="../media/image96.jpeg"/><Relationship Id="rId140" Type="http://schemas.openxmlformats.org/officeDocument/2006/relationships/image" Target="../media/image140.jpeg"/><Relationship Id="rId145" Type="http://schemas.openxmlformats.org/officeDocument/2006/relationships/image" Target="../media/image145.jpeg"/><Relationship Id="rId161" Type="http://schemas.openxmlformats.org/officeDocument/2006/relationships/image" Target="../media/image161.jpeg"/><Relationship Id="rId166" Type="http://schemas.openxmlformats.org/officeDocument/2006/relationships/image" Target="../media/image166.jpeg"/><Relationship Id="rId182" Type="http://schemas.openxmlformats.org/officeDocument/2006/relationships/image" Target="../media/image182.png"/><Relationship Id="rId187" Type="http://schemas.openxmlformats.org/officeDocument/2006/relationships/image" Target="../media/image187.png"/><Relationship Id="rId217" Type="http://schemas.openxmlformats.org/officeDocument/2006/relationships/image" Target="../media/image217.jpeg"/><Relationship Id="rId1" Type="http://schemas.openxmlformats.org/officeDocument/2006/relationships/image" Target="../media/image1.jpeg"/><Relationship Id="rId6" Type="http://schemas.openxmlformats.org/officeDocument/2006/relationships/image" Target="../media/image6.jpeg"/><Relationship Id="rId212" Type="http://schemas.openxmlformats.org/officeDocument/2006/relationships/image" Target="../media/image212.jpeg"/><Relationship Id="rId233" Type="http://schemas.openxmlformats.org/officeDocument/2006/relationships/image" Target="../media/image233.jpeg"/><Relationship Id="rId238" Type="http://schemas.openxmlformats.org/officeDocument/2006/relationships/image" Target="../media/image238.jpeg"/><Relationship Id="rId254" Type="http://schemas.openxmlformats.org/officeDocument/2006/relationships/image" Target="../media/image254.jpeg"/><Relationship Id="rId23" Type="http://schemas.openxmlformats.org/officeDocument/2006/relationships/image" Target="../media/image23.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119" Type="http://schemas.openxmlformats.org/officeDocument/2006/relationships/image" Target="../media/image119.jpeg"/><Relationship Id="rId44" Type="http://schemas.openxmlformats.org/officeDocument/2006/relationships/image" Target="../media/image44.jpeg"/><Relationship Id="rId60" Type="http://schemas.openxmlformats.org/officeDocument/2006/relationships/image" Target="../media/image60.jpeg"/><Relationship Id="rId65" Type="http://schemas.openxmlformats.org/officeDocument/2006/relationships/image" Target="../media/image65.jpeg"/><Relationship Id="rId81" Type="http://schemas.openxmlformats.org/officeDocument/2006/relationships/image" Target="../media/image81.jpeg"/><Relationship Id="rId86" Type="http://schemas.openxmlformats.org/officeDocument/2006/relationships/image" Target="../media/image86.jpeg"/><Relationship Id="rId130" Type="http://schemas.openxmlformats.org/officeDocument/2006/relationships/image" Target="../media/image130.jpeg"/><Relationship Id="rId135" Type="http://schemas.openxmlformats.org/officeDocument/2006/relationships/image" Target="../media/image135.jpeg"/><Relationship Id="rId151" Type="http://schemas.openxmlformats.org/officeDocument/2006/relationships/image" Target="../media/image151.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172" Type="http://schemas.openxmlformats.org/officeDocument/2006/relationships/image" Target="../media/image172.jpeg"/><Relationship Id="rId193" Type="http://schemas.openxmlformats.org/officeDocument/2006/relationships/image" Target="../media/image193.jpeg"/><Relationship Id="rId202" Type="http://schemas.openxmlformats.org/officeDocument/2006/relationships/image" Target="../media/image202.jpeg"/><Relationship Id="rId207" Type="http://schemas.openxmlformats.org/officeDocument/2006/relationships/image" Target="../media/image207.jpeg"/><Relationship Id="rId223" Type="http://schemas.openxmlformats.org/officeDocument/2006/relationships/image" Target="../media/image223.jpeg"/><Relationship Id="rId228" Type="http://schemas.openxmlformats.org/officeDocument/2006/relationships/image" Target="../media/image228.jpeg"/><Relationship Id="rId244" Type="http://schemas.openxmlformats.org/officeDocument/2006/relationships/image" Target="../media/image244.png"/><Relationship Id="rId249" Type="http://schemas.openxmlformats.org/officeDocument/2006/relationships/image" Target="../media/image249.jpeg"/><Relationship Id="rId13" Type="http://schemas.openxmlformats.org/officeDocument/2006/relationships/image" Target="../media/image13.pn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141" Type="http://schemas.openxmlformats.org/officeDocument/2006/relationships/image" Target="../media/image141.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162" Type="http://schemas.openxmlformats.org/officeDocument/2006/relationships/image" Target="../media/image162.jpeg"/><Relationship Id="rId183" Type="http://schemas.openxmlformats.org/officeDocument/2006/relationships/image" Target="../media/image183.jpeg"/><Relationship Id="rId213" Type="http://schemas.openxmlformats.org/officeDocument/2006/relationships/image" Target="../media/image213.jpeg"/><Relationship Id="rId218" Type="http://schemas.openxmlformats.org/officeDocument/2006/relationships/image" Target="../media/image218.jpeg"/><Relationship Id="rId234" Type="http://schemas.openxmlformats.org/officeDocument/2006/relationships/image" Target="../media/image234.jpeg"/><Relationship Id="rId239" Type="http://schemas.openxmlformats.org/officeDocument/2006/relationships/image" Target="../media/image239.jpeg"/><Relationship Id="rId2" Type="http://schemas.openxmlformats.org/officeDocument/2006/relationships/image" Target="../media/image2.jpeg"/><Relationship Id="rId29" Type="http://schemas.openxmlformats.org/officeDocument/2006/relationships/image" Target="../media/image29.jpeg"/><Relationship Id="rId250" Type="http://schemas.openxmlformats.org/officeDocument/2006/relationships/image" Target="../media/image250.jpeg"/><Relationship Id="rId255" Type="http://schemas.openxmlformats.org/officeDocument/2006/relationships/image" Target="../media/image255.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131" Type="http://schemas.openxmlformats.org/officeDocument/2006/relationships/image" Target="../media/image131.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jpeg"/><Relationship Id="rId82" Type="http://schemas.openxmlformats.org/officeDocument/2006/relationships/image" Target="../media/image82.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199" Type="http://schemas.openxmlformats.org/officeDocument/2006/relationships/image" Target="../media/image199.jpeg"/><Relationship Id="rId203" Type="http://schemas.openxmlformats.org/officeDocument/2006/relationships/image" Target="../media/image203.jpeg"/><Relationship Id="rId208" Type="http://schemas.openxmlformats.org/officeDocument/2006/relationships/image" Target="../media/image208.jpeg"/><Relationship Id="rId229" Type="http://schemas.openxmlformats.org/officeDocument/2006/relationships/image" Target="../media/image229.jpeg"/><Relationship Id="rId19" Type="http://schemas.openxmlformats.org/officeDocument/2006/relationships/image" Target="../media/image19.jpeg"/><Relationship Id="rId224" Type="http://schemas.openxmlformats.org/officeDocument/2006/relationships/image" Target="../media/image224.jpeg"/><Relationship Id="rId240" Type="http://schemas.openxmlformats.org/officeDocument/2006/relationships/image" Target="../media/image240.jpeg"/><Relationship Id="rId245" Type="http://schemas.openxmlformats.org/officeDocument/2006/relationships/image" Target="../media/image245.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189" Type="http://schemas.openxmlformats.org/officeDocument/2006/relationships/image" Target="../media/image189.jpeg"/><Relationship Id="rId219" Type="http://schemas.openxmlformats.org/officeDocument/2006/relationships/image" Target="../media/image219.jpeg"/><Relationship Id="rId3" Type="http://schemas.openxmlformats.org/officeDocument/2006/relationships/image" Target="../media/image3.jpeg"/><Relationship Id="rId214" Type="http://schemas.openxmlformats.org/officeDocument/2006/relationships/image" Target="../media/image214.jpeg"/><Relationship Id="rId230" Type="http://schemas.openxmlformats.org/officeDocument/2006/relationships/image" Target="../media/image230.jpeg"/><Relationship Id="rId235" Type="http://schemas.openxmlformats.org/officeDocument/2006/relationships/image" Target="../media/image235.jpeg"/><Relationship Id="rId251" Type="http://schemas.openxmlformats.org/officeDocument/2006/relationships/image" Target="../media/image251.jpeg"/><Relationship Id="rId256" Type="http://schemas.openxmlformats.org/officeDocument/2006/relationships/image" Target="../media/image256.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png"/><Relationship Id="rId83" Type="http://schemas.openxmlformats.org/officeDocument/2006/relationships/image" Target="../media/image83.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79" Type="http://schemas.openxmlformats.org/officeDocument/2006/relationships/image" Target="../media/image179.jpeg"/><Relationship Id="rId195" Type="http://schemas.openxmlformats.org/officeDocument/2006/relationships/image" Target="../media/image195.jpeg"/><Relationship Id="rId209" Type="http://schemas.openxmlformats.org/officeDocument/2006/relationships/image" Target="../media/image209.jpeg"/><Relationship Id="rId190" Type="http://schemas.openxmlformats.org/officeDocument/2006/relationships/image" Target="../media/image190.jpeg"/><Relationship Id="rId204" Type="http://schemas.openxmlformats.org/officeDocument/2006/relationships/image" Target="../media/image204.jpeg"/><Relationship Id="rId220" Type="http://schemas.openxmlformats.org/officeDocument/2006/relationships/image" Target="../media/image220.jpeg"/><Relationship Id="rId225" Type="http://schemas.openxmlformats.org/officeDocument/2006/relationships/image" Target="../media/image225.jpeg"/><Relationship Id="rId241" Type="http://schemas.openxmlformats.org/officeDocument/2006/relationships/image" Target="../media/image241.jpeg"/><Relationship Id="rId246" Type="http://schemas.openxmlformats.org/officeDocument/2006/relationships/image" Target="../media/image246.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pn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185" Type="http://schemas.openxmlformats.org/officeDocument/2006/relationships/image" Target="../media/image185.jpeg"/><Relationship Id="rId4" Type="http://schemas.openxmlformats.org/officeDocument/2006/relationships/image" Target="../media/image4.jpeg"/><Relationship Id="rId9" Type="http://schemas.openxmlformats.org/officeDocument/2006/relationships/image" Target="../media/image9.jpeg"/><Relationship Id="rId180" Type="http://schemas.openxmlformats.org/officeDocument/2006/relationships/image" Target="../media/image180.png"/><Relationship Id="rId210" Type="http://schemas.openxmlformats.org/officeDocument/2006/relationships/image" Target="../media/image21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jpeg"/><Relationship Id="rId26" Type="http://schemas.openxmlformats.org/officeDocument/2006/relationships/image" Target="../media/image26.jpeg"/><Relationship Id="rId231" Type="http://schemas.openxmlformats.org/officeDocument/2006/relationships/image" Target="../media/image231.jpeg"/><Relationship Id="rId252" Type="http://schemas.openxmlformats.org/officeDocument/2006/relationships/image" Target="../media/image252.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jpeg"/><Relationship Id="rId221" Type="http://schemas.openxmlformats.org/officeDocument/2006/relationships/image" Target="../media/image221.jpeg"/><Relationship Id="rId242" Type="http://schemas.openxmlformats.org/officeDocument/2006/relationships/image" Target="../media/image242.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png"/><Relationship Id="rId222" Type="http://schemas.openxmlformats.org/officeDocument/2006/relationships/image" Target="../media/image222.jpeg"/><Relationship Id="rId243" Type="http://schemas.openxmlformats.org/officeDocument/2006/relationships/image" Target="../media/image243.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jpeg"/></Relationships>
</file>

<file path=xl/drawings/_rels/drawing2.xml.rels><?xml version="1.0" encoding="UTF-8" standalone="yes"?>
<Relationships xmlns="http://schemas.openxmlformats.org/package/2006/relationships"><Relationship Id="rId117" Type="http://schemas.openxmlformats.org/officeDocument/2006/relationships/image" Target="../media/image374.jpeg"/><Relationship Id="rId299" Type="http://schemas.openxmlformats.org/officeDocument/2006/relationships/image" Target="../media/image556.jpeg"/><Relationship Id="rId21" Type="http://schemas.openxmlformats.org/officeDocument/2006/relationships/image" Target="../media/image278.jpeg"/><Relationship Id="rId42" Type="http://schemas.openxmlformats.org/officeDocument/2006/relationships/image" Target="../media/image299.jpeg"/><Relationship Id="rId63" Type="http://schemas.openxmlformats.org/officeDocument/2006/relationships/image" Target="../media/image320.jpeg"/><Relationship Id="rId84" Type="http://schemas.openxmlformats.org/officeDocument/2006/relationships/image" Target="../media/image341.jpeg"/><Relationship Id="rId138" Type="http://schemas.openxmlformats.org/officeDocument/2006/relationships/image" Target="../media/image395.jpeg"/><Relationship Id="rId159" Type="http://schemas.openxmlformats.org/officeDocument/2006/relationships/image" Target="../media/image416.jpeg"/><Relationship Id="rId324" Type="http://schemas.openxmlformats.org/officeDocument/2006/relationships/image" Target="../media/image581.jpeg"/><Relationship Id="rId345" Type="http://schemas.openxmlformats.org/officeDocument/2006/relationships/image" Target="../media/image602.jpeg"/><Relationship Id="rId366" Type="http://schemas.openxmlformats.org/officeDocument/2006/relationships/image" Target="../media/image623.jpeg"/><Relationship Id="rId387" Type="http://schemas.openxmlformats.org/officeDocument/2006/relationships/image" Target="../media/image644.jpeg"/><Relationship Id="rId170" Type="http://schemas.openxmlformats.org/officeDocument/2006/relationships/image" Target="../media/image427.png"/><Relationship Id="rId191" Type="http://schemas.openxmlformats.org/officeDocument/2006/relationships/image" Target="../media/image448.jpeg"/><Relationship Id="rId205" Type="http://schemas.openxmlformats.org/officeDocument/2006/relationships/image" Target="../media/image462.jpeg"/><Relationship Id="rId226" Type="http://schemas.openxmlformats.org/officeDocument/2006/relationships/image" Target="../media/image483.jpeg"/><Relationship Id="rId247" Type="http://schemas.openxmlformats.org/officeDocument/2006/relationships/image" Target="../media/image504.jpeg"/><Relationship Id="rId107" Type="http://schemas.openxmlformats.org/officeDocument/2006/relationships/image" Target="../media/image364.jpeg"/><Relationship Id="rId268" Type="http://schemas.openxmlformats.org/officeDocument/2006/relationships/image" Target="../media/image525.jpeg"/><Relationship Id="rId289" Type="http://schemas.openxmlformats.org/officeDocument/2006/relationships/image" Target="../media/image546.jpeg"/><Relationship Id="rId11" Type="http://schemas.openxmlformats.org/officeDocument/2006/relationships/image" Target="../media/image268.jpeg"/><Relationship Id="rId32" Type="http://schemas.openxmlformats.org/officeDocument/2006/relationships/image" Target="../media/image289.jpeg"/><Relationship Id="rId53" Type="http://schemas.openxmlformats.org/officeDocument/2006/relationships/image" Target="../media/image310.jpeg"/><Relationship Id="rId74" Type="http://schemas.openxmlformats.org/officeDocument/2006/relationships/image" Target="../media/image331.jpeg"/><Relationship Id="rId128" Type="http://schemas.openxmlformats.org/officeDocument/2006/relationships/image" Target="../media/image385.jpeg"/><Relationship Id="rId149" Type="http://schemas.openxmlformats.org/officeDocument/2006/relationships/image" Target="../media/image406.jpeg"/><Relationship Id="rId314" Type="http://schemas.openxmlformats.org/officeDocument/2006/relationships/image" Target="../media/image571.jpeg"/><Relationship Id="rId335" Type="http://schemas.openxmlformats.org/officeDocument/2006/relationships/image" Target="../media/image592.jpeg"/><Relationship Id="rId356" Type="http://schemas.openxmlformats.org/officeDocument/2006/relationships/image" Target="../media/image613.png"/><Relationship Id="rId377" Type="http://schemas.openxmlformats.org/officeDocument/2006/relationships/image" Target="../media/image634.jpeg"/><Relationship Id="rId5" Type="http://schemas.openxmlformats.org/officeDocument/2006/relationships/image" Target="../media/image262.jpeg"/><Relationship Id="rId95" Type="http://schemas.openxmlformats.org/officeDocument/2006/relationships/image" Target="../media/image352.jpeg"/><Relationship Id="rId160" Type="http://schemas.openxmlformats.org/officeDocument/2006/relationships/image" Target="../media/image417.jpeg"/><Relationship Id="rId181" Type="http://schemas.openxmlformats.org/officeDocument/2006/relationships/image" Target="../media/image438.jpeg"/><Relationship Id="rId216" Type="http://schemas.openxmlformats.org/officeDocument/2006/relationships/image" Target="../media/image473.jpeg"/><Relationship Id="rId237" Type="http://schemas.openxmlformats.org/officeDocument/2006/relationships/image" Target="../media/image494.jpeg"/><Relationship Id="rId258" Type="http://schemas.openxmlformats.org/officeDocument/2006/relationships/image" Target="../media/image515.jpeg"/><Relationship Id="rId279" Type="http://schemas.openxmlformats.org/officeDocument/2006/relationships/image" Target="../media/image536.jpeg"/><Relationship Id="rId22" Type="http://schemas.openxmlformats.org/officeDocument/2006/relationships/image" Target="../media/image279.png"/><Relationship Id="rId43" Type="http://schemas.openxmlformats.org/officeDocument/2006/relationships/image" Target="../media/image300.jpeg"/><Relationship Id="rId64" Type="http://schemas.openxmlformats.org/officeDocument/2006/relationships/image" Target="../media/image321.jpeg"/><Relationship Id="rId118" Type="http://schemas.openxmlformats.org/officeDocument/2006/relationships/image" Target="../media/image375.jpeg"/><Relationship Id="rId139" Type="http://schemas.openxmlformats.org/officeDocument/2006/relationships/image" Target="../media/image396.jpeg"/><Relationship Id="rId290" Type="http://schemas.openxmlformats.org/officeDocument/2006/relationships/image" Target="../media/image547.jpeg"/><Relationship Id="rId304" Type="http://schemas.openxmlformats.org/officeDocument/2006/relationships/image" Target="../media/image561.jpeg"/><Relationship Id="rId325" Type="http://schemas.openxmlformats.org/officeDocument/2006/relationships/image" Target="../media/image582.jpeg"/><Relationship Id="rId346" Type="http://schemas.openxmlformats.org/officeDocument/2006/relationships/image" Target="../media/image603.jpeg"/><Relationship Id="rId367" Type="http://schemas.openxmlformats.org/officeDocument/2006/relationships/image" Target="../media/image624.jpeg"/><Relationship Id="rId388" Type="http://schemas.openxmlformats.org/officeDocument/2006/relationships/image" Target="../media/image645.jpeg"/><Relationship Id="rId85" Type="http://schemas.openxmlformats.org/officeDocument/2006/relationships/image" Target="../media/image342.jpeg"/><Relationship Id="rId150" Type="http://schemas.openxmlformats.org/officeDocument/2006/relationships/image" Target="../media/image407.jpeg"/><Relationship Id="rId171" Type="http://schemas.openxmlformats.org/officeDocument/2006/relationships/image" Target="../media/image428.png"/><Relationship Id="rId192" Type="http://schemas.openxmlformats.org/officeDocument/2006/relationships/image" Target="../media/image449.jpeg"/><Relationship Id="rId206" Type="http://schemas.openxmlformats.org/officeDocument/2006/relationships/image" Target="../media/image463.jpeg"/><Relationship Id="rId227" Type="http://schemas.openxmlformats.org/officeDocument/2006/relationships/image" Target="../media/image484.jpeg"/><Relationship Id="rId248" Type="http://schemas.openxmlformats.org/officeDocument/2006/relationships/image" Target="../media/image505.jpeg"/><Relationship Id="rId269" Type="http://schemas.openxmlformats.org/officeDocument/2006/relationships/image" Target="../media/image526.jpeg"/><Relationship Id="rId12" Type="http://schemas.openxmlformats.org/officeDocument/2006/relationships/image" Target="../media/image269.jpeg"/><Relationship Id="rId33" Type="http://schemas.openxmlformats.org/officeDocument/2006/relationships/image" Target="../media/image290.jpeg"/><Relationship Id="rId108" Type="http://schemas.openxmlformats.org/officeDocument/2006/relationships/image" Target="../media/image365.jpeg"/><Relationship Id="rId129" Type="http://schemas.openxmlformats.org/officeDocument/2006/relationships/image" Target="../media/image386.jpeg"/><Relationship Id="rId280" Type="http://schemas.openxmlformats.org/officeDocument/2006/relationships/image" Target="../media/image537.jpeg"/><Relationship Id="rId315" Type="http://schemas.openxmlformats.org/officeDocument/2006/relationships/image" Target="../media/image572.jpeg"/><Relationship Id="rId336" Type="http://schemas.openxmlformats.org/officeDocument/2006/relationships/image" Target="../media/image593.jpeg"/><Relationship Id="rId357" Type="http://schemas.openxmlformats.org/officeDocument/2006/relationships/image" Target="../media/image614.jpeg"/><Relationship Id="rId54" Type="http://schemas.openxmlformats.org/officeDocument/2006/relationships/image" Target="../media/image311.jpeg"/><Relationship Id="rId75" Type="http://schemas.openxmlformats.org/officeDocument/2006/relationships/image" Target="../media/image332.jpeg"/><Relationship Id="rId96" Type="http://schemas.openxmlformats.org/officeDocument/2006/relationships/image" Target="../media/image353.jpeg"/><Relationship Id="rId140" Type="http://schemas.openxmlformats.org/officeDocument/2006/relationships/image" Target="../media/image397.jpeg"/><Relationship Id="rId161" Type="http://schemas.openxmlformats.org/officeDocument/2006/relationships/image" Target="../media/image418.jpeg"/><Relationship Id="rId182" Type="http://schemas.openxmlformats.org/officeDocument/2006/relationships/image" Target="../media/image439.jpeg"/><Relationship Id="rId217" Type="http://schemas.openxmlformats.org/officeDocument/2006/relationships/image" Target="../media/image474.jpeg"/><Relationship Id="rId378" Type="http://schemas.openxmlformats.org/officeDocument/2006/relationships/image" Target="../media/image635.png"/><Relationship Id="rId6" Type="http://schemas.openxmlformats.org/officeDocument/2006/relationships/image" Target="../media/image263.png"/><Relationship Id="rId238" Type="http://schemas.openxmlformats.org/officeDocument/2006/relationships/image" Target="../media/image495.jpeg"/><Relationship Id="rId259" Type="http://schemas.openxmlformats.org/officeDocument/2006/relationships/image" Target="../media/image516.jpeg"/><Relationship Id="rId23" Type="http://schemas.openxmlformats.org/officeDocument/2006/relationships/image" Target="../media/image280.png"/><Relationship Id="rId119" Type="http://schemas.openxmlformats.org/officeDocument/2006/relationships/image" Target="../media/image376.jpeg"/><Relationship Id="rId270" Type="http://schemas.openxmlformats.org/officeDocument/2006/relationships/image" Target="../media/image527.jpeg"/><Relationship Id="rId291" Type="http://schemas.openxmlformats.org/officeDocument/2006/relationships/image" Target="../media/image548.jpeg"/><Relationship Id="rId305" Type="http://schemas.openxmlformats.org/officeDocument/2006/relationships/image" Target="../media/image562.jpeg"/><Relationship Id="rId326" Type="http://schemas.openxmlformats.org/officeDocument/2006/relationships/image" Target="../media/image583.jpeg"/><Relationship Id="rId347" Type="http://schemas.openxmlformats.org/officeDocument/2006/relationships/image" Target="../media/image604.jpeg"/><Relationship Id="rId44" Type="http://schemas.openxmlformats.org/officeDocument/2006/relationships/image" Target="../media/image301.jpeg"/><Relationship Id="rId65" Type="http://schemas.openxmlformats.org/officeDocument/2006/relationships/image" Target="../media/image322.jpeg"/><Relationship Id="rId86" Type="http://schemas.openxmlformats.org/officeDocument/2006/relationships/image" Target="../media/image343.jpeg"/><Relationship Id="rId130" Type="http://schemas.openxmlformats.org/officeDocument/2006/relationships/image" Target="../media/image387.jpeg"/><Relationship Id="rId151" Type="http://schemas.openxmlformats.org/officeDocument/2006/relationships/image" Target="../media/image408.jpeg"/><Relationship Id="rId368" Type="http://schemas.openxmlformats.org/officeDocument/2006/relationships/image" Target="../media/image625.jpeg"/><Relationship Id="rId389" Type="http://schemas.openxmlformats.org/officeDocument/2006/relationships/image" Target="../media/image646.jpeg"/><Relationship Id="rId172" Type="http://schemas.openxmlformats.org/officeDocument/2006/relationships/image" Target="../media/image429.jpeg"/><Relationship Id="rId193" Type="http://schemas.openxmlformats.org/officeDocument/2006/relationships/image" Target="../media/image450.jpeg"/><Relationship Id="rId207" Type="http://schemas.openxmlformats.org/officeDocument/2006/relationships/image" Target="../media/image464.jpeg"/><Relationship Id="rId228" Type="http://schemas.openxmlformats.org/officeDocument/2006/relationships/image" Target="../media/image485.jpeg"/><Relationship Id="rId249" Type="http://schemas.openxmlformats.org/officeDocument/2006/relationships/image" Target="../media/image506.jpeg"/><Relationship Id="rId13" Type="http://schemas.openxmlformats.org/officeDocument/2006/relationships/image" Target="../media/image270.jpeg"/><Relationship Id="rId109" Type="http://schemas.openxmlformats.org/officeDocument/2006/relationships/image" Target="../media/image366.jpeg"/><Relationship Id="rId260" Type="http://schemas.openxmlformats.org/officeDocument/2006/relationships/image" Target="../media/image517.png"/><Relationship Id="rId281" Type="http://schemas.openxmlformats.org/officeDocument/2006/relationships/image" Target="../media/image538.png"/><Relationship Id="rId316" Type="http://schemas.openxmlformats.org/officeDocument/2006/relationships/image" Target="../media/image573.png"/><Relationship Id="rId337" Type="http://schemas.openxmlformats.org/officeDocument/2006/relationships/image" Target="../media/image594.jpeg"/><Relationship Id="rId34" Type="http://schemas.openxmlformats.org/officeDocument/2006/relationships/image" Target="../media/image291.jpeg"/><Relationship Id="rId55" Type="http://schemas.openxmlformats.org/officeDocument/2006/relationships/image" Target="../media/image312.jpeg"/><Relationship Id="rId76" Type="http://schemas.openxmlformats.org/officeDocument/2006/relationships/image" Target="../media/image333.jpeg"/><Relationship Id="rId97" Type="http://schemas.openxmlformats.org/officeDocument/2006/relationships/image" Target="../media/image354.jpeg"/><Relationship Id="rId120" Type="http://schemas.openxmlformats.org/officeDocument/2006/relationships/image" Target="../media/image377.jpeg"/><Relationship Id="rId141" Type="http://schemas.openxmlformats.org/officeDocument/2006/relationships/image" Target="../media/image398.jpeg"/><Relationship Id="rId358" Type="http://schemas.openxmlformats.org/officeDocument/2006/relationships/image" Target="../media/image615.jpeg"/><Relationship Id="rId379" Type="http://schemas.openxmlformats.org/officeDocument/2006/relationships/image" Target="../media/image636.jpeg"/><Relationship Id="rId7" Type="http://schemas.openxmlformats.org/officeDocument/2006/relationships/image" Target="../media/image264.jpeg"/><Relationship Id="rId162" Type="http://schemas.openxmlformats.org/officeDocument/2006/relationships/image" Target="../media/image419.jpeg"/><Relationship Id="rId183" Type="http://schemas.openxmlformats.org/officeDocument/2006/relationships/image" Target="../media/image440.jpeg"/><Relationship Id="rId218" Type="http://schemas.openxmlformats.org/officeDocument/2006/relationships/image" Target="../media/image475.jpeg"/><Relationship Id="rId239" Type="http://schemas.openxmlformats.org/officeDocument/2006/relationships/image" Target="../media/image496.jpeg"/><Relationship Id="rId390" Type="http://schemas.openxmlformats.org/officeDocument/2006/relationships/image" Target="../media/image647.jpeg"/><Relationship Id="rId250" Type="http://schemas.openxmlformats.org/officeDocument/2006/relationships/image" Target="../media/image507.jpeg"/><Relationship Id="rId271" Type="http://schemas.openxmlformats.org/officeDocument/2006/relationships/image" Target="../media/image528.jpeg"/><Relationship Id="rId292" Type="http://schemas.openxmlformats.org/officeDocument/2006/relationships/image" Target="../media/image549.jpeg"/><Relationship Id="rId306" Type="http://schemas.openxmlformats.org/officeDocument/2006/relationships/image" Target="../media/image563.jpeg"/><Relationship Id="rId24" Type="http://schemas.openxmlformats.org/officeDocument/2006/relationships/image" Target="../media/image281.jpeg"/><Relationship Id="rId45" Type="http://schemas.openxmlformats.org/officeDocument/2006/relationships/image" Target="../media/image302.jpeg"/><Relationship Id="rId66" Type="http://schemas.openxmlformats.org/officeDocument/2006/relationships/image" Target="../media/image323.jpeg"/><Relationship Id="rId87" Type="http://schemas.openxmlformats.org/officeDocument/2006/relationships/image" Target="../media/image344.jpeg"/><Relationship Id="rId110" Type="http://schemas.openxmlformats.org/officeDocument/2006/relationships/image" Target="../media/image367.jpeg"/><Relationship Id="rId131" Type="http://schemas.openxmlformats.org/officeDocument/2006/relationships/image" Target="../media/image388.jpeg"/><Relationship Id="rId327" Type="http://schemas.openxmlformats.org/officeDocument/2006/relationships/image" Target="../media/image584.png"/><Relationship Id="rId348" Type="http://schemas.openxmlformats.org/officeDocument/2006/relationships/image" Target="../media/image605.jpeg"/><Relationship Id="rId369" Type="http://schemas.openxmlformats.org/officeDocument/2006/relationships/image" Target="../media/image626.jpeg"/><Relationship Id="rId152" Type="http://schemas.openxmlformats.org/officeDocument/2006/relationships/image" Target="../media/image409.png"/><Relationship Id="rId173" Type="http://schemas.openxmlformats.org/officeDocument/2006/relationships/image" Target="../media/image430.jpeg"/><Relationship Id="rId194" Type="http://schemas.openxmlformats.org/officeDocument/2006/relationships/image" Target="../media/image451.jpeg"/><Relationship Id="rId208" Type="http://schemas.openxmlformats.org/officeDocument/2006/relationships/image" Target="../media/image465.jpeg"/><Relationship Id="rId229" Type="http://schemas.openxmlformats.org/officeDocument/2006/relationships/image" Target="../media/image486.jpeg"/><Relationship Id="rId380" Type="http://schemas.openxmlformats.org/officeDocument/2006/relationships/image" Target="../media/image637.png"/><Relationship Id="rId240" Type="http://schemas.openxmlformats.org/officeDocument/2006/relationships/image" Target="../media/image497.jpeg"/><Relationship Id="rId261" Type="http://schemas.openxmlformats.org/officeDocument/2006/relationships/image" Target="../media/image518.jpeg"/><Relationship Id="rId14" Type="http://schemas.openxmlformats.org/officeDocument/2006/relationships/image" Target="../media/image271.jpeg"/><Relationship Id="rId35" Type="http://schemas.openxmlformats.org/officeDocument/2006/relationships/image" Target="../media/image292.jpeg"/><Relationship Id="rId56" Type="http://schemas.openxmlformats.org/officeDocument/2006/relationships/image" Target="../media/image313.jpeg"/><Relationship Id="rId77" Type="http://schemas.openxmlformats.org/officeDocument/2006/relationships/image" Target="../media/image334.png"/><Relationship Id="rId100" Type="http://schemas.openxmlformats.org/officeDocument/2006/relationships/image" Target="../media/image357.jpeg"/><Relationship Id="rId282" Type="http://schemas.openxmlformats.org/officeDocument/2006/relationships/image" Target="../media/image539.jpeg"/><Relationship Id="rId317" Type="http://schemas.openxmlformats.org/officeDocument/2006/relationships/image" Target="../media/image574.jpeg"/><Relationship Id="rId338" Type="http://schemas.openxmlformats.org/officeDocument/2006/relationships/image" Target="../media/image595.jpeg"/><Relationship Id="rId359" Type="http://schemas.openxmlformats.org/officeDocument/2006/relationships/image" Target="../media/image616.jpeg"/><Relationship Id="rId8" Type="http://schemas.openxmlformats.org/officeDocument/2006/relationships/image" Target="../media/image265.jpeg"/><Relationship Id="rId98" Type="http://schemas.openxmlformats.org/officeDocument/2006/relationships/image" Target="../media/image355.jpeg"/><Relationship Id="rId121" Type="http://schemas.openxmlformats.org/officeDocument/2006/relationships/image" Target="../media/image378.jpeg"/><Relationship Id="rId142" Type="http://schemas.openxmlformats.org/officeDocument/2006/relationships/image" Target="../media/image399.jpeg"/><Relationship Id="rId163" Type="http://schemas.openxmlformats.org/officeDocument/2006/relationships/image" Target="../media/image420.png"/><Relationship Id="rId184" Type="http://schemas.openxmlformats.org/officeDocument/2006/relationships/image" Target="../media/image441.jpeg"/><Relationship Id="rId219" Type="http://schemas.openxmlformats.org/officeDocument/2006/relationships/image" Target="../media/image476.jpeg"/><Relationship Id="rId370" Type="http://schemas.openxmlformats.org/officeDocument/2006/relationships/image" Target="../media/image627.jpeg"/><Relationship Id="rId230" Type="http://schemas.openxmlformats.org/officeDocument/2006/relationships/image" Target="../media/image487.jpeg"/><Relationship Id="rId251" Type="http://schemas.openxmlformats.org/officeDocument/2006/relationships/image" Target="../media/image508.jpeg"/><Relationship Id="rId25" Type="http://schemas.openxmlformats.org/officeDocument/2006/relationships/image" Target="../media/image282.jpeg"/><Relationship Id="rId46" Type="http://schemas.openxmlformats.org/officeDocument/2006/relationships/image" Target="../media/image303.jpeg"/><Relationship Id="rId67" Type="http://schemas.openxmlformats.org/officeDocument/2006/relationships/image" Target="../media/image324.jpeg"/><Relationship Id="rId272" Type="http://schemas.openxmlformats.org/officeDocument/2006/relationships/image" Target="../media/image529.jpeg"/><Relationship Id="rId293" Type="http://schemas.openxmlformats.org/officeDocument/2006/relationships/image" Target="../media/image550.jpeg"/><Relationship Id="rId307" Type="http://schemas.openxmlformats.org/officeDocument/2006/relationships/image" Target="../media/image564.jpeg"/><Relationship Id="rId328" Type="http://schemas.openxmlformats.org/officeDocument/2006/relationships/image" Target="../media/image585.jpeg"/><Relationship Id="rId349" Type="http://schemas.openxmlformats.org/officeDocument/2006/relationships/image" Target="../media/image606.jpeg"/><Relationship Id="rId88" Type="http://schemas.openxmlformats.org/officeDocument/2006/relationships/image" Target="../media/image345.jpeg"/><Relationship Id="rId111" Type="http://schemas.openxmlformats.org/officeDocument/2006/relationships/image" Target="../media/image368.jpeg"/><Relationship Id="rId132" Type="http://schemas.openxmlformats.org/officeDocument/2006/relationships/image" Target="../media/image389.jpeg"/><Relationship Id="rId153" Type="http://schemas.openxmlformats.org/officeDocument/2006/relationships/image" Target="../media/image410.jpeg"/><Relationship Id="rId174" Type="http://schemas.openxmlformats.org/officeDocument/2006/relationships/image" Target="../media/image431.jpeg"/><Relationship Id="rId195" Type="http://schemas.openxmlformats.org/officeDocument/2006/relationships/image" Target="../media/image452.jpeg"/><Relationship Id="rId209" Type="http://schemas.openxmlformats.org/officeDocument/2006/relationships/image" Target="../media/image466.jpeg"/><Relationship Id="rId360" Type="http://schemas.openxmlformats.org/officeDocument/2006/relationships/image" Target="../media/image617.jpeg"/><Relationship Id="rId381" Type="http://schemas.openxmlformats.org/officeDocument/2006/relationships/image" Target="../media/image638.jpeg"/><Relationship Id="rId220" Type="http://schemas.openxmlformats.org/officeDocument/2006/relationships/image" Target="../media/image477.jpeg"/><Relationship Id="rId241" Type="http://schemas.openxmlformats.org/officeDocument/2006/relationships/image" Target="../media/image498.jpeg"/><Relationship Id="rId15" Type="http://schemas.openxmlformats.org/officeDocument/2006/relationships/image" Target="../media/image272.jpeg"/><Relationship Id="rId36" Type="http://schemas.openxmlformats.org/officeDocument/2006/relationships/image" Target="../media/image293.jpeg"/><Relationship Id="rId57" Type="http://schemas.openxmlformats.org/officeDocument/2006/relationships/image" Target="../media/image314.jpeg"/><Relationship Id="rId262" Type="http://schemas.openxmlformats.org/officeDocument/2006/relationships/image" Target="../media/image519.jpeg"/><Relationship Id="rId283" Type="http://schemas.openxmlformats.org/officeDocument/2006/relationships/image" Target="../media/image540.jpeg"/><Relationship Id="rId318" Type="http://schemas.openxmlformats.org/officeDocument/2006/relationships/image" Target="../media/image575.jpeg"/><Relationship Id="rId339" Type="http://schemas.openxmlformats.org/officeDocument/2006/relationships/image" Target="../media/image596.jpeg"/><Relationship Id="rId78" Type="http://schemas.openxmlformats.org/officeDocument/2006/relationships/image" Target="../media/image335.jpeg"/><Relationship Id="rId99" Type="http://schemas.openxmlformats.org/officeDocument/2006/relationships/image" Target="../media/image356.jpeg"/><Relationship Id="rId101" Type="http://schemas.openxmlformats.org/officeDocument/2006/relationships/image" Target="../media/image358.jpeg"/><Relationship Id="rId122" Type="http://schemas.openxmlformats.org/officeDocument/2006/relationships/image" Target="../media/image379.jpeg"/><Relationship Id="rId143" Type="http://schemas.openxmlformats.org/officeDocument/2006/relationships/image" Target="../media/image400.jpeg"/><Relationship Id="rId164" Type="http://schemas.openxmlformats.org/officeDocument/2006/relationships/image" Target="../media/image421.jpeg"/><Relationship Id="rId185" Type="http://schemas.openxmlformats.org/officeDocument/2006/relationships/image" Target="../media/image442.jpeg"/><Relationship Id="rId350" Type="http://schemas.openxmlformats.org/officeDocument/2006/relationships/image" Target="../media/image607.png"/><Relationship Id="rId371" Type="http://schemas.openxmlformats.org/officeDocument/2006/relationships/image" Target="../media/image628.jpeg"/><Relationship Id="rId9" Type="http://schemas.openxmlformats.org/officeDocument/2006/relationships/image" Target="../media/image266.png"/><Relationship Id="rId210" Type="http://schemas.openxmlformats.org/officeDocument/2006/relationships/image" Target="../media/image467.jpeg"/><Relationship Id="rId26" Type="http://schemas.openxmlformats.org/officeDocument/2006/relationships/image" Target="../media/image283.jpeg"/><Relationship Id="rId231" Type="http://schemas.openxmlformats.org/officeDocument/2006/relationships/image" Target="../media/image488.jpeg"/><Relationship Id="rId252" Type="http://schemas.openxmlformats.org/officeDocument/2006/relationships/image" Target="../media/image509.jpeg"/><Relationship Id="rId273" Type="http://schemas.openxmlformats.org/officeDocument/2006/relationships/image" Target="../media/image530.jpeg"/><Relationship Id="rId294" Type="http://schemas.openxmlformats.org/officeDocument/2006/relationships/image" Target="../media/image551.jpeg"/><Relationship Id="rId308" Type="http://schemas.openxmlformats.org/officeDocument/2006/relationships/image" Target="../media/image565.jpeg"/><Relationship Id="rId329" Type="http://schemas.openxmlformats.org/officeDocument/2006/relationships/image" Target="../media/image586.jpeg"/><Relationship Id="rId47" Type="http://schemas.openxmlformats.org/officeDocument/2006/relationships/image" Target="../media/image304.jpeg"/><Relationship Id="rId68" Type="http://schemas.openxmlformats.org/officeDocument/2006/relationships/image" Target="../media/image325.jpeg"/><Relationship Id="rId89" Type="http://schemas.openxmlformats.org/officeDocument/2006/relationships/image" Target="../media/image346.jpeg"/><Relationship Id="rId112" Type="http://schemas.openxmlformats.org/officeDocument/2006/relationships/image" Target="../media/image369.jpeg"/><Relationship Id="rId133" Type="http://schemas.openxmlformats.org/officeDocument/2006/relationships/image" Target="../media/image390.jpeg"/><Relationship Id="rId154" Type="http://schemas.openxmlformats.org/officeDocument/2006/relationships/image" Target="../media/image411.jpeg"/><Relationship Id="rId175" Type="http://schemas.openxmlformats.org/officeDocument/2006/relationships/image" Target="../media/image432.jpeg"/><Relationship Id="rId340" Type="http://schemas.openxmlformats.org/officeDocument/2006/relationships/image" Target="../media/image597.jpeg"/><Relationship Id="rId361" Type="http://schemas.openxmlformats.org/officeDocument/2006/relationships/image" Target="../media/image618.jpeg"/><Relationship Id="rId196" Type="http://schemas.openxmlformats.org/officeDocument/2006/relationships/image" Target="../media/image453.jpeg"/><Relationship Id="rId200" Type="http://schemas.openxmlformats.org/officeDocument/2006/relationships/image" Target="../media/image457.jpeg"/><Relationship Id="rId382" Type="http://schemas.openxmlformats.org/officeDocument/2006/relationships/image" Target="../media/image639.jpeg"/><Relationship Id="rId16" Type="http://schemas.openxmlformats.org/officeDocument/2006/relationships/image" Target="../media/image273.jpeg"/><Relationship Id="rId221" Type="http://schemas.openxmlformats.org/officeDocument/2006/relationships/image" Target="../media/image478.jpeg"/><Relationship Id="rId242" Type="http://schemas.openxmlformats.org/officeDocument/2006/relationships/image" Target="../media/image499.jpeg"/><Relationship Id="rId263" Type="http://schemas.openxmlformats.org/officeDocument/2006/relationships/image" Target="../media/image520.jpeg"/><Relationship Id="rId284" Type="http://schemas.openxmlformats.org/officeDocument/2006/relationships/image" Target="../media/image541.jpeg"/><Relationship Id="rId319" Type="http://schemas.openxmlformats.org/officeDocument/2006/relationships/image" Target="../media/image576.jpeg"/><Relationship Id="rId37" Type="http://schemas.openxmlformats.org/officeDocument/2006/relationships/image" Target="../media/image294.jpeg"/><Relationship Id="rId58" Type="http://schemas.openxmlformats.org/officeDocument/2006/relationships/image" Target="../media/image315.jpeg"/><Relationship Id="rId79" Type="http://schemas.openxmlformats.org/officeDocument/2006/relationships/image" Target="../media/image336.jpeg"/><Relationship Id="rId102" Type="http://schemas.openxmlformats.org/officeDocument/2006/relationships/image" Target="../media/image359.jpeg"/><Relationship Id="rId123" Type="http://schemas.openxmlformats.org/officeDocument/2006/relationships/image" Target="../media/image380.jpeg"/><Relationship Id="rId144" Type="http://schemas.openxmlformats.org/officeDocument/2006/relationships/image" Target="../media/image401.jpeg"/><Relationship Id="rId330" Type="http://schemas.openxmlformats.org/officeDocument/2006/relationships/image" Target="../media/image587.jpeg"/><Relationship Id="rId90" Type="http://schemas.openxmlformats.org/officeDocument/2006/relationships/image" Target="../media/image347.jpeg"/><Relationship Id="rId165" Type="http://schemas.openxmlformats.org/officeDocument/2006/relationships/image" Target="../media/image422.jpeg"/><Relationship Id="rId186" Type="http://schemas.openxmlformats.org/officeDocument/2006/relationships/image" Target="../media/image443.png"/><Relationship Id="rId351" Type="http://schemas.openxmlformats.org/officeDocument/2006/relationships/image" Target="../media/image608.jpeg"/><Relationship Id="rId372" Type="http://schemas.openxmlformats.org/officeDocument/2006/relationships/image" Target="../media/image629.jpeg"/><Relationship Id="rId211" Type="http://schemas.openxmlformats.org/officeDocument/2006/relationships/image" Target="../media/image468.jpeg"/><Relationship Id="rId232" Type="http://schemas.openxmlformats.org/officeDocument/2006/relationships/image" Target="../media/image489.jpeg"/><Relationship Id="rId253" Type="http://schemas.openxmlformats.org/officeDocument/2006/relationships/image" Target="../media/image510.jpeg"/><Relationship Id="rId274" Type="http://schemas.openxmlformats.org/officeDocument/2006/relationships/image" Target="../media/image531.jpeg"/><Relationship Id="rId295" Type="http://schemas.openxmlformats.org/officeDocument/2006/relationships/image" Target="../media/image552.jpeg"/><Relationship Id="rId309" Type="http://schemas.openxmlformats.org/officeDocument/2006/relationships/image" Target="../media/image566.jpeg"/><Relationship Id="rId27" Type="http://schemas.openxmlformats.org/officeDocument/2006/relationships/image" Target="../media/image284.jpeg"/><Relationship Id="rId48" Type="http://schemas.openxmlformats.org/officeDocument/2006/relationships/image" Target="../media/image305.jpeg"/><Relationship Id="rId69" Type="http://schemas.openxmlformats.org/officeDocument/2006/relationships/image" Target="../media/image326.jpeg"/><Relationship Id="rId113" Type="http://schemas.openxmlformats.org/officeDocument/2006/relationships/image" Target="../media/image370.jpeg"/><Relationship Id="rId134" Type="http://schemas.openxmlformats.org/officeDocument/2006/relationships/image" Target="../media/image391.jpeg"/><Relationship Id="rId320" Type="http://schemas.openxmlformats.org/officeDocument/2006/relationships/image" Target="../media/image577.jpeg"/><Relationship Id="rId80" Type="http://schemas.openxmlformats.org/officeDocument/2006/relationships/image" Target="../media/image337.jpeg"/><Relationship Id="rId155" Type="http://schemas.openxmlformats.org/officeDocument/2006/relationships/image" Target="../media/image412.jpeg"/><Relationship Id="rId176" Type="http://schemas.openxmlformats.org/officeDocument/2006/relationships/image" Target="../media/image433.jpeg"/><Relationship Id="rId197" Type="http://schemas.openxmlformats.org/officeDocument/2006/relationships/image" Target="../media/image454.jpeg"/><Relationship Id="rId341" Type="http://schemas.openxmlformats.org/officeDocument/2006/relationships/image" Target="../media/image598.jpeg"/><Relationship Id="rId362" Type="http://schemas.openxmlformats.org/officeDocument/2006/relationships/image" Target="../media/image619.jpeg"/><Relationship Id="rId383" Type="http://schemas.openxmlformats.org/officeDocument/2006/relationships/image" Target="../media/image640.jpeg"/><Relationship Id="rId201" Type="http://schemas.openxmlformats.org/officeDocument/2006/relationships/image" Target="../media/image458.jpeg"/><Relationship Id="rId222" Type="http://schemas.openxmlformats.org/officeDocument/2006/relationships/image" Target="../media/image479.jpeg"/><Relationship Id="rId243" Type="http://schemas.openxmlformats.org/officeDocument/2006/relationships/image" Target="../media/image500.jpeg"/><Relationship Id="rId264" Type="http://schemas.openxmlformats.org/officeDocument/2006/relationships/image" Target="../media/image521.jpeg"/><Relationship Id="rId285" Type="http://schemas.openxmlformats.org/officeDocument/2006/relationships/image" Target="../media/image542.jpeg"/><Relationship Id="rId17" Type="http://schemas.openxmlformats.org/officeDocument/2006/relationships/image" Target="../media/image274.jpeg"/><Relationship Id="rId38" Type="http://schemas.openxmlformats.org/officeDocument/2006/relationships/image" Target="../media/image295.jpeg"/><Relationship Id="rId59" Type="http://schemas.openxmlformats.org/officeDocument/2006/relationships/image" Target="../media/image316.jpeg"/><Relationship Id="rId103" Type="http://schemas.openxmlformats.org/officeDocument/2006/relationships/image" Target="../media/image360.jpeg"/><Relationship Id="rId124" Type="http://schemas.openxmlformats.org/officeDocument/2006/relationships/image" Target="../media/image381.jpeg"/><Relationship Id="rId310" Type="http://schemas.openxmlformats.org/officeDocument/2006/relationships/image" Target="../media/image567.jpeg"/><Relationship Id="rId70" Type="http://schemas.openxmlformats.org/officeDocument/2006/relationships/image" Target="../media/image327.jpeg"/><Relationship Id="rId91" Type="http://schemas.openxmlformats.org/officeDocument/2006/relationships/image" Target="../media/image348.jpeg"/><Relationship Id="rId145" Type="http://schemas.openxmlformats.org/officeDocument/2006/relationships/image" Target="../media/image402.jpeg"/><Relationship Id="rId166" Type="http://schemas.openxmlformats.org/officeDocument/2006/relationships/image" Target="../media/image423.jpeg"/><Relationship Id="rId187" Type="http://schemas.openxmlformats.org/officeDocument/2006/relationships/image" Target="../media/image444.jpeg"/><Relationship Id="rId331" Type="http://schemas.openxmlformats.org/officeDocument/2006/relationships/image" Target="../media/image588.jpeg"/><Relationship Id="rId352" Type="http://schemas.openxmlformats.org/officeDocument/2006/relationships/image" Target="../media/image609.jpeg"/><Relationship Id="rId373" Type="http://schemas.openxmlformats.org/officeDocument/2006/relationships/image" Target="../media/image630.jpeg"/><Relationship Id="rId1" Type="http://schemas.openxmlformats.org/officeDocument/2006/relationships/image" Target="../media/image258.jpeg"/><Relationship Id="rId212" Type="http://schemas.openxmlformats.org/officeDocument/2006/relationships/image" Target="../media/image469.jpeg"/><Relationship Id="rId233" Type="http://schemas.openxmlformats.org/officeDocument/2006/relationships/image" Target="../media/image490.jpeg"/><Relationship Id="rId254" Type="http://schemas.openxmlformats.org/officeDocument/2006/relationships/image" Target="../media/image511.jpeg"/><Relationship Id="rId28" Type="http://schemas.openxmlformats.org/officeDocument/2006/relationships/image" Target="../media/image285.jpeg"/><Relationship Id="rId49" Type="http://schemas.openxmlformats.org/officeDocument/2006/relationships/image" Target="../media/image306.jpeg"/><Relationship Id="rId114" Type="http://schemas.openxmlformats.org/officeDocument/2006/relationships/image" Target="../media/image371.jpeg"/><Relationship Id="rId275" Type="http://schemas.openxmlformats.org/officeDocument/2006/relationships/image" Target="../media/image532.jpeg"/><Relationship Id="rId296" Type="http://schemas.openxmlformats.org/officeDocument/2006/relationships/image" Target="../media/image553.jpeg"/><Relationship Id="rId300" Type="http://schemas.openxmlformats.org/officeDocument/2006/relationships/image" Target="../media/image557.jpeg"/><Relationship Id="rId60" Type="http://schemas.openxmlformats.org/officeDocument/2006/relationships/image" Target="../media/image317.jpeg"/><Relationship Id="rId81" Type="http://schemas.openxmlformats.org/officeDocument/2006/relationships/image" Target="../media/image338.jpeg"/><Relationship Id="rId135" Type="http://schemas.openxmlformats.org/officeDocument/2006/relationships/image" Target="../media/image392.jpeg"/><Relationship Id="rId156" Type="http://schemas.openxmlformats.org/officeDocument/2006/relationships/image" Target="../media/image413.jpeg"/><Relationship Id="rId177" Type="http://schemas.openxmlformats.org/officeDocument/2006/relationships/image" Target="../media/image434.jpeg"/><Relationship Id="rId198" Type="http://schemas.openxmlformats.org/officeDocument/2006/relationships/image" Target="../media/image455.jpeg"/><Relationship Id="rId321" Type="http://schemas.openxmlformats.org/officeDocument/2006/relationships/image" Target="../media/image578.jpeg"/><Relationship Id="rId342" Type="http://schemas.openxmlformats.org/officeDocument/2006/relationships/image" Target="../media/image599.jpeg"/><Relationship Id="rId363" Type="http://schemas.openxmlformats.org/officeDocument/2006/relationships/image" Target="../media/image620.jpeg"/><Relationship Id="rId384" Type="http://schemas.openxmlformats.org/officeDocument/2006/relationships/image" Target="../media/image641.jpeg"/><Relationship Id="rId202" Type="http://schemas.openxmlformats.org/officeDocument/2006/relationships/image" Target="../media/image459.jpeg"/><Relationship Id="rId223" Type="http://schemas.openxmlformats.org/officeDocument/2006/relationships/image" Target="../media/image480.jpeg"/><Relationship Id="rId244" Type="http://schemas.openxmlformats.org/officeDocument/2006/relationships/image" Target="../media/image501.jpeg"/><Relationship Id="rId18" Type="http://schemas.openxmlformats.org/officeDocument/2006/relationships/image" Target="../media/image275.png"/><Relationship Id="rId39" Type="http://schemas.openxmlformats.org/officeDocument/2006/relationships/image" Target="../media/image296.jpeg"/><Relationship Id="rId265" Type="http://schemas.openxmlformats.org/officeDocument/2006/relationships/image" Target="../media/image522.jpeg"/><Relationship Id="rId286" Type="http://schemas.openxmlformats.org/officeDocument/2006/relationships/image" Target="../media/image543.png"/><Relationship Id="rId50" Type="http://schemas.openxmlformats.org/officeDocument/2006/relationships/image" Target="../media/image307.jpeg"/><Relationship Id="rId104" Type="http://schemas.openxmlformats.org/officeDocument/2006/relationships/image" Target="../media/image361.jpeg"/><Relationship Id="rId125" Type="http://schemas.openxmlformats.org/officeDocument/2006/relationships/image" Target="../media/image382.jpeg"/><Relationship Id="rId146" Type="http://schemas.openxmlformats.org/officeDocument/2006/relationships/image" Target="../media/image403.jpeg"/><Relationship Id="rId167" Type="http://schemas.openxmlformats.org/officeDocument/2006/relationships/image" Target="../media/image424.jpeg"/><Relationship Id="rId188" Type="http://schemas.openxmlformats.org/officeDocument/2006/relationships/image" Target="../media/image445.jpeg"/><Relationship Id="rId311" Type="http://schemas.openxmlformats.org/officeDocument/2006/relationships/image" Target="../media/image568.jpeg"/><Relationship Id="rId332" Type="http://schemas.openxmlformats.org/officeDocument/2006/relationships/image" Target="../media/image589.jpeg"/><Relationship Id="rId353" Type="http://schemas.openxmlformats.org/officeDocument/2006/relationships/image" Target="../media/image610.jpeg"/><Relationship Id="rId374" Type="http://schemas.openxmlformats.org/officeDocument/2006/relationships/image" Target="../media/image631.jpeg"/><Relationship Id="rId71" Type="http://schemas.openxmlformats.org/officeDocument/2006/relationships/image" Target="../media/image328.jpeg"/><Relationship Id="rId92" Type="http://schemas.openxmlformats.org/officeDocument/2006/relationships/image" Target="../media/image349.jpeg"/><Relationship Id="rId213" Type="http://schemas.openxmlformats.org/officeDocument/2006/relationships/image" Target="../media/image470.jpeg"/><Relationship Id="rId234" Type="http://schemas.openxmlformats.org/officeDocument/2006/relationships/image" Target="../media/image491.jpeg"/><Relationship Id="rId2" Type="http://schemas.openxmlformats.org/officeDocument/2006/relationships/image" Target="../media/image259.jpeg"/><Relationship Id="rId29" Type="http://schemas.openxmlformats.org/officeDocument/2006/relationships/image" Target="../media/image286.jpeg"/><Relationship Id="rId255" Type="http://schemas.openxmlformats.org/officeDocument/2006/relationships/image" Target="../media/image512.jpeg"/><Relationship Id="rId276" Type="http://schemas.openxmlformats.org/officeDocument/2006/relationships/image" Target="../media/image533.jpeg"/><Relationship Id="rId297" Type="http://schemas.openxmlformats.org/officeDocument/2006/relationships/image" Target="../media/image554.jpeg"/><Relationship Id="rId40" Type="http://schemas.openxmlformats.org/officeDocument/2006/relationships/image" Target="../media/image297.jpeg"/><Relationship Id="rId115" Type="http://schemas.openxmlformats.org/officeDocument/2006/relationships/image" Target="../media/image372.jpeg"/><Relationship Id="rId136" Type="http://schemas.openxmlformats.org/officeDocument/2006/relationships/image" Target="../media/image393.jpeg"/><Relationship Id="rId157" Type="http://schemas.openxmlformats.org/officeDocument/2006/relationships/image" Target="../media/image414.jpeg"/><Relationship Id="rId178" Type="http://schemas.openxmlformats.org/officeDocument/2006/relationships/image" Target="../media/image435.jpeg"/><Relationship Id="rId301" Type="http://schemas.openxmlformats.org/officeDocument/2006/relationships/image" Target="../media/image558.jpeg"/><Relationship Id="rId322" Type="http://schemas.openxmlformats.org/officeDocument/2006/relationships/image" Target="../media/image579.jpeg"/><Relationship Id="rId343" Type="http://schemas.openxmlformats.org/officeDocument/2006/relationships/image" Target="../media/image600.jpeg"/><Relationship Id="rId364" Type="http://schemas.openxmlformats.org/officeDocument/2006/relationships/image" Target="../media/image621.jpeg"/><Relationship Id="rId61" Type="http://schemas.openxmlformats.org/officeDocument/2006/relationships/image" Target="../media/image318.jpeg"/><Relationship Id="rId82" Type="http://schemas.openxmlformats.org/officeDocument/2006/relationships/image" Target="../media/image339.jpeg"/><Relationship Id="rId199" Type="http://schemas.openxmlformats.org/officeDocument/2006/relationships/image" Target="../media/image456.jpeg"/><Relationship Id="rId203" Type="http://schemas.openxmlformats.org/officeDocument/2006/relationships/image" Target="../media/image460.jpeg"/><Relationship Id="rId385" Type="http://schemas.openxmlformats.org/officeDocument/2006/relationships/image" Target="../media/image642.png"/><Relationship Id="rId19" Type="http://schemas.openxmlformats.org/officeDocument/2006/relationships/image" Target="../media/image276.png"/><Relationship Id="rId224" Type="http://schemas.openxmlformats.org/officeDocument/2006/relationships/image" Target="../media/image481.jpeg"/><Relationship Id="rId245" Type="http://schemas.openxmlformats.org/officeDocument/2006/relationships/image" Target="../media/image502.jpeg"/><Relationship Id="rId266" Type="http://schemas.openxmlformats.org/officeDocument/2006/relationships/image" Target="../media/image523.jpeg"/><Relationship Id="rId287" Type="http://schemas.openxmlformats.org/officeDocument/2006/relationships/image" Target="../media/image544.jpeg"/><Relationship Id="rId30" Type="http://schemas.openxmlformats.org/officeDocument/2006/relationships/image" Target="../media/image287.jpeg"/><Relationship Id="rId105" Type="http://schemas.openxmlformats.org/officeDocument/2006/relationships/image" Target="../media/image362.jpeg"/><Relationship Id="rId126" Type="http://schemas.openxmlformats.org/officeDocument/2006/relationships/image" Target="../media/image383.jpeg"/><Relationship Id="rId147" Type="http://schemas.openxmlformats.org/officeDocument/2006/relationships/image" Target="../media/image404.jpeg"/><Relationship Id="rId168" Type="http://schemas.openxmlformats.org/officeDocument/2006/relationships/image" Target="../media/image425.jpeg"/><Relationship Id="rId312" Type="http://schemas.openxmlformats.org/officeDocument/2006/relationships/image" Target="../media/image569.jpeg"/><Relationship Id="rId333" Type="http://schemas.openxmlformats.org/officeDocument/2006/relationships/image" Target="../media/image590.jpeg"/><Relationship Id="rId354" Type="http://schemas.openxmlformats.org/officeDocument/2006/relationships/image" Target="../media/image611.jpeg"/><Relationship Id="rId51" Type="http://schemas.openxmlformats.org/officeDocument/2006/relationships/image" Target="../media/image308.jpeg"/><Relationship Id="rId72" Type="http://schemas.openxmlformats.org/officeDocument/2006/relationships/image" Target="../media/image329.jpeg"/><Relationship Id="rId93" Type="http://schemas.openxmlformats.org/officeDocument/2006/relationships/image" Target="../media/image350.jpeg"/><Relationship Id="rId189" Type="http://schemas.openxmlformats.org/officeDocument/2006/relationships/image" Target="../media/image446.jpeg"/><Relationship Id="rId375" Type="http://schemas.openxmlformats.org/officeDocument/2006/relationships/image" Target="../media/image632.jpeg"/><Relationship Id="rId3" Type="http://schemas.openxmlformats.org/officeDocument/2006/relationships/image" Target="../media/image260.jpeg"/><Relationship Id="rId214" Type="http://schemas.openxmlformats.org/officeDocument/2006/relationships/image" Target="../media/image471.jpeg"/><Relationship Id="rId235" Type="http://schemas.openxmlformats.org/officeDocument/2006/relationships/image" Target="../media/image492.jpeg"/><Relationship Id="rId256" Type="http://schemas.openxmlformats.org/officeDocument/2006/relationships/image" Target="../media/image513.jpeg"/><Relationship Id="rId277" Type="http://schemas.openxmlformats.org/officeDocument/2006/relationships/image" Target="../media/image534.jpeg"/><Relationship Id="rId298" Type="http://schemas.openxmlformats.org/officeDocument/2006/relationships/image" Target="../media/image555.jpeg"/><Relationship Id="rId116" Type="http://schemas.openxmlformats.org/officeDocument/2006/relationships/image" Target="../media/image373.jpeg"/><Relationship Id="rId137" Type="http://schemas.openxmlformats.org/officeDocument/2006/relationships/image" Target="../media/image394.jpeg"/><Relationship Id="rId158" Type="http://schemas.openxmlformats.org/officeDocument/2006/relationships/image" Target="../media/image415.jpeg"/><Relationship Id="rId302" Type="http://schemas.openxmlformats.org/officeDocument/2006/relationships/image" Target="../media/image559.jpeg"/><Relationship Id="rId323" Type="http://schemas.openxmlformats.org/officeDocument/2006/relationships/image" Target="../media/image580.jpeg"/><Relationship Id="rId344" Type="http://schemas.openxmlformats.org/officeDocument/2006/relationships/image" Target="../media/image601.jpeg"/><Relationship Id="rId20" Type="http://schemas.openxmlformats.org/officeDocument/2006/relationships/image" Target="../media/image277.png"/><Relationship Id="rId41" Type="http://schemas.openxmlformats.org/officeDocument/2006/relationships/image" Target="../media/image298.jpeg"/><Relationship Id="rId62" Type="http://schemas.openxmlformats.org/officeDocument/2006/relationships/image" Target="../media/image319.jpeg"/><Relationship Id="rId83" Type="http://schemas.openxmlformats.org/officeDocument/2006/relationships/image" Target="../media/image340.jpeg"/><Relationship Id="rId179" Type="http://schemas.openxmlformats.org/officeDocument/2006/relationships/image" Target="../media/image436.jpeg"/><Relationship Id="rId365" Type="http://schemas.openxmlformats.org/officeDocument/2006/relationships/image" Target="../media/image622.jpeg"/><Relationship Id="rId386" Type="http://schemas.openxmlformats.org/officeDocument/2006/relationships/image" Target="../media/image643.jpeg"/><Relationship Id="rId190" Type="http://schemas.openxmlformats.org/officeDocument/2006/relationships/image" Target="../media/image447.jpeg"/><Relationship Id="rId204" Type="http://schemas.openxmlformats.org/officeDocument/2006/relationships/image" Target="../media/image461.jpeg"/><Relationship Id="rId225" Type="http://schemas.openxmlformats.org/officeDocument/2006/relationships/image" Target="../media/image482.jpeg"/><Relationship Id="rId246" Type="http://schemas.openxmlformats.org/officeDocument/2006/relationships/image" Target="../media/image503.jpeg"/><Relationship Id="rId267" Type="http://schemas.openxmlformats.org/officeDocument/2006/relationships/image" Target="../media/image524.jpeg"/><Relationship Id="rId288" Type="http://schemas.openxmlformats.org/officeDocument/2006/relationships/image" Target="../media/image545.jpeg"/><Relationship Id="rId106" Type="http://schemas.openxmlformats.org/officeDocument/2006/relationships/image" Target="../media/image363.jpeg"/><Relationship Id="rId127" Type="http://schemas.openxmlformats.org/officeDocument/2006/relationships/image" Target="../media/image384.jpeg"/><Relationship Id="rId313" Type="http://schemas.openxmlformats.org/officeDocument/2006/relationships/image" Target="../media/image570.jpeg"/><Relationship Id="rId10" Type="http://schemas.openxmlformats.org/officeDocument/2006/relationships/image" Target="../media/image267.jpeg"/><Relationship Id="rId31" Type="http://schemas.openxmlformats.org/officeDocument/2006/relationships/image" Target="../media/image288.jpeg"/><Relationship Id="rId52" Type="http://schemas.openxmlformats.org/officeDocument/2006/relationships/image" Target="../media/image309.jpeg"/><Relationship Id="rId73" Type="http://schemas.openxmlformats.org/officeDocument/2006/relationships/image" Target="../media/image330.jpeg"/><Relationship Id="rId94" Type="http://schemas.openxmlformats.org/officeDocument/2006/relationships/image" Target="../media/image351.png"/><Relationship Id="rId148" Type="http://schemas.openxmlformats.org/officeDocument/2006/relationships/image" Target="../media/image405.jpeg"/><Relationship Id="rId169" Type="http://schemas.openxmlformats.org/officeDocument/2006/relationships/image" Target="../media/image426.jpeg"/><Relationship Id="rId334" Type="http://schemas.openxmlformats.org/officeDocument/2006/relationships/image" Target="../media/image591.jpeg"/><Relationship Id="rId355" Type="http://schemas.openxmlformats.org/officeDocument/2006/relationships/image" Target="../media/image612.jpeg"/><Relationship Id="rId376" Type="http://schemas.openxmlformats.org/officeDocument/2006/relationships/image" Target="../media/image633.jpeg"/><Relationship Id="rId4" Type="http://schemas.openxmlformats.org/officeDocument/2006/relationships/image" Target="../media/image261.jpeg"/><Relationship Id="rId180" Type="http://schemas.openxmlformats.org/officeDocument/2006/relationships/image" Target="../media/image437.jpeg"/><Relationship Id="rId215" Type="http://schemas.openxmlformats.org/officeDocument/2006/relationships/image" Target="../media/image472.jpeg"/><Relationship Id="rId236" Type="http://schemas.openxmlformats.org/officeDocument/2006/relationships/image" Target="../media/image493.jpeg"/><Relationship Id="rId257" Type="http://schemas.openxmlformats.org/officeDocument/2006/relationships/image" Target="../media/image514.jpeg"/><Relationship Id="rId278" Type="http://schemas.openxmlformats.org/officeDocument/2006/relationships/image" Target="../media/image535.jpeg"/><Relationship Id="rId303" Type="http://schemas.openxmlformats.org/officeDocument/2006/relationships/image" Target="../media/image560.jpeg"/></Relationships>
</file>

<file path=xl/drawings/_rels/drawing3.xml.rels><?xml version="1.0" encoding="UTF-8" standalone="yes"?>
<Relationships xmlns="http://schemas.openxmlformats.org/package/2006/relationships"><Relationship Id="rId26" Type="http://schemas.openxmlformats.org/officeDocument/2006/relationships/image" Target="../media/image673.jpeg"/><Relationship Id="rId117" Type="http://schemas.openxmlformats.org/officeDocument/2006/relationships/image" Target="../media/image764.jpeg"/><Relationship Id="rId21" Type="http://schemas.openxmlformats.org/officeDocument/2006/relationships/image" Target="../media/image668.jpeg"/><Relationship Id="rId42" Type="http://schemas.openxmlformats.org/officeDocument/2006/relationships/image" Target="../media/image689.jpeg"/><Relationship Id="rId47" Type="http://schemas.openxmlformats.org/officeDocument/2006/relationships/image" Target="../media/image694.jpeg"/><Relationship Id="rId63" Type="http://schemas.openxmlformats.org/officeDocument/2006/relationships/image" Target="../media/image710.jpeg"/><Relationship Id="rId68" Type="http://schemas.openxmlformats.org/officeDocument/2006/relationships/image" Target="../media/image715.jpeg"/><Relationship Id="rId84" Type="http://schemas.openxmlformats.org/officeDocument/2006/relationships/image" Target="../media/image731.jpeg"/><Relationship Id="rId89" Type="http://schemas.openxmlformats.org/officeDocument/2006/relationships/image" Target="../media/image736.jpeg"/><Relationship Id="rId112" Type="http://schemas.openxmlformats.org/officeDocument/2006/relationships/image" Target="../media/image759.jpeg"/><Relationship Id="rId133" Type="http://schemas.openxmlformats.org/officeDocument/2006/relationships/image" Target="../media/image780.jpeg"/><Relationship Id="rId138" Type="http://schemas.openxmlformats.org/officeDocument/2006/relationships/image" Target="../media/image785.jpeg"/><Relationship Id="rId154" Type="http://schemas.openxmlformats.org/officeDocument/2006/relationships/image" Target="../media/image801.jpeg"/><Relationship Id="rId16" Type="http://schemas.openxmlformats.org/officeDocument/2006/relationships/image" Target="../media/image663.jpeg"/><Relationship Id="rId107" Type="http://schemas.openxmlformats.org/officeDocument/2006/relationships/image" Target="../media/image754.jpeg"/><Relationship Id="rId11" Type="http://schemas.openxmlformats.org/officeDocument/2006/relationships/image" Target="../media/image658.jpeg"/><Relationship Id="rId32" Type="http://schemas.openxmlformats.org/officeDocument/2006/relationships/image" Target="../media/image679.jpeg"/><Relationship Id="rId37" Type="http://schemas.openxmlformats.org/officeDocument/2006/relationships/image" Target="../media/image684.jpeg"/><Relationship Id="rId53" Type="http://schemas.openxmlformats.org/officeDocument/2006/relationships/image" Target="../media/image700.jpeg"/><Relationship Id="rId58" Type="http://schemas.openxmlformats.org/officeDocument/2006/relationships/image" Target="../media/image705.jpeg"/><Relationship Id="rId74" Type="http://schemas.openxmlformats.org/officeDocument/2006/relationships/image" Target="../media/image721.jpeg"/><Relationship Id="rId79" Type="http://schemas.openxmlformats.org/officeDocument/2006/relationships/image" Target="../media/image726.jpeg"/><Relationship Id="rId102" Type="http://schemas.openxmlformats.org/officeDocument/2006/relationships/image" Target="../media/image749.jpeg"/><Relationship Id="rId123" Type="http://schemas.openxmlformats.org/officeDocument/2006/relationships/image" Target="../media/image770.jpeg"/><Relationship Id="rId128" Type="http://schemas.openxmlformats.org/officeDocument/2006/relationships/image" Target="../media/image775.jpeg"/><Relationship Id="rId144" Type="http://schemas.openxmlformats.org/officeDocument/2006/relationships/image" Target="../media/image791.jpeg"/><Relationship Id="rId149" Type="http://schemas.openxmlformats.org/officeDocument/2006/relationships/image" Target="../media/image796.jpeg"/><Relationship Id="rId5" Type="http://schemas.openxmlformats.org/officeDocument/2006/relationships/image" Target="../media/image652.jpeg"/><Relationship Id="rId90" Type="http://schemas.openxmlformats.org/officeDocument/2006/relationships/image" Target="../media/image737.jpeg"/><Relationship Id="rId95" Type="http://schemas.openxmlformats.org/officeDocument/2006/relationships/image" Target="../media/image742.jpeg"/><Relationship Id="rId22" Type="http://schemas.openxmlformats.org/officeDocument/2006/relationships/image" Target="../media/image669.jpeg"/><Relationship Id="rId27" Type="http://schemas.openxmlformats.org/officeDocument/2006/relationships/image" Target="../media/image674.jpeg"/><Relationship Id="rId43" Type="http://schemas.openxmlformats.org/officeDocument/2006/relationships/image" Target="../media/image690.jpeg"/><Relationship Id="rId48" Type="http://schemas.openxmlformats.org/officeDocument/2006/relationships/image" Target="../media/image695.jpeg"/><Relationship Id="rId64" Type="http://schemas.openxmlformats.org/officeDocument/2006/relationships/image" Target="../media/image711.jpeg"/><Relationship Id="rId69" Type="http://schemas.openxmlformats.org/officeDocument/2006/relationships/image" Target="../media/image716.jpeg"/><Relationship Id="rId113" Type="http://schemas.openxmlformats.org/officeDocument/2006/relationships/image" Target="../media/image760.jpeg"/><Relationship Id="rId118" Type="http://schemas.openxmlformats.org/officeDocument/2006/relationships/image" Target="../media/image765.jpeg"/><Relationship Id="rId134" Type="http://schemas.openxmlformats.org/officeDocument/2006/relationships/image" Target="../media/image781.jpeg"/><Relationship Id="rId139" Type="http://schemas.openxmlformats.org/officeDocument/2006/relationships/image" Target="../media/image786.jpeg"/><Relationship Id="rId80" Type="http://schemas.openxmlformats.org/officeDocument/2006/relationships/image" Target="../media/image727.jpeg"/><Relationship Id="rId85" Type="http://schemas.openxmlformats.org/officeDocument/2006/relationships/image" Target="../media/image732.jpeg"/><Relationship Id="rId150" Type="http://schemas.openxmlformats.org/officeDocument/2006/relationships/image" Target="../media/image797.png"/><Relationship Id="rId155" Type="http://schemas.openxmlformats.org/officeDocument/2006/relationships/image" Target="../media/image802.jpeg"/><Relationship Id="rId12" Type="http://schemas.openxmlformats.org/officeDocument/2006/relationships/image" Target="../media/image659.jpeg"/><Relationship Id="rId17" Type="http://schemas.openxmlformats.org/officeDocument/2006/relationships/image" Target="../media/image664.jpeg"/><Relationship Id="rId25" Type="http://schemas.openxmlformats.org/officeDocument/2006/relationships/image" Target="../media/image672.jpeg"/><Relationship Id="rId33" Type="http://schemas.openxmlformats.org/officeDocument/2006/relationships/image" Target="../media/image680.jpeg"/><Relationship Id="rId38" Type="http://schemas.openxmlformats.org/officeDocument/2006/relationships/image" Target="../media/image685.jpeg"/><Relationship Id="rId46" Type="http://schemas.openxmlformats.org/officeDocument/2006/relationships/image" Target="../media/image693.jpeg"/><Relationship Id="rId59" Type="http://schemas.openxmlformats.org/officeDocument/2006/relationships/image" Target="../media/image706.jpeg"/><Relationship Id="rId67" Type="http://schemas.openxmlformats.org/officeDocument/2006/relationships/image" Target="../media/image714.jpeg"/><Relationship Id="rId103" Type="http://schemas.openxmlformats.org/officeDocument/2006/relationships/image" Target="../media/image750.jpeg"/><Relationship Id="rId108" Type="http://schemas.openxmlformats.org/officeDocument/2006/relationships/image" Target="../media/image755.jpeg"/><Relationship Id="rId116" Type="http://schemas.openxmlformats.org/officeDocument/2006/relationships/image" Target="../media/image763.jpeg"/><Relationship Id="rId124" Type="http://schemas.openxmlformats.org/officeDocument/2006/relationships/image" Target="../media/image771.jpeg"/><Relationship Id="rId129" Type="http://schemas.openxmlformats.org/officeDocument/2006/relationships/image" Target="../media/image776.jpeg"/><Relationship Id="rId137" Type="http://schemas.openxmlformats.org/officeDocument/2006/relationships/image" Target="../media/image784.jpeg"/><Relationship Id="rId20" Type="http://schemas.openxmlformats.org/officeDocument/2006/relationships/image" Target="../media/image667.jpeg"/><Relationship Id="rId41" Type="http://schemas.openxmlformats.org/officeDocument/2006/relationships/image" Target="../media/image688.jpeg"/><Relationship Id="rId54" Type="http://schemas.openxmlformats.org/officeDocument/2006/relationships/image" Target="../media/image701.jpeg"/><Relationship Id="rId62" Type="http://schemas.openxmlformats.org/officeDocument/2006/relationships/image" Target="../media/image709.jpeg"/><Relationship Id="rId70" Type="http://schemas.openxmlformats.org/officeDocument/2006/relationships/image" Target="../media/image717.jpeg"/><Relationship Id="rId75" Type="http://schemas.openxmlformats.org/officeDocument/2006/relationships/image" Target="../media/image722.jpeg"/><Relationship Id="rId83" Type="http://schemas.openxmlformats.org/officeDocument/2006/relationships/image" Target="../media/image730.jpeg"/><Relationship Id="rId88" Type="http://schemas.openxmlformats.org/officeDocument/2006/relationships/image" Target="../media/image735.jpeg"/><Relationship Id="rId91" Type="http://schemas.openxmlformats.org/officeDocument/2006/relationships/image" Target="../media/image738.jpeg"/><Relationship Id="rId96" Type="http://schemas.openxmlformats.org/officeDocument/2006/relationships/image" Target="../media/image743.jpeg"/><Relationship Id="rId111" Type="http://schemas.openxmlformats.org/officeDocument/2006/relationships/image" Target="../media/image758.jpeg"/><Relationship Id="rId132" Type="http://schemas.openxmlformats.org/officeDocument/2006/relationships/image" Target="../media/image779.jpeg"/><Relationship Id="rId140" Type="http://schemas.openxmlformats.org/officeDocument/2006/relationships/image" Target="../media/image787.jpeg"/><Relationship Id="rId145" Type="http://schemas.openxmlformats.org/officeDocument/2006/relationships/image" Target="../media/image792.jpeg"/><Relationship Id="rId153" Type="http://schemas.openxmlformats.org/officeDocument/2006/relationships/image" Target="../media/image800.jpeg"/><Relationship Id="rId1" Type="http://schemas.openxmlformats.org/officeDocument/2006/relationships/image" Target="../media/image648.jpeg"/><Relationship Id="rId6" Type="http://schemas.openxmlformats.org/officeDocument/2006/relationships/image" Target="../media/image653.jpeg"/><Relationship Id="rId15" Type="http://schemas.openxmlformats.org/officeDocument/2006/relationships/image" Target="../media/image662.jpeg"/><Relationship Id="rId23" Type="http://schemas.openxmlformats.org/officeDocument/2006/relationships/image" Target="../media/image670.jpeg"/><Relationship Id="rId28" Type="http://schemas.openxmlformats.org/officeDocument/2006/relationships/image" Target="../media/image675.jpeg"/><Relationship Id="rId36" Type="http://schemas.openxmlformats.org/officeDocument/2006/relationships/image" Target="../media/image683.jpeg"/><Relationship Id="rId49" Type="http://schemas.openxmlformats.org/officeDocument/2006/relationships/image" Target="../media/image696.jpeg"/><Relationship Id="rId57" Type="http://schemas.openxmlformats.org/officeDocument/2006/relationships/image" Target="../media/image704.jpeg"/><Relationship Id="rId106" Type="http://schemas.openxmlformats.org/officeDocument/2006/relationships/image" Target="../media/image753.jpeg"/><Relationship Id="rId114" Type="http://schemas.openxmlformats.org/officeDocument/2006/relationships/image" Target="../media/image761.jpeg"/><Relationship Id="rId119" Type="http://schemas.openxmlformats.org/officeDocument/2006/relationships/image" Target="../media/image766.jpeg"/><Relationship Id="rId127" Type="http://schemas.openxmlformats.org/officeDocument/2006/relationships/image" Target="../media/image774.jpeg"/><Relationship Id="rId10" Type="http://schemas.openxmlformats.org/officeDocument/2006/relationships/image" Target="../media/image657.jpeg"/><Relationship Id="rId31" Type="http://schemas.openxmlformats.org/officeDocument/2006/relationships/image" Target="../media/image678.jpeg"/><Relationship Id="rId44" Type="http://schemas.openxmlformats.org/officeDocument/2006/relationships/image" Target="../media/image691.jpeg"/><Relationship Id="rId52" Type="http://schemas.openxmlformats.org/officeDocument/2006/relationships/image" Target="../media/image699.png"/><Relationship Id="rId60" Type="http://schemas.openxmlformats.org/officeDocument/2006/relationships/image" Target="../media/image707.jpeg"/><Relationship Id="rId65" Type="http://schemas.openxmlformats.org/officeDocument/2006/relationships/image" Target="../media/image712.jpeg"/><Relationship Id="rId73" Type="http://schemas.openxmlformats.org/officeDocument/2006/relationships/image" Target="../media/image720.jpeg"/><Relationship Id="rId78" Type="http://schemas.openxmlformats.org/officeDocument/2006/relationships/image" Target="../media/image725.jpeg"/><Relationship Id="rId81" Type="http://schemas.openxmlformats.org/officeDocument/2006/relationships/image" Target="../media/image728.jpeg"/><Relationship Id="rId86" Type="http://schemas.openxmlformats.org/officeDocument/2006/relationships/image" Target="../media/image733.jpeg"/><Relationship Id="rId94" Type="http://schemas.openxmlformats.org/officeDocument/2006/relationships/image" Target="../media/image741.jpeg"/><Relationship Id="rId99" Type="http://schemas.openxmlformats.org/officeDocument/2006/relationships/image" Target="../media/image746.jpeg"/><Relationship Id="rId101" Type="http://schemas.openxmlformats.org/officeDocument/2006/relationships/image" Target="../media/image748.jpeg"/><Relationship Id="rId122" Type="http://schemas.openxmlformats.org/officeDocument/2006/relationships/image" Target="../media/image769.jpeg"/><Relationship Id="rId130" Type="http://schemas.openxmlformats.org/officeDocument/2006/relationships/image" Target="../media/image777.jpeg"/><Relationship Id="rId135" Type="http://schemas.openxmlformats.org/officeDocument/2006/relationships/image" Target="../media/image782.jpeg"/><Relationship Id="rId143" Type="http://schemas.openxmlformats.org/officeDocument/2006/relationships/image" Target="../media/image790.jpeg"/><Relationship Id="rId148" Type="http://schemas.openxmlformats.org/officeDocument/2006/relationships/image" Target="../media/image795.jpeg"/><Relationship Id="rId151" Type="http://schemas.openxmlformats.org/officeDocument/2006/relationships/image" Target="../media/image798.jpeg"/><Relationship Id="rId4" Type="http://schemas.openxmlformats.org/officeDocument/2006/relationships/image" Target="../media/image651.jpeg"/><Relationship Id="rId9" Type="http://schemas.openxmlformats.org/officeDocument/2006/relationships/image" Target="../media/image656.jpeg"/><Relationship Id="rId13" Type="http://schemas.openxmlformats.org/officeDocument/2006/relationships/image" Target="../media/image660.jpeg"/><Relationship Id="rId18" Type="http://schemas.openxmlformats.org/officeDocument/2006/relationships/image" Target="../media/image665.jpeg"/><Relationship Id="rId39" Type="http://schemas.openxmlformats.org/officeDocument/2006/relationships/image" Target="../media/image686.jpeg"/><Relationship Id="rId109" Type="http://schemas.openxmlformats.org/officeDocument/2006/relationships/image" Target="../media/image756.jpeg"/><Relationship Id="rId34" Type="http://schemas.openxmlformats.org/officeDocument/2006/relationships/image" Target="../media/image681.jpeg"/><Relationship Id="rId50" Type="http://schemas.openxmlformats.org/officeDocument/2006/relationships/image" Target="../media/image697.jpeg"/><Relationship Id="rId55" Type="http://schemas.openxmlformats.org/officeDocument/2006/relationships/image" Target="../media/image702.jpeg"/><Relationship Id="rId76" Type="http://schemas.openxmlformats.org/officeDocument/2006/relationships/image" Target="../media/image723.jpeg"/><Relationship Id="rId97" Type="http://schemas.openxmlformats.org/officeDocument/2006/relationships/image" Target="../media/image744.jpeg"/><Relationship Id="rId104" Type="http://schemas.openxmlformats.org/officeDocument/2006/relationships/image" Target="../media/image751.jpeg"/><Relationship Id="rId120" Type="http://schemas.openxmlformats.org/officeDocument/2006/relationships/image" Target="../media/image767.jpeg"/><Relationship Id="rId125" Type="http://schemas.openxmlformats.org/officeDocument/2006/relationships/image" Target="../media/image772.jpeg"/><Relationship Id="rId141" Type="http://schemas.openxmlformats.org/officeDocument/2006/relationships/image" Target="../media/image788.jpeg"/><Relationship Id="rId146" Type="http://schemas.openxmlformats.org/officeDocument/2006/relationships/image" Target="../media/image793.jpeg"/><Relationship Id="rId7" Type="http://schemas.openxmlformats.org/officeDocument/2006/relationships/image" Target="../media/image654.jpeg"/><Relationship Id="rId71" Type="http://schemas.openxmlformats.org/officeDocument/2006/relationships/image" Target="../media/image718.jpeg"/><Relationship Id="rId92" Type="http://schemas.openxmlformats.org/officeDocument/2006/relationships/image" Target="../media/image739.jpeg"/><Relationship Id="rId2" Type="http://schemas.openxmlformats.org/officeDocument/2006/relationships/image" Target="../media/image649.jpeg"/><Relationship Id="rId29" Type="http://schemas.openxmlformats.org/officeDocument/2006/relationships/image" Target="../media/image676.jpeg"/><Relationship Id="rId24" Type="http://schemas.openxmlformats.org/officeDocument/2006/relationships/image" Target="../media/image671.jpeg"/><Relationship Id="rId40" Type="http://schemas.openxmlformats.org/officeDocument/2006/relationships/image" Target="../media/image687.jpeg"/><Relationship Id="rId45" Type="http://schemas.openxmlformats.org/officeDocument/2006/relationships/image" Target="../media/image692.jpeg"/><Relationship Id="rId66" Type="http://schemas.openxmlformats.org/officeDocument/2006/relationships/image" Target="../media/image713.jpeg"/><Relationship Id="rId87" Type="http://schemas.openxmlformats.org/officeDocument/2006/relationships/image" Target="../media/image734.jpeg"/><Relationship Id="rId110" Type="http://schemas.openxmlformats.org/officeDocument/2006/relationships/image" Target="../media/image757.jpeg"/><Relationship Id="rId115" Type="http://schemas.openxmlformats.org/officeDocument/2006/relationships/image" Target="../media/image762.jpeg"/><Relationship Id="rId131" Type="http://schemas.openxmlformats.org/officeDocument/2006/relationships/image" Target="../media/image778.jpeg"/><Relationship Id="rId136" Type="http://schemas.openxmlformats.org/officeDocument/2006/relationships/image" Target="../media/image783.jpeg"/><Relationship Id="rId61" Type="http://schemas.openxmlformats.org/officeDocument/2006/relationships/image" Target="../media/image708.jpeg"/><Relationship Id="rId82" Type="http://schemas.openxmlformats.org/officeDocument/2006/relationships/image" Target="../media/image729.jpeg"/><Relationship Id="rId152" Type="http://schemas.openxmlformats.org/officeDocument/2006/relationships/image" Target="../media/image799.jpeg"/><Relationship Id="rId19" Type="http://schemas.openxmlformats.org/officeDocument/2006/relationships/image" Target="../media/image666.jpeg"/><Relationship Id="rId14" Type="http://schemas.openxmlformats.org/officeDocument/2006/relationships/image" Target="../media/image661.jpeg"/><Relationship Id="rId30" Type="http://schemas.openxmlformats.org/officeDocument/2006/relationships/image" Target="../media/image677.jpeg"/><Relationship Id="rId35" Type="http://schemas.openxmlformats.org/officeDocument/2006/relationships/image" Target="../media/image682.jpeg"/><Relationship Id="rId56" Type="http://schemas.openxmlformats.org/officeDocument/2006/relationships/image" Target="../media/image703.jpeg"/><Relationship Id="rId77" Type="http://schemas.openxmlformats.org/officeDocument/2006/relationships/image" Target="../media/image724.png"/><Relationship Id="rId100" Type="http://schemas.openxmlformats.org/officeDocument/2006/relationships/image" Target="../media/image747.jpeg"/><Relationship Id="rId105" Type="http://schemas.openxmlformats.org/officeDocument/2006/relationships/image" Target="../media/image752.jpeg"/><Relationship Id="rId126" Type="http://schemas.openxmlformats.org/officeDocument/2006/relationships/image" Target="../media/image773.jpeg"/><Relationship Id="rId147" Type="http://schemas.openxmlformats.org/officeDocument/2006/relationships/image" Target="../media/image794.jpeg"/><Relationship Id="rId8" Type="http://schemas.openxmlformats.org/officeDocument/2006/relationships/image" Target="../media/image655.jpeg"/><Relationship Id="rId51" Type="http://schemas.openxmlformats.org/officeDocument/2006/relationships/image" Target="../media/image698.jpeg"/><Relationship Id="rId72" Type="http://schemas.openxmlformats.org/officeDocument/2006/relationships/image" Target="../media/image719.jpeg"/><Relationship Id="rId93" Type="http://schemas.openxmlformats.org/officeDocument/2006/relationships/image" Target="../media/image740.jpeg"/><Relationship Id="rId98" Type="http://schemas.openxmlformats.org/officeDocument/2006/relationships/image" Target="../media/image745.jpeg"/><Relationship Id="rId121" Type="http://schemas.openxmlformats.org/officeDocument/2006/relationships/image" Target="../media/image768.jpeg"/><Relationship Id="rId142" Type="http://schemas.openxmlformats.org/officeDocument/2006/relationships/image" Target="../media/image789.jpeg"/><Relationship Id="rId3" Type="http://schemas.openxmlformats.org/officeDocument/2006/relationships/image" Target="../media/image650.jpeg"/></Relationships>
</file>

<file path=xl/drawings/_rels/drawing4.xml.rels><?xml version="1.0" encoding="UTF-8" standalone="yes"?>
<Relationships xmlns="http://schemas.openxmlformats.org/package/2006/relationships"><Relationship Id="rId26" Type="http://schemas.openxmlformats.org/officeDocument/2006/relationships/image" Target="../media/image828.jpeg"/><Relationship Id="rId117" Type="http://schemas.openxmlformats.org/officeDocument/2006/relationships/image" Target="../media/image919.jpeg"/><Relationship Id="rId21" Type="http://schemas.openxmlformats.org/officeDocument/2006/relationships/image" Target="../media/image823.jpeg"/><Relationship Id="rId42" Type="http://schemas.openxmlformats.org/officeDocument/2006/relationships/image" Target="../media/image844.jpeg"/><Relationship Id="rId47" Type="http://schemas.openxmlformats.org/officeDocument/2006/relationships/image" Target="../media/image849.png"/><Relationship Id="rId63" Type="http://schemas.openxmlformats.org/officeDocument/2006/relationships/image" Target="../media/image865.png"/><Relationship Id="rId68" Type="http://schemas.openxmlformats.org/officeDocument/2006/relationships/image" Target="../media/image870.jpeg"/><Relationship Id="rId84" Type="http://schemas.openxmlformats.org/officeDocument/2006/relationships/image" Target="../media/image886.jpeg"/><Relationship Id="rId89" Type="http://schemas.openxmlformats.org/officeDocument/2006/relationships/image" Target="../media/image891.jpeg"/><Relationship Id="rId112" Type="http://schemas.openxmlformats.org/officeDocument/2006/relationships/image" Target="../media/image914.jpeg"/><Relationship Id="rId133" Type="http://schemas.openxmlformats.org/officeDocument/2006/relationships/image" Target="../media/image935.png"/><Relationship Id="rId16" Type="http://schemas.openxmlformats.org/officeDocument/2006/relationships/image" Target="../media/image818.jpeg"/><Relationship Id="rId107" Type="http://schemas.openxmlformats.org/officeDocument/2006/relationships/image" Target="../media/image909.jpeg"/><Relationship Id="rId11" Type="http://schemas.openxmlformats.org/officeDocument/2006/relationships/image" Target="../media/image813.jpeg"/><Relationship Id="rId32" Type="http://schemas.openxmlformats.org/officeDocument/2006/relationships/image" Target="../media/image834.jpeg"/><Relationship Id="rId37" Type="http://schemas.openxmlformats.org/officeDocument/2006/relationships/image" Target="../media/image839.jpeg"/><Relationship Id="rId53" Type="http://schemas.openxmlformats.org/officeDocument/2006/relationships/image" Target="../media/image855.png"/><Relationship Id="rId58" Type="http://schemas.openxmlformats.org/officeDocument/2006/relationships/image" Target="../media/image860.png"/><Relationship Id="rId74" Type="http://schemas.openxmlformats.org/officeDocument/2006/relationships/image" Target="../media/image876.png"/><Relationship Id="rId79" Type="http://schemas.openxmlformats.org/officeDocument/2006/relationships/image" Target="../media/image881.jpeg"/><Relationship Id="rId102" Type="http://schemas.openxmlformats.org/officeDocument/2006/relationships/image" Target="../media/image904.jpeg"/><Relationship Id="rId123" Type="http://schemas.openxmlformats.org/officeDocument/2006/relationships/image" Target="../media/image925.jpeg"/><Relationship Id="rId128" Type="http://schemas.openxmlformats.org/officeDocument/2006/relationships/image" Target="../media/image930.png"/><Relationship Id="rId5" Type="http://schemas.openxmlformats.org/officeDocument/2006/relationships/image" Target="../media/image807.jpeg"/><Relationship Id="rId90" Type="http://schemas.openxmlformats.org/officeDocument/2006/relationships/image" Target="../media/image892.jpeg"/><Relationship Id="rId95" Type="http://schemas.openxmlformats.org/officeDocument/2006/relationships/image" Target="../media/image897.png"/><Relationship Id="rId14" Type="http://schemas.openxmlformats.org/officeDocument/2006/relationships/image" Target="../media/image816.jpeg"/><Relationship Id="rId22" Type="http://schemas.openxmlformats.org/officeDocument/2006/relationships/image" Target="../media/image824.jpeg"/><Relationship Id="rId27" Type="http://schemas.openxmlformats.org/officeDocument/2006/relationships/image" Target="../media/image829.jpeg"/><Relationship Id="rId30" Type="http://schemas.openxmlformats.org/officeDocument/2006/relationships/image" Target="../media/image832.jpeg"/><Relationship Id="rId35" Type="http://schemas.openxmlformats.org/officeDocument/2006/relationships/image" Target="../media/image837.jpeg"/><Relationship Id="rId43" Type="http://schemas.openxmlformats.org/officeDocument/2006/relationships/image" Target="../media/image845.jpeg"/><Relationship Id="rId48" Type="http://schemas.openxmlformats.org/officeDocument/2006/relationships/image" Target="../media/image850.jpeg"/><Relationship Id="rId56" Type="http://schemas.openxmlformats.org/officeDocument/2006/relationships/image" Target="../media/image858.jpeg"/><Relationship Id="rId64" Type="http://schemas.openxmlformats.org/officeDocument/2006/relationships/image" Target="../media/image866.png"/><Relationship Id="rId69" Type="http://schemas.openxmlformats.org/officeDocument/2006/relationships/image" Target="../media/image871.png"/><Relationship Id="rId77" Type="http://schemas.openxmlformats.org/officeDocument/2006/relationships/image" Target="../media/image879.png"/><Relationship Id="rId100" Type="http://schemas.openxmlformats.org/officeDocument/2006/relationships/image" Target="../media/image902.png"/><Relationship Id="rId105" Type="http://schemas.openxmlformats.org/officeDocument/2006/relationships/image" Target="../media/image907.jpeg"/><Relationship Id="rId113" Type="http://schemas.openxmlformats.org/officeDocument/2006/relationships/image" Target="../media/image915.jpeg"/><Relationship Id="rId118" Type="http://schemas.openxmlformats.org/officeDocument/2006/relationships/image" Target="../media/image920.jpeg"/><Relationship Id="rId126" Type="http://schemas.openxmlformats.org/officeDocument/2006/relationships/image" Target="../media/image928.png"/><Relationship Id="rId8" Type="http://schemas.openxmlformats.org/officeDocument/2006/relationships/image" Target="../media/image810.jpeg"/><Relationship Id="rId51" Type="http://schemas.openxmlformats.org/officeDocument/2006/relationships/image" Target="../media/image853.jpeg"/><Relationship Id="rId72" Type="http://schemas.openxmlformats.org/officeDocument/2006/relationships/image" Target="../media/image874.jpeg"/><Relationship Id="rId80" Type="http://schemas.openxmlformats.org/officeDocument/2006/relationships/image" Target="../media/image882.png"/><Relationship Id="rId85" Type="http://schemas.openxmlformats.org/officeDocument/2006/relationships/image" Target="../media/image887.png"/><Relationship Id="rId93" Type="http://schemas.openxmlformats.org/officeDocument/2006/relationships/image" Target="../media/image895.jpeg"/><Relationship Id="rId98" Type="http://schemas.openxmlformats.org/officeDocument/2006/relationships/image" Target="../media/image900.jpeg"/><Relationship Id="rId121" Type="http://schemas.openxmlformats.org/officeDocument/2006/relationships/image" Target="../media/image923.jpeg"/><Relationship Id="rId3" Type="http://schemas.openxmlformats.org/officeDocument/2006/relationships/image" Target="../media/image805.jpeg"/><Relationship Id="rId12" Type="http://schemas.openxmlformats.org/officeDocument/2006/relationships/image" Target="../media/image814.jpeg"/><Relationship Id="rId17" Type="http://schemas.openxmlformats.org/officeDocument/2006/relationships/image" Target="../media/image819.jpeg"/><Relationship Id="rId25" Type="http://schemas.openxmlformats.org/officeDocument/2006/relationships/image" Target="../media/image827.jpeg"/><Relationship Id="rId33" Type="http://schemas.openxmlformats.org/officeDocument/2006/relationships/image" Target="../media/image835.jpeg"/><Relationship Id="rId38" Type="http://schemas.openxmlformats.org/officeDocument/2006/relationships/image" Target="../media/image840.jpeg"/><Relationship Id="rId46" Type="http://schemas.openxmlformats.org/officeDocument/2006/relationships/image" Target="../media/image848.jpeg"/><Relationship Id="rId59" Type="http://schemas.openxmlformats.org/officeDocument/2006/relationships/image" Target="../media/image861.png"/><Relationship Id="rId67" Type="http://schemas.openxmlformats.org/officeDocument/2006/relationships/image" Target="../media/image869.jpeg"/><Relationship Id="rId103" Type="http://schemas.openxmlformats.org/officeDocument/2006/relationships/image" Target="../media/image905.jpeg"/><Relationship Id="rId108" Type="http://schemas.openxmlformats.org/officeDocument/2006/relationships/image" Target="../media/image910.jpeg"/><Relationship Id="rId116" Type="http://schemas.openxmlformats.org/officeDocument/2006/relationships/image" Target="../media/image918.jpeg"/><Relationship Id="rId124" Type="http://schemas.openxmlformats.org/officeDocument/2006/relationships/image" Target="../media/image926.png"/><Relationship Id="rId129" Type="http://schemas.openxmlformats.org/officeDocument/2006/relationships/image" Target="../media/image931.png"/><Relationship Id="rId20" Type="http://schemas.openxmlformats.org/officeDocument/2006/relationships/image" Target="../media/image822.jpeg"/><Relationship Id="rId41" Type="http://schemas.openxmlformats.org/officeDocument/2006/relationships/image" Target="../media/image843.jpeg"/><Relationship Id="rId54" Type="http://schemas.openxmlformats.org/officeDocument/2006/relationships/image" Target="../media/image856.png"/><Relationship Id="rId62" Type="http://schemas.openxmlformats.org/officeDocument/2006/relationships/image" Target="../media/image864.png"/><Relationship Id="rId70" Type="http://schemas.openxmlformats.org/officeDocument/2006/relationships/image" Target="../media/image872.png"/><Relationship Id="rId75" Type="http://schemas.openxmlformats.org/officeDocument/2006/relationships/image" Target="../media/image877.jpeg"/><Relationship Id="rId83" Type="http://schemas.openxmlformats.org/officeDocument/2006/relationships/image" Target="../media/image885.png"/><Relationship Id="rId88" Type="http://schemas.openxmlformats.org/officeDocument/2006/relationships/image" Target="../media/image890.jpeg"/><Relationship Id="rId91" Type="http://schemas.openxmlformats.org/officeDocument/2006/relationships/image" Target="../media/image893.jpeg"/><Relationship Id="rId96" Type="http://schemas.openxmlformats.org/officeDocument/2006/relationships/image" Target="../media/image898.png"/><Relationship Id="rId111" Type="http://schemas.openxmlformats.org/officeDocument/2006/relationships/image" Target="../media/image913.jpeg"/><Relationship Id="rId132" Type="http://schemas.openxmlformats.org/officeDocument/2006/relationships/image" Target="../media/image934.png"/><Relationship Id="rId1" Type="http://schemas.openxmlformats.org/officeDocument/2006/relationships/image" Target="../media/image803.jpeg"/><Relationship Id="rId6" Type="http://schemas.openxmlformats.org/officeDocument/2006/relationships/image" Target="../media/image808.jpeg"/><Relationship Id="rId15" Type="http://schemas.openxmlformats.org/officeDocument/2006/relationships/image" Target="../media/image817.jpeg"/><Relationship Id="rId23" Type="http://schemas.openxmlformats.org/officeDocument/2006/relationships/image" Target="../media/image825.jpeg"/><Relationship Id="rId28" Type="http://schemas.openxmlformats.org/officeDocument/2006/relationships/image" Target="../media/image830.jpeg"/><Relationship Id="rId36" Type="http://schemas.openxmlformats.org/officeDocument/2006/relationships/image" Target="../media/image838.jpeg"/><Relationship Id="rId49" Type="http://schemas.openxmlformats.org/officeDocument/2006/relationships/image" Target="../media/image851.jpeg"/><Relationship Id="rId57" Type="http://schemas.openxmlformats.org/officeDocument/2006/relationships/image" Target="../media/image859.jpeg"/><Relationship Id="rId106" Type="http://schemas.openxmlformats.org/officeDocument/2006/relationships/image" Target="../media/image908.jpeg"/><Relationship Id="rId114" Type="http://schemas.openxmlformats.org/officeDocument/2006/relationships/image" Target="../media/image916.jpeg"/><Relationship Id="rId119" Type="http://schemas.openxmlformats.org/officeDocument/2006/relationships/image" Target="../media/image921.png"/><Relationship Id="rId127" Type="http://schemas.openxmlformats.org/officeDocument/2006/relationships/image" Target="../media/image929.png"/><Relationship Id="rId10" Type="http://schemas.openxmlformats.org/officeDocument/2006/relationships/image" Target="../media/image812.jpeg"/><Relationship Id="rId31" Type="http://schemas.openxmlformats.org/officeDocument/2006/relationships/image" Target="../media/image833.jpeg"/><Relationship Id="rId44" Type="http://schemas.openxmlformats.org/officeDocument/2006/relationships/image" Target="../media/image846.jpeg"/><Relationship Id="rId52" Type="http://schemas.openxmlformats.org/officeDocument/2006/relationships/image" Target="../media/image854.jpeg"/><Relationship Id="rId60" Type="http://schemas.openxmlformats.org/officeDocument/2006/relationships/image" Target="../media/image862.jpeg"/><Relationship Id="rId65" Type="http://schemas.openxmlformats.org/officeDocument/2006/relationships/image" Target="../media/image867.png"/><Relationship Id="rId73" Type="http://schemas.openxmlformats.org/officeDocument/2006/relationships/image" Target="../media/image875.png"/><Relationship Id="rId78" Type="http://schemas.openxmlformats.org/officeDocument/2006/relationships/image" Target="../media/image880.jpeg"/><Relationship Id="rId81" Type="http://schemas.openxmlformats.org/officeDocument/2006/relationships/image" Target="../media/image883.jpeg"/><Relationship Id="rId86" Type="http://schemas.openxmlformats.org/officeDocument/2006/relationships/image" Target="../media/image888.png"/><Relationship Id="rId94" Type="http://schemas.openxmlformats.org/officeDocument/2006/relationships/image" Target="../media/image896.jpeg"/><Relationship Id="rId99" Type="http://schemas.openxmlformats.org/officeDocument/2006/relationships/image" Target="../media/image901.png"/><Relationship Id="rId101" Type="http://schemas.openxmlformats.org/officeDocument/2006/relationships/image" Target="../media/image903.jpeg"/><Relationship Id="rId122" Type="http://schemas.openxmlformats.org/officeDocument/2006/relationships/image" Target="../media/image924.jpeg"/><Relationship Id="rId130" Type="http://schemas.openxmlformats.org/officeDocument/2006/relationships/image" Target="../media/image932.png"/><Relationship Id="rId4" Type="http://schemas.openxmlformats.org/officeDocument/2006/relationships/image" Target="../media/image806.jpeg"/><Relationship Id="rId9" Type="http://schemas.openxmlformats.org/officeDocument/2006/relationships/image" Target="../media/image811.jpeg"/><Relationship Id="rId13" Type="http://schemas.openxmlformats.org/officeDocument/2006/relationships/image" Target="../media/image815.jpeg"/><Relationship Id="rId18" Type="http://schemas.openxmlformats.org/officeDocument/2006/relationships/image" Target="../media/image820.jpeg"/><Relationship Id="rId39" Type="http://schemas.openxmlformats.org/officeDocument/2006/relationships/image" Target="../media/image841.jpeg"/><Relationship Id="rId109" Type="http://schemas.openxmlformats.org/officeDocument/2006/relationships/image" Target="../media/image911.jpeg"/><Relationship Id="rId34" Type="http://schemas.openxmlformats.org/officeDocument/2006/relationships/image" Target="../media/image836.jpeg"/><Relationship Id="rId50" Type="http://schemas.openxmlformats.org/officeDocument/2006/relationships/image" Target="../media/image852.jpeg"/><Relationship Id="rId55" Type="http://schemas.openxmlformats.org/officeDocument/2006/relationships/image" Target="../media/image857.png"/><Relationship Id="rId76" Type="http://schemas.openxmlformats.org/officeDocument/2006/relationships/image" Target="../media/image878.jpeg"/><Relationship Id="rId97" Type="http://schemas.openxmlformats.org/officeDocument/2006/relationships/image" Target="../media/image899.png"/><Relationship Id="rId104" Type="http://schemas.openxmlformats.org/officeDocument/2006/relationships/image" Target="../media/image906.jpeg"/><Relationship Id="rId120" Type="http://schemas.openxmlformats.org/officeDocument/2006/relationships/image" Target="../media/image922.jpeg"/><Relationship Id="rId125" Type="http://schemas.openxmlformats.org/officeDocument/2006/relationships/image" Target="../media/image927.png"/><Relationship Id="rId7" Type="http://schemas.openxmlformats.org/officeDocument/2006/relationships/image" Target="../media/image809.png"/><Relationship Id="rId71" Type="http://schemas.openxmlformats.org/officeDocument/2006/relationships/image" Target="../media/image873.jpeg"/><Relationship Id="rId92" Type="http://schemas.openxmlformats.org/officeDocument/2006/relationships/image" Target="../media/image894.jpeg"/><Relationship Id="rId2" Type="http://schemas.openxmlformats.org/officeDocument/2006/relationships/image" Target="../media/image804.jpeg"/><Relationship Id="rId29" Type="http://schemas.openxmlformats.org/officeDocument/2006/relationships/image" Target="../media/image831.jpeg"/><Relationship Id="rId24" Type="http://schemas.openxmlformats.org/officeDocument/2006/relationships/image" Target="../media/image826.png"/><Relationship Id="rId40" Type="http://schemas.openxmlformats.org/officeDocument/2006/relationships/image" Target="../media/image842.jpeg"/><Relationship Id="rId45" Type="http://schemas.openxmlformats.org/officeDocument/2006/relationships/image" Target="../media/image847.jpeg"/><Relationship Id="rId66" Type="http://schemas.openxmlformats.org/officeDocument/2006/relationships/image" Target="../media/image868.png"/><Relationship Id="rId87" Type="http://schemas.openxmlformats.org/officeDocument/2006/relationships/image" Target="../media/image889.jpeg"/><Relationship Id="rId110" Type="http://schemas.openxmlformats.org/officeDocument/2006/relationships/image" Target="../media/image912.jpeg"/><Relationship Id="rId115" Type="http://schemas.openxmlformats.org/officeDocument/2006/relationships/image" Target="../media/image917.jpeg"/><Relationship Id="rId131" Type="http://schemas.openxmlformats.org/officeDocument/2006/relationships/image" Target="../media/image933.png"/><Relationship Id="rId61" Type="http://schemas.openxmlformats.org/officeDocument/2006/relationships/image" Target="../media/image863.jpeg"/><Relationship Id="rId82" Type="http://schemas.openxmlformats.org/officeDocument/2006/relationships/image" Target="../media/image884.png"/><Relationship Id="rId19" Type="http://schemas.openxmlformats.org/officeDocument/2006/relationships/image" Target="../media/image821.jpeg"/></Relationships>
</file>

<file path=xl/drawings/_rels/drawing5.xml.rels><?xml version="1.0" encoding="UTF-8" standalone="yes"?>
<Relationships xmlns="http://schemas.openxmlformats.org/package/2006/relationships"><Relationship Id="rId26" Type="http://schemas.openxmlformats.org/officeDocument/2006/relationships/image" Target="../media/image961.jpeg"/><Relationship Id="rId117" Type="http://schemas.openxmlformats.org/officeDocument/2006/relationships/image" Target="../media/image1052.jpeg"/><Relationship Id="rId21" Type="http://schemas.openxmlformats.org/officeDocument/2006/relationships/image" Target="../media/image956.jpeg"/><Relationship Id="rId42" Type="http://schemas.openxmlformats.org/officeDocument/2006/relationships/image" Target="../media/image977.jpeg"/><Relationship Id="rId47" Type="http://schemas.openxmlformats.org/officeDocument/2006/relationships/image" Target="../media/image982.jpeg"/><Relationship Id="rId63" Type="http://schemas.openxmlformats.org/officeDocument/2006/relationships/image" Target="../media/image998.png"/><Relationship Id="rId68" Type="http://schemas.openxmlformats.org/officeDocument/2006/relationships/image" Target="../media/image1003.jpeg"/><Relationship Id="rId84" Type="http://schemas.openxmlformats.org/officeDocument/2006/relationships/image" Target="../media/image1019.png"/><Relationship Id="rId89" Type="http://schemas.openxmlformats.org/officeDocument/2006/relationships/image" Target="../media/image1024.jpeg"/><Relationship Id="rId112" Type="http://schemas.openxmlformats.org/officeDocument/2006/relationships/image" Target="../media/image1047.jpeg"/><Relationship Id="rId133" Type="http://schemas.openxmlformats.org/officeDocument/2006/relationships/image" Target="../media/image1068.png"/><Relationship Id="rId138" Type="http://schemas.openxmlformats.org/officeDocument/2006/relationships/image" Target="../media/image1073.jpeg"/><Relationship Id="rId16" Type="http://schemas.openxmlformats.org/officeDocument/2006/relationships/image" Target="../media/image951.jpeg"/><Relationship Id="rId107" Type="http://schemas.openxmlformats.org/officeDocument/2006/relationships/image" Target="../media/image1042.jpeg"/><Relationship Id="rId11" Type="http://schemas.openxmlformats.org/officeDocument/2006/relationships/image" Target="../media/image946.jpeg"/><Relationship Id="rId32" Type="http://schemas.openxmlformats.org/officeDocument/2006/relationships/image" Target="../media/image967.jpeg"/><Relationship Id="rId37" Type="http://schemas.openxmlformats.org/officeDocument/2006/relationships/image" Target="../media/image972.jpeg"/><Relationship Id="rId53" Type="http://schemas.openxmlformats.org/officeDocument/2006/relationships/image" Target="../media/image988.jpeg"/><Relationship Id="rId58" Type="http://schemas.openxmlformats.org/officeDocument/2006/relationships/image" Target="../media/image993.jpeg"/><Relationship Id="rId74" Type="http://schemas.openxmlformats.org/officeDocument/2006/relationships/image" Target="../media/image1009.jpeg"/><Relationship Id="rId79" Type="http://schemas.openxmlformats.org/officeDocument/2006/relationships/image" Target="../media/image1014.png"/><Relationship Id="rId102" Type="http://schemas.openxmlformats.org/officeDocument/2006/relationships/image" Target="../media/image1037.png"/><Relationship Id="rId123" Type="http://schemas.openxmlformats.org/officeDocument/2006/relationships/image" Target="../media/image1058.png"/><Relationship Id="rId128" Type="http://schemas.openxmlformats.org/officeDocument/2006/relationships/image" Target="../media/image1063.png"/><Relationship Id="rId144" Type="http://schemas.openxmlformats.org/officeDocument/2006/relationships/image" Target="../media/image1079.jpeg"/><Relationship Id="rId149" Type="http://schemas.openxmlformats.org/officeDocument/2006/relationships/image" Target="../media/image1084.jpeg"/><Relationship Id="rId5" Type="http://schemas.openxmlformats.org/officeDocument/2006/relationships/image" Target="../media/image940.jpeg"/><Relationship Id="rId90" Type="http://schemas.openxmlformats.org/officeDocument/2006/relationships/image" Target="../media/image1025.png"/><Relationship Id="rId95" Type="http://schemas.openxmlformats.org/officeDocument/2006/relationships/image" Target="../media/image1030.jpeg"/><Relationship Id="rId22" Type="http://schemas.openxmlformats.org/officeDocument/2006/relationships/image" Target="../media/image957.jpeg"/><Relationship Id="rId27" Type="http://schemas.openxmlformats.org/officeDocument/2006/relationships/image" Target="../media/image962.jpeg"/><Relationship Id="rId43" Type="http://schemas.openxmlformats.org/officeDocument/2006/relationships/image" Target="../media/image978.jpeg"/><Relationship Id="rId48" Type="http://schemas.openxmlformats.org/officeDocument/2006/relationships/image" Target="../media/image983.jpeg"/><Relationship Id="rId64" Type="http://schemas.openxmlformats.org/officeDocument/2006/relationships/image" Target="../media/image999.jpeg"/><Relationship Id="rId69" Type="http://schemas.openxmlformats.org/officeDocument/2006/relationships/image" Target="../media/image1004.jpeg"/><Relationship Id="rId113" Type="http://schemas.openxmlformats.org/officeDocument/2006/relationships/image" Target="../media/image1048.jpeg"/><Relationship Id="rId118" Type="http://schemas.openxmlformats.org/officeDocument/2006/relationships/image" Target="../media/image1053.jpeg"/><Relationship Id="rId134" Type="http://schemas.openxmlformats.org/officeDocument/2006/relationships/image" Target="../media/image1069.jpeg"/><Relationship Id="rId139" Type="http://schemas.openxmlformats.org/officeDocument/2006/relationships/image" Target="../media/image1074.jpeg"/><Relationship Id="rId80" Type="http://schemas.openxmlformats.org/officeDocument/2006/relationships/image" Target="../media/image1015.png"/><Relationship Id="rId85" Type="http://schemas.openxmlformats.org/officeDocument/2006/relationships/image" Target="../media/image1020.jpeg"/><Relationship Id="rId150" Type="http://schemas.openxmlformats.org/officeDocument/2006/relationships/image" Target="../media/image1085.jpeg"/><Relationship Id="rId12" Type="http://schemas.openxmlformats.org/officeDocument/2006/relationships/image" Target="../media/image947.jpeg"/><Relationship Id="rId17" Type="http://schemas.openxmlformats.org/officeDocument/2006/relationships/image" Target="../media/image952.jpeg"/><Relationship Id="rId25" Type="http://schemas.openxmlformats.org/officeDocument/2006/relationships/image" Target="../media/image960.jpeg"/><Relationship Id="rId33" Type="http://schemas.openxmlformats.org/officeDocument/2006/relationships/image" Target="../media/image968.jpeg"/><Relationship Id="rId38" Type="http://schemas.openxmlformats.org/officeDocument/2006/relationships/image" Target="../media/image973.jpeg"/><Relationship Id="rId46" Type="http://schemas.openxmlformats.org/officeDocument/2006/relationships/image" Target="../media/image981.png"/><Relationship Id="rId59" Type="http://schemas.openxmlformats.org/officeDocument/2006/relationships/image" Target="../media/image994.png"/><Relationship Id="rId67" Type="http://schemas.openxmlformats.org/officeDocument/2006/relationships/image" Target="../media/image1002.jpeg"/><Relationship Id="rId103" Type="http://schemas.openxmlformats.org/officeDocument/2006/relationships/image" Target="../media/image1038.png"/><Relationship Id="rId108" Type="http://schemas.openxmlformats.org/officeDocument/2006/relationships/image" Target="../media/image1043.png"/><Relationship Id="rId116" Type="http://schemas.openxmlformats.org/officeDocument/2006/relationships/image" Target="../media/image1051.png"/><Relationship Id="rId124" Type="http://schemas.openxmlformats.org/officeDocument/2006/relationships/image" Target="../media/image1059.png"/><Relationship Id="rId129" Type="http://schemas.openxmlformats.org/officeDocument/2006/relationships/image" Target="../media/image1064.png"/><Relationship Id="rId137" Type="http://schemas.openxmlformats.org/officeDocument/2006/relationships/image" Target="../media/image1072.png"/><Relationship Id="rId20" Type="http://schemas.openxmlformats.org/officeDocument/2006/relationships/image" Target="../media/image955.jpeg"/><Relationship Id="rId41" Type="http://schemas.openxmlformats.org/officeDocument/2006/relationships/image" Target="../media/image976.png"/><Relationship Id="rId54" Type="http://schemas.openxmlformats.org/officeDocument/2006/relationships/image" Target="../media/image989.jpeg"/><Relationship Id="rId62" Type="http://schemas.openxmlformats.org/officeDocument/2006/relationships/image" Target="../media/image997.jpeg"/><Relationship Id="rId70" Type="http://schemas.openxmlformats.org/officeDocument/2006/relationships/image" Target="../media/image1005.jpeg"/><Relationship Id="rId75" Type="http://schemas.openxmlformats.org/officeDocument/2006/relationships/image" Target="../media/image1010.jpeg"/><Relationship Id="rId83" Type="http://schemas.openxmlformats.org/officeDocument/2006/relationships/image" Target="../media/image1018.png"/><Relationship Id="rId88" Type="http://schemas.openxmlformats.org/officeDocument/2006/relationships/image" Target="../media/image1023.jpeg"/><Relationship Id="rId91" Type="http://schemas.openxmlformats.org/officeDocument/2006/relationships/image" Target="../media/image1026.png"/><Relationship Id="rId96" Type="http://schemas.openxmlformats.org/officeDocument/2006/relationships/image" Target="../media/image1031.jpeg"/><Relationship Id="rId111" Type="http://schemas.openxmlformats.org/officeDocument/2006/relationships/image" Target="../media/image1046.png"/><Relationship Id="rId132" Type="http://schemas.openxmlformats.org/officeDocument/2006/relationships/image" Target="../media/image1067.png"/><Relationship Id="rId140" Type="http://schemas.openxmlformats.org/officeDocument/2006/relationships/image" Target="../media/image1075.jpeg"/><Relationship Id="rId145" Type="http://schemas.openxmlformats.org/officeDocument/2006/relationships/image" Target="../media/image1080.jpeg"/><Relationship Id="rId1" Type="http://schemas.openxmlformats.org/officeDocument/2006/relationships/image" Target="../media/image936.jpeg"/><Relationship Id="rId6" Type="http://schemas.openxmlformats.org/officeDocument/2006/relationships/image" Target="../media/image941.jpeg"/><Relationship Id="rId15" Type="http://schemas.openxmlformats.org/officeDocument/2006/relationships/image" Target="../media/image950.jpeg"/><Relationship Id="rId23" Type="http://schemas.openxmlformats.org/officeDocument/2006/relationships/image" Target="../media/image958.png"/><Relationship Id="rId28" Type="http://schemas.openxmlformats.org/officeDocument/2006/relationships/image" Target="../media/image963.jpeg"/><Relationship Id="rId36" Type="http://schemas.openxmlformats.org/officeDocument/2006/relationships/image" Target="../media/image971.jpeg"/><Relationship Id="rId49" Type="http://schemas.openxmlformats.org/officeDocument/2006/relationships/image" Target="../media/image984.jpeg"/><Relationship Id="rId57" Type="http://schemas.openxmlformats.org/officeDocument/2006/relationships/image" Target="../media/image992.jpeg"/><Relationship Id="rId106" Type="http://schemas.openxmlformats.org/officeDocument/2006/relationships/image" Target="../media/image1041.jpeg"/><Relationship Id="rId114" Type="http://schemas.openxmlformats.org/officeDocument/2006/relationships/image" Target="../media/image1049.jpeg"/><Relationship Id="rId119" Type="http://schemas.openxmlformats.org/officeDocument/2006/relationships/image" Target="../media/image1054.png"/><Relationship Id="rId127" Type="http://schemas.openxmlformats.org/officeDocument/2006/relationships/image" Target="../media/image1062.png"/><Relationship Id="rId10" Type="http://schemas.openxmlformats.org/officeDocument/2006/relationships/image" Target="../media/image945.jpeg"/><Relationship Id="rId31" Type="http://schemas.openxmlformats.org/officeDocument/2006/relationships/image" Target="../media/image966.jpeg"/><Relationship Id="rId44" Type="http://schemas.openxmlformats.org/officeDocument/2006/relationships/image" Target="../media/image979.jpeg"/><Relationship Id="rId52" Type="http://schemas.openxmlformats.org/officeDocument/2006/relationships/image" Target="../media/image987.jpeg"/><Relationship Id="rId60" Type="http://schemas.openxmlformats.org/officeDocument/2006/relationships/image" Target="../media/image995.jpeg"/><Relationship Id="rId65" Type="http://schemas.openxmlformats.org/officeDocument/2006/relationships/image" Target="../media/image1000.jpeg"/><Relationship Id="rId73" Type="http://schemas.openxmlformats.org/officeDocument/2006/relationships/image" Target="../media/image1008.jpeg"/><Relationship Id="rId78" Type="http://schemas.openxmlformats.org/officeDocument/2006/relationships/image" Target="../media/image1013.jpeg"/><Relationship Id="rId81" Type="http://schemas.openxmlformats.org/officeDocument/2006/relationships/image" Target="../media/image1016.png"/><Relationship Id="rId86" Type="http://schemas.openxmlformats.org/officeDocument/2006/relationships/image" Target="../media/image1021.jpeg"/><Relationship Id="rId94" Type="http://schemas.openxmlformats.org/officeDocument/2006/relationships/image" Target="../media/image1029.jpeg"/><Relationship Id="rId99" Type="http://schemas.openxmlformats.org/officeDocument/2006/relationships/image" Target="../media/image1034.jpeg"/><Relationship Id="rId101" Type="http://schemas.openxmlformats.org/officeDocument/2006/relationships/image" Target="../media/image1036.jpeg"/><Relationship Id="rId122" Type="http://schemas.openxmlformats.org/officeDocument/2006/relationships/image" Target="../media/image1057.jpeg"/><Relationship Id="rId130" Type="http://schemas.openxmlformats.org/officeDocument/2006/relationships/image" Target="../media/image1065.png"/><Relationship Id="rId135" Type="http://schemas.openxmlformats.org/officeDocument/2006/relationships/image" Target="../media/image1070.png"/><Relationship Id="rId143" Type="http://schemas.openxmlformats.org/officeDocument/2006/relationships/image" Target="../media/image1078.jpeg"/><Relationship Id="rId148" Type="http://schemas.openxmlformats.org/officeDocument/2006/relationships/image" Target="../media/image1083.jpeg"/><Relationship Id="rId151" Type="http://schemas.openxmlformats.org/officeDocument/2006/relationships/image" Target="../media/image1086.jpeg"/><Relationship Id="rId4" Type="http://schemas.openxmlformats.org/officeDocument/2006/relationships/image" Target="../media/image939.png"/><Relationship Id="rId9" Type="http://schemas.openxmlformats.org/officeDocument/2006/relationships/image" Target="../media/image944.jpeg"/><Relationship Id="rId13" Type="http://schemas.openxmlformats.org/officeDocument/2006/relationships/image" Target="../media/image948.jpeg"/><Relationship Id="rId18" Type="http://schemas.openxmlformats.org/officeDocument/2006/relationships/image" Target="../media/image953.jpeg"/><Relationship Id="rId39" Type="http://schemas.openxmlformats.org/officeDocument/2006/relationships/image" Target="../media/image974.jpeg"/><Relationship Id="rId109" Type="http://schemas.openxmlformats.org/officeDocument/2006/relationships/image" Target="../media/image1044.png"/><Relationship Id="rId34" Type="http://schemas.openxmlformats.org/officeDocument/2006/relationships/image" Target="../media/image969.jpeg"/><Relationship Id="rId50" Type="http://schemas.openxmlformats.org/officeDocument/2006/relationships/image" Target="../media/image985.jpeg"/><Relationship Id="rId55" Type="http://schemas.openxmlformats.org/officeDocument/2006/relationships/image" Target="../media/image990.png"/><Relationship Id="rId76" Type="http://schemas.openxmlformats.org/officeDocument/2006/relationships/image" Target="../media/image1011.jpeg"/><Relationship Id="rId97" Type="http://schemas.openxmlformats.org/officeDocument/2006/relationships/image" Target="../media/image1032.jpeg"/><Relationship Id="rId104" Type="http://schemas.openxmlformats.org/officeDocument/2006/relationships/image" Target="../media/image1039.jpeg"/><Relationship Id="rId120" Type="http://schemas.openxmlformats.org/officeDocument/2006/relationships/image" Target="../media/image1055.png"/><Relationship Id="rId125" Type="http://schemas.openxmlformats.org/officeDocument/2006/relationships/image" Target="../media/image1060.png"/><Relationship Id="rId141" Type="http://schemas.openxmlformats.org/officeDocument/2006/relationships/image" Target="../media/image1076.jpeg"/><Relationship Id="rId146" Type="http://schemas.openxmlformats.org/officeDocument/2006/relationships/image" Target="../media/image1081.jpeg"/><Relationship Id="rId7" Type="http://schemas.openxmlformats.org/officeDocument/2006/relationships/image" Target="../media/image942.jpeg"/><Relationship Id="rId71" Type="http://schemas.openxmlformats.org/officeDocument/2006/relationships/image" Target="../media/image1006.jpeg"/><Relationship Id="rId92" Type="http://schemas.openxmlformats.org/officeDocument/2006/relationships/image" Target="../media/image1027.png"/><Relationship Id="rId2" Type="http://schemas.openxmlformats.org/officeDocument/2006/relationships/image" Target="../media/image937.jpeg"/><Relationship Id="rId29" Type="http://schemas.openxmlformats.org/officeDocument/2006/relationships/image" Target="../media/image964.jpeg"/><Relationship Id="rId24" Type="http://schemas.openxmlformats.org/officeDocument/2006/relationships/image" Target="../media/image959.jpeg"/><Relationship Id="rId40" Type="http://schemas.openxmlformats.org/officeDocument/2006/relationships/image" Target="../media/image975.jpeg"/><Relationship Id="rId45" Type="http://schemas.openxmlformats.org/officeDocument/2006/relationships/image" Target="../media/image980.jpeg"/><Relationship Id="rId66" Type="http://schemas.openxmlformats.org/officeDocument/2006/relationships/image" Target="../media/image1001.jpeg"/><Relationship Id="rId87" Type="http://schemas.openxmlformats.org/officeDocument/2006/relationships/image" Target="../media/image1022.jpeg"/><Relationship Id="rId110" Type="http://schemas.openxmlformats.org/officeDocument/2006/relationships/image" Target="../media/image1045.png"/><Relationship Id="rId115" Type="http://schemas.openxmlformats.org/officeDocument/2006/relationships/image" Target="../media/image1050.png"/><Relationship Id="rId131" Type="http://schemas.openxmlformats.org/officeDocument/2006/relationships/image" Target="../media/image1066.png"/><Relationship Id="rId136" Type="http://schemas.openxmlformats.org/officeDocument/2006/relationships/image" Target="../media/image1071.png"/><Relationship Id="rId61" Type="http://schemas.openxmlformats.org/officeDocument/2006/relationships/image" Target="../media/image996.png"/><Relationship Id="rId82" Type="http://schemas.openxmlformats.org/officeDocument/2006/relationships/image" Target="../media/image1017.png"/><Relationship Id="rId19" Type="http://schemas.openxmlformats.org/officeDocument/2006/relationships/image" Target="../media/image954.jpeg"/><Relationship Id="rId14" Type="http://schemas.openxmlformats.org/officeDocument/2006/relationships/image" Target="../media/image949.jpeg"/><Relationship Id="rId30" Type="http://schemas.openxmlformats.org/officeDocument/2006/relationships/image" Target="../media/image965.jpeg"/><Relationship Id="rId35" Type="http://schemas.openxmlformats.org/officeDocument/2006/relationships/image" Target="../media/image970.jpeg"/><Relationship Id="rId56" Type="http://schemas.openxmlformats.org/officeDocument/2006/relationships/image" Target="../media/image991.png"/><Relationship Id="rId77" Type="http://schemas.openxmlformats.org/officeDocument/2006/relationships/image" Target="../media/image1012.jpeg"/><Relationship Id="rId100" Type="http://schemas.openxmlformats.org/officeDocument/2006/relationships/image" Target="../media/image1035.jpeg"/><Relationship Id="rId105" Type="http://schemas.openxmlformats.org/officeDocument/2006/relationships/image" Target="../media/image1040.png"/><Relationship Id="rId126" Type="http://schemas.openxmlformats.org/officeDocument/2006/relationships/image" Target="../media/image1061.png"/><Relationship Id="rId147" Type="http://schemas.openxmlformats.org/officeDocument/2006/relationships/image" Target="../media/image1082.jpeg"/><Relationship Id="rId8" Type="http://schemas.openxmlformats.org/officeDocument/2006/relationships/image" Target="../media/image943.png"/><Relationship Id="rId51" Type="http://schemas.openxmlformats.org/officeDocument/2006/relationships/image" Target="../media/image986.jpeg"/><Relationship Id="rId72" Type="http://schemas.openxmlformats.org/officeDocument/2006/relationships/image" Target="../media/image1007.jpeg"/><Relationship Id="rId93" Type="http://schemas.openxmlformats.org/officeDocument/2006/relationships/image" Target="../media/image1028.png"/><Relationship Id="rId98" Type="http://schemas.openxmlformats.org/officeDocument/2006/relationships/image" Target="../media/image1033.png"/><Relationship Id="rId121" Type="http://schemas.openxmlformats.org/officeDocument/2006/relationships/image" Target="../media/image1056.png"/><Relationship Id="rId142" Type="http://schemas.openxmlformats.org/officeDocument/2006/relationships/image" Target="../media/image1077.jpeg"/><Relationship Id="rId3" Type="http://schemas.openxmlformats.org/officeDocument/2006/relationships/image" Target="../media/image938.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1099.jpeg"/><Relationship Id="rId18" Type="http://schemas.openxmlformats.org/officeDocument/2006/relationships/image" Target="../media/image1104.jpeg"/><Relationship Id="rId26" Type="http://schemas.openxmlformats.org/officeDocument/2006/relationships/image" Target="../media/image1112.png"/><Relationship Id="rId39" Type="http://schemas.openxmlformats.org/officeDocument/2006/relationships/image" Target="../media/image1125.png"/><Relationship Id="rId3" Type="http://schemas.openxmlformats.org/officeDocument/2006/relationships/image" Target="../media/image1089.jpeg"/><Relationship Id="rId21" Type="http://schemas.openxmlformats.org/officeDocument/2006/relationships/image" Target="../media/image1107.jpeg"/><Relationship Id="rId34" Type="http://schemas.openxmlformats.org/officeDocument/2006/relationships/image" Target="../media/image1120.jpeg"/><Relationship Id="rId42" Type="http://schemas.openxmlformats.org/officeDocument/2006/relationships/image" Target="../media/image1128.jpeg"/><Relationship Id="rId47" Type="http://schemas.openxmlformats.org/officeDocument/2006/relationships/image" Target="../media/image1133.jpeg"/><Relationship Id="rId50" Type="http://schemas.openxmlformats.org/officeDocument/2006/relationships/image" Target="../media/image1136.jpeg"/><Relationship Id="rId7" Type="http://schemas.openxmlformats.org/officeDocument/2006/relationships/image" Target="../media/image1093.png"/><Relationship Id="rId12" Type="http://schemas.openxmlformats.org/officeDocument/2006/relationships/image" Target="../media/image1098.jpeg"/><Relationship Id="rId17" Type="http://schemas.openxmlformats.org/officeDocument/2006/relationships/image" Target="../media/image1103.jpeg"/><Relationship Id="rId25" Type="http://schemas.openxmlformats.org/officeDocument/2006/relationships/image" Target="../media/image1111.jpeg"/><Relationship Id="rId33" Type="http://schemas.openxmlformats.org/officeDocument/2006/relationships/image" Target="../media/image1119.jpeg"/><Relationship Id="rId38" Type="http://schemas.openxmlformats.org/officeDocument/2006/relationships/image" Target="../media/image1124.jpeg"/><Relationship Id="rId46" Type="http://schemas.openxmlformats.org/officeDocument/2006/relationships/image" Target="../media/image1132.png"/><Relationship Id="rId2" Type="http://schemas.openxmlformats.org/officeDocument/2006/relationships/image" Target="../media/image1088.png"/><Relationship Id="rId16" Type="http://schemas.openxmlformats.org/officeDocument/2006/relationships/image" Target="../media/image1102.jpeg"/><Relationship Id="rId20" Type="http://schemas.openxmlformats.org/officeDocument/2006/relationships/image" Target="../media/image1106.jpeg"/><Relationship Id="rId29" Type="http://schemas.openxmlformats.org/officeDocument/2006/relationships/image" Target="../media/image1115.jpeg"/><Relationship Id="rId41" Type="http://schemas.openxmlformats.org/officeDocument/2006/relationships/image" Target="../media/image1127.png"/><Relationship Id="rId1" Type="http://schemas.openxmlformats.org/officeDocument/2006/relationships/image" Target="../media/image1087.png"/><Relationship Id="rId6" Type="http://schemas.openxmlformats.org/officeDocument/2006/relationships/image" Target="../media/image1092.png"/><Relationship Id="rId11" Type="http://schemas.openxmlformats.org/officeDocument/2006/relationships/image" Target="../media/image1097.jpeg"/><Relationship Id="rId24" Type="http://schemas.openxmlformats.org/officeDocument/2006/relationships/image" Target="../media/image1110.jpeg"/><Relationship Id="rId32" Type="http://schemas.openxmlformats.org/officeDocument/2006/relationships/image" Target="../media/image1118.png"/><Relationship Id="rId37" Type="http://schemas.openxmlformats.org/officeDocument/2006/relationships/image" Target="../media/image1123.jpeg"/><Relationship Id="rId40" Type="http://schemas.openxmlformats.org/officeDocument/2006/relationships/image" Target="../media/image1126.jpeg"/><Relationship Id="rId45" Type="http://schemas.openxmlformats.org/officeDocument/2006/relationships/image" Target="../media/image1131.jpeg"/><Relationship Id="rId53" Type="http://schemas.openxmlformats.org/officeDocument/2006/relationships/image" Target="../media/image1139.png"/><Relationship Id="rId5" Type="http://schemas.openxmlformats.org/officeDocument/2006/relationships/image" Target="../media/image1091.jpeg"/><Relationship Id="rId15" Type="http://schemas.openxmlformats.org/officeDocument/2006/relationships/image" Target="../media/image1101.jpeg"/><Relationship Id="rId23" Type="http://schemas.openxmlformats.org/officeDocument/2006/relationships/image" Target="../media/image1109.jpeg"/><Relationship Id="rId28" Type="http://schemas.openxmlformats.org/officeDocument/2006/relationships/image" Target="../media/image1114.jpeg"/><Relationship Id="rId36" Type="http://schemas.openxmlformats.org/officeDocument/2006/relationships/image" Target="../media/image1122.jpeg"/><Relationship Id="rId49" Type="http://schemas.openxmlformats.org/officeDocument/2006/relationships/image" Target="../media/image1135.jpeg"/><Relationship Id="rId10" Type="http://schemas.openxmlformats.org/officeDocument/2006/relationships/image" Target="../media/image1096.jpeg"/><Relationship Id="rId19" Type="http://schemas.openxmlformats.org/officeDocument/2006/relationships/image" Target="../media/image1105.png"/><Relationship Id="rId31" Type="http://schemas.openxmlformats.org/officeDocument/2006/relationships/image" Target="../media/image1117.jpeg"/><Relationship Id="rId44" Type="http://schemas.openxmlformats.org/officeDocument/2006/relationships/image" Target="../media/image1130.jpeg"/><Relationship Id="rId52" Type="http://schemas.openxmlformats.org/officeDocument/2006/relationships/image" Target="../media/image1138.png"/><Relationship Id="rId4" Type="http://schemas.openxmlformats.org/officeDocument/2006/relationships/image" Target="../media/image1090.png"/><Relationship Id="rId9" Type="http://schemas.openxmlformats.org/officeDocument/2006/relationships/image" Target="../media/image1095.jpeg"/><Relationship Id="rId14" Type="http://schemas.openxmlformats.org/officeDocument/2006/relationships/image" Target="../media/image1100.png"/><Relationship Id="rId22" Type="http://schemas.openxmlformats.org/officeDocument/2006/relationships/image" Target="../media/image1108.jpeg"/><Relationship Id="rId27" Type="http://schemas.openxmlformats.org/officeDocument/2006/relationships/image" Target="../media/image1113.jpeg"/><Relationship Id="rId30" Type="http://schemas.openxmlformats.org/officeDocument/2006/relationships/image" Target="../media/image1116.jpeg"/><Relationship Id="rId35" Type="http://schemas.openxmlformats.org/officeDocument/2006/relationships/image" Target="../media/image1121.jpeg"/><Relationship Id="rId43" Type="http://schemas.openxmlformats.org/officeDocument/2006/relationships/image" Target="../media/image1129.jpeg"/><Relationship Id="rId48" Type="http://schemas.openxmlformats.org/officeDocument/2006/relationships/image" Target="../media/image1134.jpeg"/><Relationship Id="rId8" Type="http://schemas.openxmlformats.org/officeDocument/2006/relationships/image" Target="../media/image1094.jpeg"/><Relationship Id="rId51" Type="http://schemas.openxmlformats.org/officeDocument/2006/relationships/image" Target="../media/image1137.jpeg"/></Relationships>
</file>

<file path=xl/drawings/_rels/drawing9.xml.rels><?xml version="1.0" encoding="UTF-8" standalone="yes"?>
<Relationships xmlns="http://schemas.openxmlformats.org/package/2006/relationships"><Relationship Id="rId1" Type="http://schemas.openxmlformats.org/officeDocument/2006/relationships/hyperlink" Target="https://www.alibaba.com/product-detail/56-egg-incubator-automatic-hatching-machine_62332025496.html?spm=a2700.details.deiletai6.1.1f9373500jcShH" TargetMode="External"/></Relationships>
</file>

<file path=xl/drawings/_rels/drawing10.xml.rels><?xml version="1.0" encoding="UTF-8" standalone="yes"?>
<Relationships xmlns="http://schemas.openxmlformats.org/package/2006/relationships"><Relationship Id="rId8" Type="http://schemas.openxmlformats.org/officeDocument/2006/relationships/image" Target="../media/image1147.jpeg"/><Relationship Id="rId13" Type="http://schemas.openxmlformats.org/officeDocument/2006/relationships/image" Target="../media/image1152.jpeg"/><Relationship Id="rId18" Type="http://schemas.openxmlformats.org/officeDocument/2006/relationships/image" Target="../media/image1157.jpeg"/><Relationship Id="rId26" Type="http://schemas.openxmlformats.org/officeDocument/2006/relationships/image" Target="../media/image1165.png"/><Relationship Id="rId39" Type="http://schemas.openxmlformats.org/officeDocument/2006/relationships/image" Target="../media/image1178.jpeg"/><Relationship Id="rId3" Type="http://schemas.openxmlformats.org/officeDocument/2006/relationships/image" Target="../media/image1142.jpeg"/><Relationship Id="rId21" Type="http://schemas.openxmlformats.org/officeDocument/2006/relationships/image" Target="../media/image1160.jpeg"/><Relationship Id="rId34" Type="http://schemas.openxmlformats.org/officeDocument/2006/relationships/image" Target="../media/image1173.jpeg"/><Relationship Id="rId42" Type="http://schemas.openxmlformats.org/officeDocument/2006/relationships/image" Target="../media/image1181.jpeg"/><Relationship Id="rId7" Type="http://schemas.openxmlformats.org/officeDocument/2006/relationships/image" Target="../media/image1146.jpeg"/><Relationship Id="rId12" Type="http://schemas.openxmlformats.org/officeDocument/2006/relationships/image" Target="../media/image1151.png"/><Relationship Id="rId17" Type="http://schemas.openxmlformats.org/officeDocument/2006/relationships/image" Target="../media/image1156.jpeg"/><Relationship Id="rId25" Type="http://schemas.openxmlformats.org/officeDocument/2006/relationships/image" Target="../media/image1164.jpeg"/><Relationship Id="rId33" Type="http://schemas.openxmlformats.org/officeDocument/2006/relationships/image" Target="../media/image1172.jpeg"/><Relationship Id="rId38" Type="http://schemas.openxmlformats.org/officeDocument/2006/relationships/image" Target="../media/image1177.png"/><Relationship Id="rId2" Type="http://schemas.openxmlformats.org/officeDocument/2006/relationships/image" Target="../media/image1141.jpeg"/><Relationship Id="rId16" Type="http://schemas.openxmlformats.org/officeDocument/2006/relationships/image" Target="../media/image1155.jpeg"/><Relationship Id="rId20" Type="http://schemas.openxmlformats.org/officeDocument/2006/relationships/image" Target="../media/image1159.gif"/><Relationship Id="rId29" Type="http://schemas.openxmlformats.org/officeDocument/2006/relationships/image" Target="../media/image1168.jpeg"/><Relationship Id="rId41" Type="http://schemas.openxmlformats.org/officeDocument/2006/relationships/image" Target="../media/image1180.jpeg"/><Relationship Id="rId1" Type="http://schemas.openxmlformats.org/officeDocument/2006/relationships/image" Target="../media/image1140.jpeg"/><Relationship Id="rId6" Type="http://schemas.openxmlformats.org/officeDocument/2006/relationships/image" Target="../media/image1145.jpeg"/><Relationship Id="rId11" Type="http://schemas.openxmlformats.org/officeDocument/2006/relationships/image" Target="../media/image1150.png"/><Relationship Id="rId24" Type="http://schemas.openxmlformats.org/officeDocument/2006/relationships/image" Target="../media/image1163.jpeg"/><Relationship Id="rId32" Type="http://schemas.openxmlformats.org/officeDocument/2006/relationships/image" Target="../media/image1171.jpeg"/><Relationship Id="rId37" Type="http://schemas.openxmlformats.org/officeDocument/2006/relationships/image" Target="../media/image1176.jpeg"/><Relationship Id="rId40" Type="http://schemas.openxmlformats.org/officeDocument/2006/relationships/image" Target="../media/image1179.jpeg"/><Relationship Id="rId45" Type="http://schemas.openxmlformats.org/officeDocument/2006/relationships/image" Target="../media/image1184.jpeg"/><Relationship Id="rId5" Type="http://schemas.openxmlformats.org/officeDocument/2006/relationships/image" Target="../media/image1144.jpeg"/><Relationship Id="rId15" Type="http://schemas.openxmlformats.org/officeDocument/2006/relationships/image" Target="../media/image1154.jpeg"/><Relationship Id="rId23" Type="http://schemas.openxmlformats.org/officeDocument/2006/relationships/image" Target="../media/image1162.jpeg"/><Relationship Id="rId28" Type="http://schemas.openxmlformats.org/officeDocument/2006/relationships/image" Target="../media/image1167.jpeg"/><Relationship Id="rId36" Type="http://schemas.openxmlformats.org/officeDocument/2006/relationships/image" Target="../media/image1175.jpeg"/><Relationship Id="rId10" Type="http://schemas.openxmlformats.org/officeDocument/2006/relationships/image" Target="../media/image1149.jpeg"/><Relationship Id="rId19" Type="http://schemas.openxmlformats.org/officeDocument/2006/relationships/image" Target="../media/image1158.jpeg"/><Relationship Id="rId31" Type="http://schemas.openxmlformats.org/officeDocument/2006/relationships/image" Target="../media/image1170.jpeg"/><Relationship Id="rId44" Type="http://schemas.openxmlformats.org/officeDocument/2006/relationships/image" Target="../media/image1183.jpeg"/><Relationship Id="rId4" Type="http://schemas.openxmlformats.org/officeDocument/2006/relationships/image" Target="../media/image1143.jpeg"/><Relationship Id="rId9" Type="http://schemas.openxmlformats.org/officeDocument/2006/relationships/image" Target="../media/image1148.jpeg"/><Relationship Id="rId14" Type="http://schemas.openxmlformats.org/officeDocument/2006/relationships/image" Target="../media/image1153.jpeg"/><Relationship Id="rId22" Type="http://schemas.openxmlformats.org/officeDocument/2006/relationships/image" Target="../media/image1161.jpeg"/><Relationship Id="rId27" Type="http://schemas.openxmlformats.org/officeDocument/2006/relationships/image" Target="../media/image1166.jpeg"/><Relationship Id="rId30" Type="http://schemas.openxmlformats.org/officeDocument/2006/relationships/image" Target="../media/image1169.jpeg"/><Relationship Id="rId35" Type="http://schemas.openxmlformats.org/officeDocument/2006/relationships/image" Target="../media/image1174.jpeg"/><Relationship Id="rId43" Type="http://schemas.openxmlformats.org/officeDocument/2006/relationships/image" Target="../media/image1182.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1192.jpeg"/><Relationship Id="rId13" Type="http://schemas.openxmlformats.org/officeDocument/2006/relationships/image" Target="../media/image1197.jpeg"/><Relationship Id="rId18" Type="http://schemas.openxmlformats.org/officeDocument/2006/relationships/image" Target="../media/image1202.jpeg"/><Relationship Id="rId26" Type="http://schemas.openxmlformats.org/officeDocument/2006/relationships/image" Target="../media/image1210.jpeg"/><Relationship Id="rId3" Type="http://schemas.openxmlformats.org/officeDocument/2006/relationships/image" Target="../media/image1187.jpeg"/><Relationship Id="rId21" Type="http://schemas.openxmlformats.org/officeDocument/2006/relationships/image" Target="../media/image1205.jpeg"/><Relationship Id="rId7" Type="http://schemas.openxmlformats.org/officeDocument/2006/relationships/image" Target="../media/image1191.jpeg"/><Relationship Id="rId12" Type="http://schemas.openxmlformats.org/officeDocument/2006/relationships/image" Target="../media/image1196.jpeg"/><Relationship Id="rId17" Type="http://schemas.openxmlformats.org/officeDocument/2006/relationships/image" Target="../media/image1201.jpeg"/><Relationship Id="rId25" Type="http://schemas.openxmlformats.org/officeDocument/2006/relationships/image" Target="../media/image1209.jpeg"/><Relationship Id="rId33" Type="http://schemas.openxmlformats.org/officeDocument/2006/relationships/image" Target="../media/image1217.jpeg"/><Relationship Id="rId2" Type="http://schemas.openxmlformats.org/officeDocument/2006/relationships/image" Target="../media/image1186.png"/><Relationship Id="rId16" Type="http://schemas.openxmlformats.org/officeDocument/2006/relationships/image" Target="../media/image1200.jpeg"/><Relationship Id="rId20" Type="http://schemas.openxmlformats.org/officeDocument/2006/relationships/image" Target="../media/image1204.jpeg"/><Relationship Id="rId29" Type="http://schemas.openxmlformats.org/officeDocument/2006/relationships/image" Target="../media/image1213.jpeg"/><Relationship Id="rId1" Type="http://schemas.openxmlformats.org/officeDocument/2006/relationships/image" Target="../media/image1185.jpeg"/><Relationship Id="rId6" Type="http://schemas.openxmlformats.org/officeDocument/2006/relationships/image" Target="../media/image1190.jpeg"/><Relationship Id="rId11" Type="http://schemas.openxmlformats.org/officeDocument/2006/relationships/image" Target="../media/image1195.jpeg"/><Relationship Id="rId24" Type="http://schemas.openxmlformats.org/officeDocument/2006/relationships/image" Target="../media/image1208.jpeg"/><Relationship Id="rId32" Type="http://schemas.openxmlformats.org/officeDocument/2006/relationships/image" Target="../media/image1216.jpeg"/><Relationship Id="rId5" Type="http://schemas.openxmlformats.org/officeDocument/2006/relationships/image" Target="../media/image1189.jpeg"/><Relationship Id="rId15" Type="http://schemas.openxmlformats.org/officeDocument/2006/relationships/image" Target="../media/image1199.jpeg"/><Relationship Id="rId23" Type="http://schemas.openxmlformats.org/officeDocument/2006/relationships/image" Target="../media/image1207.jpeg"/><Relationship Id="rId28" Type="http://schemas.openxmlformats.org/officeDocument/2006/relationships/image" Target="../media/image1212.jpeg"/><Relationship Id="rId10" Type="http://schemas.openxmlformats.org/officeDocument/2006/relationships/image" Target="../media/image1194.jpeg"/><Relationship Id="rId19" Type="http://schemas.openxmlformats.org/officeDocument/2006/relationships/image" Target="../media/image1203.jpeg"/><Relationship Id="rId31" Type="http://schemas.openxmlformats.org/officeDocument/2006/relationships/image" Target="../media/image1215.jpeg"/><Relationship Id="rId4" Type="http://schemas.openxmlformats.org/officeDocument/2006/relationships/image" Target="../media/image1188.jpeg"/><Relationship Id="rId9" Type="http://schemas.openxmlformats.org/officeDocument/2006/relationships/image" Target="../media/image1193.jpeg"/><Relationship Id="rId14" Type="http://schemas.openxmlformats.org/officeDocument/2006/relationships/image" Target="../media/image1198.jpeg"/><Relationship Id="rId22" Type="http://schemas.openxmlformats.org/officeDocument/2006/relationships/image" Target="../media/image1206.jpeg"/><Relationship Id="rId27" Type="http://schemas.openxmlformats.org/officeDocument/2006/relationships/image" Target="../media/image1211.jpeg"/><Relationship Id="rId30" Type="http://schemas.openxmlformats.org/officeDocument/2006/relationships/image" Target="../media/image1214.jpeg"/></Relationships>
</file>

<file path=xl/drawings/_rels/drawing13.xml.rels><?xml version="1.0" encoding="UTF-8" standalone="yes"?>
<Relationships xmlns="http://schemas.openxmlformats.org/package/2006/relationships"><Relationship Id="rId13" Type="http://schemas.openxmlformats.org/officeDocument/2006/relationships/image" Target="../media/image1230.jpeg"/><Relationship Id="rId18" Type="http://schemas.openxmlformats.org/officeDocument/2006/relationships/image" Target="../media/image1235.jpeg"/><Relationship Id="rId26" Type="http://schemas.openxmlformats.org/officeDocument/2006/relationships/image" Target="../media/image1243.jpeg"/><Relationship Id="rId39" Type="http://schemas.openxmlformats.org/officeDocument/2006/relationships/image" Target="../media/image1256.jpeg"/><Relationship Id="rId21" Type="http://schemas.openxmlformats.org/officeDocument/2006/relationships/image" Target="../media/image1238.jpeg"/><Relationship Id="rId34" Type="http://schemas.openxmlformats.org/officeDocument/2006/relationships/image" Target="../media/image1251.jpeg"/><Relationship Id="rId42" Type="http://schemas.openxmlformats.org/officeDocument/2006/relationships/image" Target="../media/image1259.jpeg"/><Relationship Id="rId47" Type="http://schemas.openxmlformats.org/officeDocument/2006/relationships/image" Target="../media/image1264.jpeg"/><Relationship Id="rId50" Type="http://schemas.openxmlformats.org/officeDocument/2006/relationships/image" Target="../media/image1267.jpeg"/><Relationship Id="rId55" Type="http://schemas.openxmlformats.org/officeDocument/2006/relationships/image" Target="../media/image1272.jpeg"/><Relationship Id="rId63" Type="http://schemas.openxmlformats.org/officeDocument/2006/relationships/image" Target="../media/image1280.jpeg"/><Relationship Id="rId68" Type="http://schemas.openxmlformats.org/officeDocument/2006/relationships/image" Target="../media/image1284.png"/><Relationship Id="rId76" Type="http://schemas.openxmlformats.org/officeDocument/2006/relationships/image" Target="../media/image1292.jpeg"/><Relationship Id="rId84" Type="http://schemas.openxmlformats.org/officeDocument/2006/relationships/image" Target="../media/image1300.png"/><Relationship Id="rId89" Type="http://schemas.openxmlformats.org/officeDocument/2006/relationships/image" Target="../media/image1305.png"/><Relationship Id="rId7" Type="http://schemas.openxmlformats.org/officeDocument/2006/relationships/image" Target="../media/image1224.jpeg"/><Relationship Id="rId71" Type="http://schemas.openxmlformats.org/officeDocument/2006/relationships/image" Target="../media/image1287.jpeg"/><Relationship Id="rId92" Type="http://schemas.openxmlformats.org/officeDocument/2006/relationships/image" Target="../media/image1308.png"/><Relationship Id="rId2" Type="http://schemas.openxmlformats.org/officeDocument/2006/relationships/image" Target="../media/image1219.jpeg"/><Relationship Id="rId16" Type="http://schemas.openxmlformats.org/officeDocument/2006/relationships/image" Target="../media/image1233.jpeg"/><Relationship Id="rId29" Type="http://schemas.openxmlformats.org/officeDocument/2006/relationships/image" Target="../media/image1246.jpeg"/><Relationship Id="rId11" Type="http://schemas.openxmlformats.org/officeDocument/2006/relationships/image" Target="../media/image1228.jpeg"/><Relationship Id="rId24" Type="http://schemas.openxmlformats.org/officeDocument/2006/relationships/image" Target="../media/image1241.jpeg"/><Relationship Id="rId32" Type="http://schemas.openxmlformats.org/officeDocument/2006/relationships/image" Target="../media/image1249.jpeg"/><Relationship Id="rId37" Type="http://schemas.openxmlformats.org/officeDocument/2006/relationships/image" Target="../media/image1254.png"/><Relationship Id="rId40" Type="http://schemas.openxmlformats.org/officeDocument/2006/relationships/image" Target="../media/image1257.jpeg"/><Relationship Id="rId45" Type="http://schemas.openxmlformats.org/officeDocument/2006/relationships/image" Target="../media/image1262.jpeg"/><Relationship Id="rId53" Type="http://schemas.openxmlformats.org/officeDocument/2006/relationships/image" Target="../media/image1270.jpeg"/><Relationship Id="rId58" Type="http://schemas.openxmlformats.org/officeDocument/2006/relationships/image" Target="../media/image1275.jpeg"/><Relationship Id="rId66" Type="http://schemas.openxmlformats.org/officeDocument/2006/relationships/image" Target="../media/image1282.jpeg"/><Relationship Id="rId74" Type="http://schemas.openxmlformats.org/officeDocument/2006/relationships/image" Target="../media/image1290.jpeg"/><Relationship Id="rId79" Type="http://schemas.openxmlformats.org/officeDocument/2006/relationships/image" Target="../media/image1295.png"/><Relationship Id="rId87" Type="http://schemas.openxmlformats.org/officeDocument/2006/relationships/image" Target="../media/image1303.png"/><Relationship Id="rId5" Type="http://schemas.openxmlformats.org/officeDocument/2006/relationships/image" Target="../media/image1222.jpeg"/><Relationship Id="rId61" Type="http://schemas.openxmlformats.org/officeDocument/2006/relationships/image" Target="../media/image1278.jpeg"/><Relationship Id="rId82" Type="http://schemas.openxmlformats.org/officeDocument/2006/relationships/image" Target="../media/image1298.png"/><Relationship Id="rId90" Type="http://schemas.openxmlformats.org/officeDocument/2006/relationships/image" Target="../media/image1306.png"/><Relationship Id="rId19" Type="http://schemas.openxmlformats.org/officeDocument/2006/relationships/image" Target="../media/image1236.jpeg"/><Relationship Id="rId14" Type="http://schemas.openxmlformats.org/officeDocument/2006/relationships/image" Target="../media/image1231.png"/><Relationship Id="rId22" Type="http://schemas.openxmlformats.org/officeDocument/2006/relationships/image" Target="../media/image1239.jpeg"/><Relationship Id="rId27" Type="http://schemas.openxmlformats.org/officeDocument/2006/relationships/image" Target="../media/image1244.jpeg"/><Relationship Id="rId30" Type="http://schemas.openxmlformats.org/officeDocument/2006/relationships/image" Target="../media/image1247.jpeg"/><Relationship Id="rId35" Type="http://schemas.openxmlformats.org/officeDocument/2006/relationships/image" Target="../media/image1252.jpeg"/><Relationship Id="rId43" Type="http://schemas.openxmlformats.org/officeDocument/2006/relationships/image" Target="../media/image1260.jpeg"/><Relationship Id="rId48" Type="http://schemas.openxmlformats.org/officeDocument/2006/relationships/image" Target="../media/image1265.jpeg"/><Relationship Id="rId56" Type="http://schemas.openxmlformats.org/officeDocument/2006/relationships/image" Target="../media/image1273.jpeg"/><Relationship Id="rId64" Type="http://schemas.openxmlformats.org/officeDocument/2006/relationships/image" Target="../media/image1281.jpeg"/><Relationship Id="rId69" Type="http://schemas.openxmlformats.org/officeDocument/2006/relationships/image" Target="../media/image1285.png"/><Relationship Id="rId77" Type="http://schemas.openxmlformats.org/officeDocument/2006/relationships/image" Target="../media/image1293.jpeg"/><Relationship Id="rId8" Type="http://schemas.openxmlformats.org/officeDocument/2006/relationships/image" Target="../media/image1225.jpeg"/><Relationship Id="rId51" Type="http://schemas.openxmlformats.org/officeDocument/2006/relationships/image" Target="../media/image1268.jpeg"/><Relationship Id="rId72" Type="http://schemas.openxmlformats.org/officeDocument/2006/relationships/image" Target="../media/image1288.jpeg"/><Relationship Id="rId80" Type="http://schemas.openxmlformats.org/officeDocument/2006/relationships/image" Target="../media/image1296.png"/><Relationship Id="rId85" Type="http://schemas.openxmlformats.org/officeDocument/2006/relationships/image" Target="../media/image1301.png"/><Relationship Id="rId3" Type="http://schemas.openxmlformats.org/officeDocument/2006/relationships/image" Target="../media/image1220.jpeg"/><Relationship Id="rId12" Type="http://schemas.openxmlformats.org/officeDocument/2006/relationships/image" Target="../media/image1229.jpeg"/><Relationship Id="rId17" Type="http://schemas.openxmlformats.org/officeDocument/2006/relationships/image" Target="../media/image1234.jpeg"/><Relationship Id="rId25" Type="http://schemas.openxmlformats.org/officeDocument/2006/relationships/image" Target="../media/image1242.jpeg"/><Relationship Id="rId33" Type="http://schemas.openxmlformats.org/officeDocument/2006/relationships/image" Target="../media/image1250.jpeg"/><Relationship Id="rId38" Type="http://schemas.openxmlformats.org/officeDocument/2006/relationships/image" Target="../media/image1255.jpeg"/><Relationship Id="rId46" Type="http://schemas.openxmlformats.org/officeDocument/2006/relationships/image" Target="../media/image1263.jpeg"/><Relationship Id="rId59" Type="http://schemas.openxmlformats.org/officeDocument/2006/relationships/image" Target="../media/image1276.jpeg"/><Relationship Id="rId67" Type="http://schemas.openxmlformats.org/officeDocument/2006/relationships/image" Target="../media/image1283.jpeg"/><Relationship Id="rId20" Type="http://schemas.openxmlformats.org/officeDocument/2006/relationships/image" Target="../media/image1237.jpeg"/><Relationship Id="rId41" Type="http://schemas.openxmlformats.org/officeDocument/2006/relationships/image" Target="../media/image1258.jpeg"/><Relationship Id="rId54" Type="http://schemas.openxmlformats.org/officeDocument/2006/relationships/image" Target="../media/image1271.jpeg"/><Relationship Id="rId62" Type="http://schemas.openxmlformats.org/officeDocument/2006/relationships/image" Target="../media/image1279.jpeg"/><Relationship Id="rId70" Type="http://schemas.openxmlformats.org/officeDocument/2006/relationships/image" Target="../media/image1286.jpeg"/><Relationship Id="rId75" Type="http://schemas.openxmlformats.org/officeDocument/2006/relationships/image" Target="../media/image1291.jpeg"/><Relationship Id="rId83" Type="http://schemas.openxmlformats.org/officeDocument/2006/relationships/image" Target="../media/image1299.png"/><Relationship Id="rId88" Type="http://schemas.openxmlformats.org/officeDocument/2006/relationships/image" Target="../media/image1304.png"/><Relationship Id="rId91" Type="http://schemas.openxmlformats.org/officeDocument/2006/relationships/image" Target="../media/image1307.png"/><Relationship Id="rId1" Type="http://schemas.openxmlformats.org/officeDocument/2006/relationships/image" Target="../media/image1218.jpeg"/><Relationship Id="rId6" Type="http://schemas.openxmlformats.org/officeDocument/2006/relationships/image" Target="../media/image1223.jpeg"/><Relationship Id="rId15" Type="http://schemas.openxmlformats.org/officeDocument/2006/relationships/image" Target="../media/image1232.jpeg"/><Relationship Id="rId23" Type="http://schemas.openxmlformats.org/officeDocument/2006/relationships/image" Target="../media/image1240.jpeg"/><Relationship Id="rId28" Type="http://schemas.openxmlformats.org/officeDocument/2006/relationships/image" Target="../media/image1245.jpeg"/><Relationship Id="rId36" Type="http://schemas.openxmlformats.org/officeDocument/2006/relationships/image" Target="../media/image1253.jpeg"/><Relationship Id="rId49" Type="http://schemas.openxmlformats.org/officeDocument/2006/relationships/image" Target="../media/image1266.jpeg"/><Relationship Id="rId57" Type="http://schemas.openxmlformats.org/officeDocument/2006/relationships/image" Target="../media/image1274.jpeg"/><Relationship Id="rId10" Type="http://schemas.openxmlformats.org/officeDocument/2006/relationships/image" Target="../media/image1227.jpeg"/><Relationship Id="rId31" Type="http://schemas.openxmlformats.org/officeDocument/2006/relationships/image" Target="../media/image1248.jpeg"/><Relationship Id="rId44" Type="http://schemas.openxmlformats.org/officeDocument/2006/relationships/image" Target="../media/image1261.jpeg"/><Relationship Id="rId52" Type="http://schemas.openxmlformats.org/officeDocument/2006/relationships/image" Target="../media/image1269.jpeg"/><Relationship Id="rId60" Type="http://schemas.openxmlformats.org/officeDocument/2006/relationships/image" Target="../media/image1277.jpeg"/><Relationship Id="rId65" Type="http://schemas.openxmlformats.org/officeDocument/2006/relationships/hyperlink" Target="https://www.alibaba.com/product-detail/56-egg-incubator-automatic-hatching-machine_62332025496.html?spm=a2700.details.deiletai6.1.1f9373500jcShH" TargetMode="External"/><Relationship Id="rId73" Type="http://schemas.openxmlformats.org/officeDocument/2006/relationships/image" Target="../media/image1289.jpeg"/><Relationship Id="rId78" Type="http://schemas.openxmlformats.org/officeDocument/2006/relationships/image" Target="../media/image1294.png"/><Relationship Id="rId81" Type="http://schemas.openxmlformats.org/officeDocument/2006/relationships/image" Target="../media/image1297.png"/><Relationship Id="rId86" Type="http://schemas.openxmlformats.org/officeDocument/2006/relationships/image" Target="../media/image1302.png"/><Relationship Id="rId4" Type="http://schemas.openxmlformats.org/officeDocument/2006/relationships/image" Target="../media/image1221.jpeg"/><Relationship Id="rId9" Type="http://schemas.openxmlformats.org/officeDocument/2006/relationships/image" Target="../media/image1226.jpeg"/></Relationships>
</file>

<file path=xl/drawings/_rels/drawing14.xml.rels><?xml version="1.0" encoding="UTF-8" standalone="yes"?>
<Relationships xmlns="http://schemas.openxmlformats.org/package/2006/relationships"><Relationship Id="rId1" Type="http://schemas.openxmlformats.org/officeDocument/2006/relationships/hyperlink" Target="https://www.alibaba.com/product-detail/56-egg-incubator-automatic-hatching-machine_62332025496.html?spm=a2700.details.deiletai6.1.1f9373500jcShH" TargetMode="External"/></Relationships>
</file>

<file path=xl/drawings/_rels/drawing15.xml.rels><?xml version="1.0" encoding="UTF-8" standalone="yes"?>
<Relationships xmlns="http://schemas.openxmlformats.org/package/2006/relationships"><Relationship Id="rId1" Type="http://schemas.openxmlformats.org/officeDocument/2006/relationships/hyperlink" Target="https://www.alibaba.com/product-detail/56-egg-incubator-automatic-hatching-machine_62332025496.html?spm=a2700.details.deiletai6.1.1f9373500jcShH" TargetMode="External"/></Relationships>
</file>

<file path=xl/drawings/_rels/drawing16.xml.rels><?xml version="1.0" encoding="UTF-8" standalone="yes"?>
<Relationships xmlns="http://schemas.openxmlformats.org/package/2006/relationships"><Relationship Id="rId1" Type="http://schemas.openxmlformats.org/officeDocument/2006/relationships/hyperlink" Target="https://www.alibaba.com/product-detail/56-egg-incubator-automatic-hatching-machine_62332025496.html?spm=a2700.details.deiletai6.1.1f9373500jcShH" TargetMode="External"/></Relationships>
</file>

<file path=xl/drawings/_rels/drawing17.xml.rels><?xml version="1.0" encoding="UTF-8" standalone="yes"?>
<Relationships xmlns="http://schemas.openxmlformats.org/package/2006/relationships"><Relationship Id="rId13" Type="http://schemas.openxmlformats.org/officeDocument/2006/relationships/image" Target="../media/image1321.png"/><Relationship Id="rId18" Type="http://schemas.openxmlformats.org/officeDocument/2006/relationships/image" Target="../media/image1326.png"/><Relationship Id="rId26" Type="http://schemas.openxmlformats.org/officeDocument/2006/relationships/image" Target="../media/image1334.png"/><Relationship Id="rId39" Type="http://schemas.openxmlformats.org/officeDocument/2006/relationships/image" Target="../media/image1347.jpeg"/><Relationship Id="rId21" Type="http://schemas.openxmlformats.org/officeDocument/2006/relationships/image" Target="../media/image1329.png"/><Relationship Id="rId34" Type="http://schemas.openxmlformats.org/officeDocument/2006/relationships/image" Target="../media/image1342.jpeg"/><Relationship Id="rId42" Type="http://schemas.openxmlformats.org/officeDocument/2006/relationships/image" Target="../media/image1350.jpeg"/><Relationship Id="rId47" Type="http://schemas.openxmlformats.org/officeDocument/2006/relationships/image" Target="../media/image1355.jpeg"/><Relationship Id="rId50" Type="http://schemas.openxmlformats.org/officeDocument/2006/relationships/image" Target="../media/image1358.png"/><Relationship Id="rId55" Type="http://schemas.openxmlformats.org/officeDocument/2006/relationships/image" Target="../media/image1363.png"/><Relationship Id="rId7" Type="http://schemas.openxmlformats.org/officeDocument/2006/relationships/image" Target="../media/image1315.png"/><Relationship Id="rId12" Type="http://schemas.openxmlformats.org/officeDocument/2006/relationships/image" Target="../media/image1320.png"/><Relationship Id="rId17" Type="http://schemas.openxmlformats.org/officeDocument/2006/relationships/image" Target="../media/image1325.png"/><Relationship Id="rId25" Type="http://schemas.openxmlformats.org/officeDocument/2006/relationships/image" Target="../media/image1333.jpeg"/><Relationship Id="rId33" Type="http://schemas.openxmlformats.org/officeDocument/2006/relationships/image" Target="../media/image1341.jpeg"/><Relationship Id="rId38" Type="http://schemas.openxmlformats.org/officeDocument/2006/relationships/image" Target="../media/image1346.jpeg"/><Relationship Id="rId46" Type="http://schemas.openxmlformats.org/officeDocument/2006/relationships/image" Target="../media/image1354.jpeg"/><Relationship Id="rId59" Type="http://schemas.openxmlformats.org/officeDocument/2006/relationships/image" Target="../media/image1367.png"/><Relationship Id="rId2" Type="http://schemas.openxmlformats.org/officeDocument/2006/relationships/image" Target="../media/image1310.png"/><Relationship Id="rId16" Type="http://schemas.openxmlformats.org/officeDocument/2006/relationships/image" Target="../media/image1324.png"/><Relationship Id="rId20" Type="http://schemas.openxmlformats.org/officeDocument/2006/relationships/image" Target="../media/image1328.png"/><Relationship Id="rId29" Type="http://schemas.openxmlformats.org/officeDocument/2006/relationships/image" Target="../media/image1337.jpeg"/><Relationship Id="rId41" Type="http://schemas.openxmlformats.org/officeDocument/2006/relationships/image" Target="../media/image1349.jpeg"/><Relationship Id="rId54" Type="http://schemas.openxmlformats.org/officeDocument/2006/relationships/image" Target="../media/image1362.jpeg"/><Relationship Id="rId1" Type="http://schemas.openxmlformats.org/officeDocument/2006/relationships/image" Target="../media/image1309.png"/><Relationship Id="rId6" Type="http://schemas.openxmlformats.org/officeDocument/2006/relationships/image" Target="../media/image1314.png"/><Relationship Id="rId11" Type="http://schemas.openxmlformats.org/officeDocument/2006/relationships/image" Target="../media/image1319.png"/><Relationship Id="rId24" Type="http://schemas.openxmlformats.org/officeDocument/2006/relationships/image" Target="../media/image1332.png"/><Relationship Id="rId32" Type="http://schemas.openxmlformats.org/officeDocument/2006/relationships/image" Target="../media/image1340.jpeg"/><Relationship Id="rId37" Type="http://schemas.openxmlformats.org/officeDocument/2006/relationships/image" Target="../media/image1345.jpeg"/><Relationship Id="rId40" Type="http://schemas.openxmlformats.org/officeDocument/2006/relationships/image" Target="../media/image1348.png"/><Relationship Id="rId45" Type="http://schemas.openxmlformats.org/officeDocument/2006/relationships/image" Target="../media/image1353.jpeg"/><Relationship Id="rId53" Type="http://schemas.openxmlformats.org/officeDocument/2006/relationships/image" Target="../media/image1361.jpeg"/><Relationship Id="rId58" Type="http://schemas.openxmlformats.org/officeDocument/2006/relationships/image" Target="../media/image1366.jpeg"/><Relationship Id="rId5" Type="http://schemas.openxmlformats.org/officeDocument/2006/relationships/image" Target="../media/image1313.png"/><Relationship Id="rId15" Type="http://schemas.openxmlformats.org/officeDocument/2006/relationships/image" Target="../media/image1323.png"/><Relationship Id="rId23" Type="http://schemas.openxmlformats.org/officeDocument/2006/relationships/image" Target="../media/image1331.png"/><Relationship Id="rId28" Type="http://schemas.openxmlformats.org/officeDocument/2006/relationships/image" Target="../media/image1336.jpeg"/><Relationship Id="rId36" Type="http://schemas.openxmlformats.org/officeDocument/2006/relationships/image" Target="../media/image1344.jpeg"/><Relationship Id="rId49" Type="http://schemas.openxmlformats.org/officeDocument/2006/relationships/image" Target="../media/image1357.jpeg"/><Relationship Id="rId57" Type="http://schemas.openxmlformats.org/officeDocument/2006/relationships/image" Target="../media/image1365.jpeg"/><Relationship Id="rId10" Type="http://schemas.openxmlformats.org/officeDocument/2006/relationships/image" Target="../media/image1318.png"/><Relationship Id="rId19" Type="http://schemas.openxmlformats.org/officeDocument/2006/relationships/image" Target="../media/image1327.png"/><Relationship Id="rId31" Type="http://schemas.openxmlformats.org/officeDocument/2006/relationships/image" Target="../media/image1339.jpeg"/><Relationship Id="rId44" Type="http://schemas.openxmlformats.org/officeDocument/2006/relationships/image" Target="../media/image1352.jpeg"/><Relationship Id="rId52" Type="http://schemas.openxmlformats.org/officeDocument/2006/relationships/image" Target="../media/image1360.png"/><Relationship Id="rId4" Type="http://schemas.openxmlformats.org/officeDocument/2006/relationships/image" Target="../media/image1312.png"/><Relationship Id="rId9" Type="http://schemas.openxmlformats.org/officeDocument/2006/relationships/image" Target="../media/image1317.png"/><Relationship Id="rId14" Type="http://schemas.openxmlformats.org/officeDocument/2006/relationships/image" Target="../media/image1322.png"/><Relationship Id="rId22" Type="http://schemas.openxmlformats.org/officeDocument/2006/relationships/image" Target="../media/image1330.png"/><Relationship Id="rId27" Type="http://schemas.openxmlformats.org/officeDocument/2006/relationships/image" Target="../media/image1335.jpeg"/><Relationship Id="rId30" Type="http://schemas.openxmlformats.org/officeDocument/2006/relationships/image" Target="../media/image1338.png"/><Relationship Id="rId35" Type="http://schemas.openxmlformats.org/officeDocument/2006/relationships/image" Target="../media/image1343.jpeg"/><Relationship Id="rId43" Type="http://schemas.openxmlformats.org/officeDocument/2006/relationships/image" Target="../media/image1351.jpeg"/><Relationship Id="rId48" Type="http://schemas.openxmlformats.org/officeDocument/2006/relationships/image" Target="../media/image1356.jpeg"/><Relationship Id="rId56" Type="http://schemas.openxmlformats.org/officeDocument/2006/relationships/image" Target="../media/image1364.jpeg"/><Relationship Id="rId8" Type="http://schemas.openxmlformats.org/officeDocument/2006/relationships/image" Target="../media/image1316.png"/><Relationship Id="rId51" Type="http://schemas.openxmlformats.org/officeDocument/2006/relationships/image" Target="../media/image1359.jpeg"/><Relationship Id="rId3" Type="http://schemas.openxmlformats.org/officeDocument/2006/relationships/image" Target="../media/image1311.png"/></Relationships>
</file>

<file path=xl/drawings/drawing1.xml><?xml version="1.0" encoding="utf-8"?>
<xdr:wsDr xmlns:xdr="http://schemas.openxmlformats.org/drawingml/2006/spreadsheetDrawing" xmlns:a="http://schemas.openxmlformats.org/drawingml/2006/main">
  <xdr:twoCellAnchor>
    <xdr:from>
      <xdr:col>2</xdr:col>
      <xdr:colOff>0</xdr:colOff>
      <xdr:row>14</xdr:row>
      <xdr:rowOff>0</xdr:rowOff>
    </xdr:from>
    <xdr:to>
      <xdr:col>2</xdr:col>
      <xdr:colOff>304800</xdr:colOff>
      <xdr:row>14</xdr:row>
      <xdr:rowOff>304800</xdr:rowOff>
    </xdr:to>
    <xdr:sp macro="" textlink="">
      <xdr:nvSpPr>
        <xdr:cNvPr id="594" name="Rectangle 1930177">
          <a:extLst>
            <a:ext uri="{FF2B5EF4-FFF2-40B4-BE49-F238E27FC236}">
              <a16:creationId xmlns:a16="http://schemas.microsoft.com/office/drawing/2014/main" xmlns="" id="{B7452D3C-050F-414E-B04E-DB68A7D67B5E}"/>
            </a:ext>
          </a:extLst>
        </xdr:cNvPr>
        <xdr:cNvSpPr>
          <a:spLocks noChangeAspect="1" noChangeArrowheads="1"/>
        </xdr:cNvSpPr>
      </xdr:nvSpPr>
      <xdr:spPr bwMode="auto">
        <a:xfrm>
          <a:off x="1247775" y="94011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95249</xdr:colOff>
      <xdr:row>10</xdr:row>
      <xdr:rowOff>114301</xdr:rowOff>
    </xdr:from>
    <xdr:to>
      <xdr:col>2</xdr:col>
      <xdr:colOff>904874</xdr:colOff>
      <xdr:row>10</xdr:row>
      <xdr:rowOff>466725</xdr:rowOff>
    </xdr:to>
    <xdr:pic>
      <xdr:nvPicPr>
        <xdr:cNvPr id="595" name="Picture 1930175" descr="Description: Related image">
          <a:extLst>
            <a:ext uri="{FF2B5EF4-FFF2-40B4-BE49-F238E27FC236}">
              <a16:creationId xmlns:a16="http://schemas.microsoft.com/office/drawing/2014/main" xmlns="" id="{F6A725C6-DAAB-4CF6-A9D6-3E70D78D93A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6100" t="12025" r="4501" b="8305"/>
        <a:stretch>
          <a:fillRect/>
        </a:stretch>
      </xdr:blipFill>
      <xdr:spPr bwMode="auto">
        <a:xfrm>
          <a:off x="1343024" y="7134226"/>
          <a:ext cx="809625" cy="352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12</xdr:row>
      <xdr:rowOff>161925</xdr:rowOff>
    </xdr:from>
    <xdr:to>
      <xdr:col>2</xdr:col>
      <xdr:colOff>866775</xdr:colOff>
      <xdr:row>12</xdr:row>
      <xdr:rowOff>438150</xdr:rowOff>
    </xdr:to>
    <xdr:pic>
      <xdr:nvPicPr>
        <xdr:cNvPr id="596" name="Picture 1930176">
          <a:extLst>
            <a:ext uri="{FF2B5EF4-FFF2-40B4-BE49-F238E27FC236}">
              <a16:creationId xmlns:a16="http://schemas.microsoft.com/office/drawing/2014/main" xmlns="" id="{20340A10-AA97-46E2-BC5D-40D292A27EC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15053" t="8049" r="14368" b="13388"/>
        <a:stretch>
          <a:fillRect/>
        </a:stretch>
      </xdr:blipFill>
      <xdr:spPr bwMode="auto">
        <a:xfrm>
          <a:off x="1457325" y="8153400"/>
          <a:ext cx="6572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218635</xdr:colOff>
      <xdr:row>19</xdr:row>
      <xdr:rowOff>111369</xdr:rowOff>
    </xdr:from>
    <xdr:to>
      <xdr:col>2</xdr:col>
      <xdr:colOff>856810</xdr:colOff>
      <xdr:row>19</xdr:row>
      <xdr:rowOff>564172</xdr:rowOff>
    </xdr:to>
    <xdr:pic>
      <xdr:nvPicPr>
        <xdr:cNvPr id="597" name="Picture 1930180">
          <a:extLst>
            <a:ext uri="{FF2B5EF4-FFF2-40B4-BE49-F238E27FC236}">
              <a16:creationId xmlns:a16="http://schemas.microsoft.com/office/drawing/2014/main" xmlns="" id="{717D7824-053F-428B-A539-CB471765487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t="20045" b="15477"/>
        <a:stretch>
          <a:fillRect/>
        </a:stretch>
      </xdr:blipFill>
      <xdr:spPr bwMode="auto">
        <a:xfrm>
          <a:off x="1466410" y="13036794"/>
          <a:ext cx="638175" cy="452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268605</xdr:colOff>
      <xdr:row>23</xdr:row>
      <xdr:rowOff>192259</xdr:rowOff>
    </xdr:from>
    <xdr:to>
      <xdr:col>2</xdr:col>
      <xdr:colOff>887730</xdr:colOff>
      <xdr:row>23</xdr:row>
      <xdr:rowOff>487534</xdr:rowOff>
    </xdr:to>
    <xdr:pic>
      <xdr:nvPicPr>
        <xdr:cNvPr id="598" name="Picture 1930181">
          <a:extLst>
            <a:ext uri="{FF2B5EF4-FFF2-40B4-BE49-F238E27FC236}">
              <a16:creationId xmlns:a16="http://schemas.microsoft.com/office/drawing/2014/main" xmlns="" id="{392E956F-393F-4163-8887-94BF17E58A0F}"/>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5679" t="2525" r="4713" b="2147"/>
        <a:stretch>
          <a:fillRect/>
        </a:stretch>
      </xdr:blipFill>
      <xdr:spPr bwMode="auto">
        <a:xfrm>
          <a:off x="1516380" y="15937084"/>
          <a:ext cx="6191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xdr:colOff>
      <xdr:row>30</xdr:row>
      <xdr:rowOff>95251</xdr:rowOff>
    </xdr:from>
    <xdr:to>
      <xdr:col>2</xdr:col>
      <xdr:colOff>696058</xdr:colOff>
      <xdr:row>30</xdr:row>
      <xdr:rowOff>527539</xdr:rowOff>
    </xdr:to>
    <xdr:pic>
      <xdr:nvPicPr>
        <xdr:cNvPr id="599" name="Picture 1930187">
          <a:extLst>
            <a:ext uri="{FF2B5EF4-FFF2-40B4-BE49-F238E27FC236}">
              <a16:creationId xmlns:a16="http://schemas.microsoft.com/office/drawing/2014/main" xmlns="" id="{D078F7F8-29B9-4E67-8586-035EBBB30FE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1096" b="11845"/>
        <a:stretch>
          <a:fillRect/>
        </a:stretch>
      </xdr:blipFill>
      <xdr:spPr bwMode="auto">
        <a:xfrm>
          <a:off x="1362075" y="20774026"/>
          <a:ext cx="581758" cy="432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31</xdr:row>
      <xdr:rowOff>104774</xdr:rowOff>
    </xdr:from>
    <xdr:to>
      <xdr:col>2</xdr:col>
      <xdr:colOff>876300</xdr:colOff>
      <xdr:row>31</xdr:row>
      <xdr:rowOff>527537</xdr:rowOff>
    </xdr:to>
    <xdr:pic>
      <xdr:nvPicPr>
        <xdr:cNvPr id="600" name="Picture 1930185" descr="Description: Related image">
          <a:extLst>
            <a:ext uri="{FF2B5EF4-FFF2-40B4-BE49-F238E27FC236}">
              <a16:creationId xmlns:a16="http://schemas.microsoft.com/office/drawing/2014/main" xmlns="" id="{FCDE5488-1262-4060-B8A4-FB02DFF643FE}"/>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5711" t="6012" r="4404" b="3502"/>
        <a:stretch>
          <a:fillRect/>
        </a:stretch>
      </xdr:blipFill>
      <xdr:spPr bwMode="auto">
        <a:xfrm>
          <a:off x="1428750" y="21488399"/>
          <a:ext cx="695325" cy="4227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188302</xdr:colOff>
      <xdr:row>32</xdr:row>
      <xdr:rowOff>84259</xdr:rowOff>
    </xdr:from>
    <xdr:to>
      <xdr:col>2</xdr:col>
      <xdr:colOff>826477</xdr:colOff>
      <xdr:row>32</xdr:row>
      <xdr:rowOff>512884</xdr:rowOff>
    </xdr:to>
    <xdr:pic>
      <xdr:nvPicPr>
        <xdr:cNvPr id="601" name="Picture 1930186" descr="Description: Related image">
          <a:extLst>
            <a:ext uri="{FF2B5EF4-FFF2-40B4-BE49-F238E27FC236}">
              <a16:creationId xmlns:a16="http://schemas.microsoft.com/office/drawing/2014/main" xmlns="" id="{F765BA59-065C-4D43-B278-D53519CA08B3}"/>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436077" y="22172734"/>
          <a:ext cx="6381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33</xdr:row>
      <xdr:rowOff>85725</xdr:rowOff>
    </xdr:from>
    <xdr:to>
      <xdr:col>2</xdr:col>
      <xdr:colOff>866775</xdr:colOff>
      <xdr:row>33</xdr:row>
      <xdr:rowOff>593481</xdr:rowOff>
    </xdr:to>
    <xdr:pic>
      <xdr:nvPicPr>
        <xdr:cNvPr id="602" name="Picture 1930188">
          <a:extLst>
            <a:ext uri="{FF2B5EF4-FFF2-40B4-BE49-F238E27FC236}">
              <a16:creationId xmlns:a16="http://schemas.microsoft.com/office/drawing/2014/main" xmlns="" id="{76B8227B-6773-4DE6-9D2C-71BE47F1BD4F}"/>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l="12326" t="15205" r="12283" b="15135"/>
        <a:stretch>
          <a:fillRect/>
        </a:stretch>
      </xdr:blipFill>
      <xdr:spPr bwMode="auto">
        <a:xfrm>
          <a:off x="1381125" y="22879050"/>
          <a:ext cx="733425" cy="507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228600</xdr:colOff>
      <xdr:row>62</xdr:row>
      <xdr:rowOff>85725</xdr:rowOff>
    </xdr:from>
    <xdr:to>
      <xdr:col>2</xdr:col>
      <xdr:colOff>783980</xdr:colOff>
      <xdr:row>62</xdr:row>
      <xdr:rowOff>512885</xdr:rowOff>
    </xdr:to>
    <xdr:pic>
      <xdr:nvPicPr>
        <xdr:cNvPr id="603" name="Picture 1930194">
          <a:extLst>
            <a:ext uri="{FF2B5EF4-FFF2-40B4-BE49-F238E27FC236}">
              <a16:creationId xmlns:a16="http://schemas.microsoft.com/office/drawing/2014/main" xmlns="" id="{61073C93-ABC1-498B-8B26-8ED0951A1404}"/>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t="16151" b="6967"/>
        <a:stretch>
          <a:fillRect/>
        </a:stretch>
      </xdr:blipFill>
      <xdr:spPr bwMode="auto">
        <a:xfrm>
          <a:off x="1476375" y="43319700"/>
          <a:ext cx="555380" cy="42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219075</xdr:colOff>
      <xdr:row>72</xdr:row>
      <xdr:rowOff>95250</xdr:rowOff>
    </xdr:from>
    <xdr:to>
      <xdr:col>2</xdr:col>
      <xdr:colOff>800100</xdr:colOff>
      <xdr:row>72</xdr:row>
      <xdr:rowOff>542192</xdr:rowOff>
    </xdr:to>
    <xdr:pic>
      <xdr:nvPicPr>
        <xdr:cNvPr id="604" name="Picture 1930211">
          <a:extLst>
            <a:ext uri="{FF2B5EF4-FFF2-40B4-BE49-F238E27FC236}">
              <a16:creationId xmlns:a16="http://schemas.microsoft.com/office/drawing/2014/main" xmlns="" id="{4DE9286D-7B90-46DE-B2DC-08B354CEF263}"/>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466850" y="50377725"/>
          <a:ext cx="581025" cy="446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382758</xdr:colOff>
      <xdr:row>82</xdr:row>
      <xdr:rowOff>163976</xdr:rowOff>
    </xdr:from>
    <xdr:to>
      <xdr:col>2</xdr:col>
      <xdr:colOff>835269</xdr:colOff>
      <xdr:row>82</xdr:row>
      <xdr:rowOff>516401</xdr:rowOff>
    </xdr:to>
    <xdr:pic>
      <xdr:nvPicPr>
        <xdr:cNvPr id="605" name="Picture 1930217">
          <a:extLst>
            <a:ext uri="{FF2B5EF4-FFF2-40B4-BE49-F238E27FC236}">
              <a16:creationId xmlns:a16="http://schemas.microsoft.com/office/drawing/2014/main" xmlns="" id="{6D9C475C-28A8-4053-960E-20FF7366B98C}"/>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21034" t="10101" r="25116" b="9091"/>
        <a:stretch>
          <a:fillRect/>
        </a:stretch>
      </xdr:blipFill>
      <xdr:spPr bwMode="auto">
        <a:xfrm>
          <a:off x="1630533" y="57494951"/>
          <a:ext cx="452511"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266700</xdr:colOff>
      <xdr:row>88</xdr:row>
      <xdr:rowOff>76199</xdr:rowOff>
    </xdr:from>
    <xdr:to>
      <xdr:col>2</xdr:col>
      <xdr:colOff>904875</xdr:colOff>
      <xdr:row>88</xdr:row>
      <xdr:rowOff>578826</xdr:rowOff>
    </xdr:to>
    <xdr:pic>
      <xdr:nvPicPr>
        <xdr:cNvPr id="606" name="Picture 1930219">
          <a:extLst>
            <a:ext uri="{FF2B5EF4-FFF2-40B4-BE49-F238E27FC236}">
              <a16:creationId xmlns:a16="http://schemas.microsoft.com/office/drawing/2014/main" xmlns="" id="{E0D5B3DF-8E29-432F-A790-1E61CCFAE976}"/>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l="11739" r="13635" b="-755"/>
        <a:stretch>
          <a:fillRect/>
        </a:stretch>
      </xdr:blipFill>
      <xdr:spPr bwMode="auto">
        <a:xfrm>
          <a:off x="1514475" y="61636274"/>
          <a:ext cx="638175" cy="502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256442</xdr:colOff>
      <xdr:row>91</xdr:row>
      <xdr:rowOff>78398</xdr:rowOff>
    </xdr:from>
    <xdr:to>
      <xdr:col>2</xdr:col>
      <xdr:colOff>799367</xdr:colOff>
      <xdr:row>91</xdr:row>
      <xdr:rowOff>621323</xdr:rowOff>
    </xdr:to>
    <xdr:pic>
      <xdr:nvPicPr>
        <xdr:cNvPr id="607" name="Picture 1930221">
          <a:extLst>
            <a:ext uri="{FF2B5EF4-FFF2-40B4-BE49-F238E27FC236}">
              <a16:creationId xmlns:a16="http://schemas.microsoft.com/office/drawing/2014/main" xmlns="" id="{871F6AD1-C8B9-41AE-A8EA-8C2A032F5957}"/>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16759" r="17308"/>
        <a:stretch>
          <a:fillRect/>
        </a:stretch>
      </xdr:blipFill>
      <xdr:spPr bwMode="auto">
        <a:xfrm>
          <a:off x="1504217" y="63753023"/>
          <a:ext cx="5429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93</xdr:row>
      <xdr:rowOff>85725</xdr:rowOff>
    </xdr:from>
    <xdr:to>
      <xdr:col>2</xdr:col>
      <xdr:colOff>914400</xdr:colOff>
      <xdr:row>93</xdr:row>
      <xdr:rowOff>542925</xdr:rowOff>
    </xdr:to>
    <xdr:pic>
      <xdr:nvPicPr>
        <xdr:cNvPr id="608" name="Picture 1930222">
          <a:extLst>
            <a:ext uri="{FF2B5EF4-FFF2-40B4-BE49-F238E27FC236}">
              <a16:creationId xmlns:a16="http://schemas.microsoft.com/office/drawing/2014/main" xmlns="" id="{99412EE2-2C6D-4B0F-9FA8-CB2F45906F5E}"/>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485900" y="65170050"/>
          <a:ext cx="6762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293370</xdr:colOff>
      <xdr:row>94</xdr:row>
      <xdr:rowOff>108585</xdr:rowOff>
    </xdr:from>
    <xdr:to>
      <xdr:col>2</xdr:col>
      <xdr:colOff>874395</xdr:colOff>
      <xdr:row>94</xdr:row>
      <xdr:rowOff>590550</xdr:rowOff>
    </xdr:to>
    <xdr:pic>
      <xdr:nvPicPr>
        <xdr:cNvPr id="609" name="Picture 1930223">
          <a:extLst>
            <a:ext uri="{FF2B5EF4-FFF2-40B4-BE49-F238E27FC236}">
              <a16:creationId xmlns:a16="http://schemas.microsoft.com/office/drawing/2014/main" xmlns="" id="{2B8D4F0D-1641-4155-81E0-38E09ACBB1E1}"/>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3027" t="6616" r="2843" b="5180"/>
        <a:stretch>
          <a:fillRect/>
        </a:stretch>
      </xdr:blipFill>
      <xdr:spPr bwMode="auto">
        <a:xfrm>
          <a:off x="1541145" y="65897760"/>
          <a:ext cx="581025" cy="481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257176</xdr:colOff>
      <xdr:row>98</xdr:row>
      <xdr:rowOff>66675</xdr:rowOff>
    </xdr:from>
    <xdr:to>
      <xdr:col>2</xdr:col>
      <xdr:colOff>816220</xdr:colOff>
      <xdr:row>98</xdr:row>
      <xdr:rowOff>561975</xdr:rowOff>
    </xdr:to>
    <xdr:pic>
      <xdr:nvPicPr>
        <xdr:cNvPr id="610" name="Picture 1930224">
          <a:extLst>
            <a:ext uri="{FF2B5EF4-FFF2-40B4-BE49-F238E27FC236}">
              <a16:creationId xmlns:a16="http://schemas.microsoft.com/office/drawing/2014/main" xmlns="" id="{8C089DA3-E055-4106-830F-D31EB67E6C0E}"/>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1940" t="3217" r="9300" b="3745"/>
        <a:stretch>
          <a:fillRect/>
        </a:stretch>
      </xdr:blipFill>
      <xdr:spPr bwMode="auto">
        <a:xfrm>
          <a:off x="1504951" y="63246000"/>
          <a:ext cx="559044"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123825</xdr:colOff>
      <xdr:row>114</xdr:row>
      <xdr:rowOff>68580</xdr:rowOff>
    </xdr:from>
    <xdr:to>
      <xdr:col>2</xdr:col>
      <xdr:colOff>827942</xdr:colOff>
      <xdr:row>114</xdr:row>
      <xdr:rowOff>586154</xdr:rowOff>
    </xdr:to>
    <xdr:pic>
      <xdr:nvPicPr>
        <xdr:cNvPr id="611" name="Picture 1930233" descr="Description: Related image">
          <a:extLst>
            <a:ext uri="{FF2B5EF4-FFF2-40B4-BE49-F238E27FC236}">
              <a16:creationId xmlns:a16="http://schemas.microsoft.com/office/drawing/2014/main" xmlns="" id="{25136710-0811-47C2-A4F4-E59D60DB979B}"/>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t="20413" b="14984"/>
        <a:stretch>
          <a:fillRect/>
        </a:stretch>
      </xdr:blipFill>
      <xdr:spPr bwMode="auto">
        <a:xfrm>
          <a:off x="1371600" y="79954755"/>
          <a:ext cx="704117" cy="51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xdr:colOff>
      <xdr:row>120</xdr:row>
      <xdr:rowOff>112407</xdr:rowOff>
    </xdr:from>
    <xdr:to>
      <xdr:col>2</xdr:col>
      <xdr:colOff>783981</xdr:colOff>
      <xdr:row>120</xdr:row>
      <xdr:rowOff>561974</xdr:rowOff>
    </xdr:to>
    <xdr:pic>
      <xdr:nvPicPr>
        <xdr:cNvPr id="612" name="Picture 1930235">
          <a:extLst>
            <a:ext uri="{FF2B5EF4-FFF2-40B4-BE49-F238E27FC236}">
              <a16:creationId xmlns:a16="http://schemas.microsoft.com/office/drawing/2014/main" xmlns="" id="{29322521-FBD5-41EE-8F52-9D02553A79C5}"/>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l="3156" t="31985" r="2818" b="17931"/>
        <a:stretch>
          <a:fillRect/>
        </a:stretch>
      </xdr:blipFill>
      <xdr:spPr bwMode="auto">
        <a:xfrm>
          <a:off x="1369695" y="84227682"/>
          <a:ext cx="662061" cy="449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187570</xdr:colOff>
      <xdr:row>121</xdr:row>
      <xdr:rowOff>146539</xdr:rowOff>
    </xdr:from>
    <xdr:to>
      <xdr:col>2</xdr:col>
      <xdr:colOff>863845</xdr:colOff>
      <xdr:row>121</xdr:row>
      <xdr:rowOff>550252</xdr:rowOff>
    </xdr:to>
    <xdr:pic>
      <xdr:nvPicPr>
        <xdr:cNvPr id="613" name="Picture 1930239">
          <a:extLst>
            <a:ext uri="{FF2B5EF4-FFF2-40B4-BE49-F238E27FC236}">
              <a16:creationId xmlns:a16="http://schemas.microsoft.com/office/drawing/2014/main" xmlns="" id="{4869E7D5-251E-45B7-81B2-257B58A92D99}"/>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t="14029" b="4372"/>
        <a:stretch>
          <a:fillRect/>
        </a:stretch>
      </xdr:blipFill>
      <xdr:spPr bwMode="auto">
        <a:xfrm>
          <a:off x="1435345" y="84966664"/>
          <a:ext cx="676275" cy="403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180974</xdr:colOff>
      <xdr:row>125</xdr:row>
      <xdr:rowOff>171450</xdr:rowOff>
    </xdr:from>
    <xdr:to>
      <xdr:col>2</xdr:col>
      <xdr:colOff>876299</xdr:colOff>
      <xdr:row>125</xdr:row>
      <xdr:rowOff>523875</xdr:rowOff>
    </xdr:to>
    <xdr:pic>
      <xdr:nvPicPr>
        <xdr:cNvPr id="614" name="Picture 1934336">
          <a:extLst>
            <a:ext uri="{FF2B5EF4-FFF2-40B4-BE49-F238E27FC236}">
              <a16:creationId xmlns:a16="http://schemas.microsoft.com/office/drawing/2014/main" xmlns="" id="{A559708C-0CED-46FF-B43A-06FD5E314DBA}"/>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1262" t="2106" b="2567"/>
        <a:stretch>
          <a:fillRect/>
        </a:stretch>
      </xdr:blipFill>
      <xdr:spPr bwMode="auto">
        <a:xfrm>
          <a:off x="1428749" y="87810975"/>
          <a:ext cx="695325"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219807</xdr:colOff>
      <xdr:row>127</xdr:row>
      <xdr:rowOff>153866</xdr:rowOff>
    </xdr:from>
    <xdr:to>
      <xdr:col>2</xdr:col>
      <xdr:colOff>915132</xdr:colOff>
      <xdr:row>127</xdr:row>
      <xdr:rowOff>514350</xdr:rowOff>
    </xdr:to>
    <xdr:pic>
      <xdr:nvPicPr>
        <xdr:cNvPr id="615" name="Picture 1934337">
          <a:extLst>
            <a:ext uri="{FF2B5EF4-FFF2-40B4-BE49-F238E27FC236}">
              <a16:creationId xmlns:a16="http://schemas.microsoft.com/office/drawing/2014/main" xmlns="" id="{3F674FCB-9F3F-4297-9E1A-7CD33D027CDA}"/>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l="9862" t="9082" r="12431" b="6021"/>
        <a:stretch>
          <a:fillRect/>
        </a:stretch>
      </xdr:blipFill>
      <xdr:spPr bwMode="auto">
        <a:xfrm>
          <a:off x="1467582" y="81840266"/>
          <a:ext cx="695325" cy="360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128</xdr:row>
      <xdr:rowOff>134815</xdr:rowOff>
    </xdr:from>
    <xdr:to>
      <xdr:col>2</xdr:col>
      <xdr:colOff>904875</xdr:colOff>
      <xdr:row>128</xdr:row>
      <xdr:rowOff>514350</xdr:rowOff>
    </xdr:to>
    <xdr:pic>
      <xdr:nvPicPr>
        <xdr:cNvPr id="616" name="Picture 1934338">
          <a:extLst>
            <a:ext uri="{FF2B5EF4-FFF2-40B4-BE49-F238E27FC236}">
              <a16:creationId xmlns:a16="http://schemas.microsoft.com/office/drawing/2014/main" xmlns="" id="{BDD2558D-9C6E-4C67-9C0E-4B5C4D69535D}"/>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t="2544" b="3308"/>
        <a:stretch>
          <a:fillRect/>
        </a:stretch>
      </xdr:blipFill>
      <xdr:spPr bwMode="auto">
        <a:xfrm>
          <a:off x="1428750" y="82459390"/>
          <a:ext cx="723900" cy="379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181561</xdr:colOff>
      <xdr:row>129</xdr:row>
      <xdr:rowOff>99206</xdr:rowOff>
    </xdr:from>
    <xdr:to>
      <xdr:col>2</xdr:col>
      <xdr:colOff>886411</xdr:colOff>
      <xdr:row>129</xdr:row>
      <xdr:rowOff>505557</xdr:rowOff>
    </xdr:to>
    <xdr:pic>
      <xdr:nvPicPr>
        <xdr:cNvPr id="617" name="Picture 1934339">
          <a:extLst>
            <a:ext uri="{FF2B5EF4-FFF2-40B4-BE49-F238E27FC236}">
              <a16:creationId xmlns:a16="http://schemas.microsoft.com/office/drawing/2014/main" xmlns="" id="{08E80F79-ED81-4AEF-81BD-6CE9F654A925}"/>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5038" r="6660"/>
        <a:stretch>
          <a:fillRect/>
        </a:stretch>
      </xdr:blipFill>
      <xdr:spPr bwMode="auto">
        <a:xfrm>
          <a:off x="1429336" y="90558131"/>
          <a:ext cx="704850" cy="4063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xdr:colOff>
      <xdr:row>130</xdr:row>
      <xdr:rowOff>121920</xdr:rowOff>
    </xdr:from>
    <xdr:to>
      <xdr:col>2</xdr:col>
      <xdr:colOff>838200</xdr:colOff>
      <xdr:row>130</xdr:row>
      <xdr:rowOff>533400</xdr:rowOff>
    </xdr:to>
    <xdr:pic>
      <xdr:nvPicPr>
        <xdr:cNvPr id="618" name="Picture 1934340">
          <a:extLst>
            <a:ext uri="{FF2B5EF4-FFF2-40B4-BE49-F238E27FC236}">
              <a16:creationId xmlns:a16="http://schemas.microsoft.com/office/drawing/2014/main" xmlns="" id="{D3AD0434-F325-46F3-840C-0C856DB60C03}"/>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t="18205" b="24149"/>
        <a:stretch>
          <a:fillRect/>
        </a:stretch>
      </xdr:blipFill>
      <xdr:spPr bwMode="auto">
        <a:xfrm>
          <a:off x="1419225" y="91285695"/>
          <a:ext cx="66675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136</xdr:row>
      <xdr:rowOff>0</xdr:rowOff>
    </xdr:from>
    <xdr:to>
      <xdr:col>2</xdr:col>
      <xdr:colOff>304800</xdr:colOff>
      <xdr:row>138</xdr:row>
      <xdr:rowOff>9525</xdr:rowOff>
    </xdr:to>
    <xdr:sp macro="" textlink="">
      <xdr:nvSpPr>
        <xdr:cNvPr id="619" name="Rectangle 1934342">
          <a:extLst>
            <a:ext uri="{FF2B5EF4-FFF2-40B4-BE49-F238E27FC236}">
              <a16:creationId xmlns:a16="http://schemas.microsoft.com/office/drawing/2014/main" xmlns="" id="{DDAB7FBC-4DD7-4C17-A78D-19829ED4C3AF}"/>
            </a:ext>
          </a:extLst>
        </xdr:cNvPr>
        <xdr:cNvSpPr>
          <a:spLocks noChangeAspect="1" noChangeArrowheads="1"/>
        </xdr:cNvSpPr>
      </xdr:nvSpPr>
      <xdr:spPr bwMode="auto">
        <a:xfrm>
          <a:off x="1247775" y="95392875"/>
          <a:ext cx="30480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136</xdr:row>
      <xdr:rowOff>0</xdr:rowOff>
    </xdr:from>
    <xdr:to>
      <xdr:col>2</xdr:col>
      <xdr:colOff>304800</xdr:colOff>
      <xdr:row>138</xdr:row>
      <xdr:rowOff>9525</xdr:rowOff>
    </xdr:to>
    <xdr:sp macro="" textlink="">
      <xdr:nvSpPr>
        <xdr:cNvPr id="620" name="Rectangle 1934343">
          <a:extLst>
            <a:ext uri="{FF2B5EF4-FFF2-40B4-BE49-F238E27FC236}">
              <a16:creationId xmlns:a16="http://schemas.microsoft.com/office/drawing/2014/main" xmlns="" id="{25DE9E3C-3340-4583-AB93-F8934CF2422C}"/>
            </a:ext>
          </a:extLst>
        </xdr:cNvPr>
        <xdr:cNvSpPr>
          <a:spLocks noChangeAspect="1" noChangeArrowheads="1"/>
        </xdr:cNvSpPr>
      </xdr:nvSpPr>
      <xdr:spPr bwMode="auto">
        <a:xfrm>
          <a:off x="1247775" y="95392875"/>
          <a:ext cx="30480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167</xdr:row>
      <xdr:rowOff>9525</xdr:rowOff>
    </xdr:to>
    <xdr:sp macro="" textlink="">
      <xdr:nvSpPr>
        <xdr:cNvPr id="621" name="Rectangle 1934358">
          <a:extLst>
            <a:ext uri="{FF2B5EF4-FFF2-40B4-BE49-F238E27FC236}">
              <a16:creationId xmlns:a16="http://schemas.microsoft.com/office/drawing/2014/main" xmlns="" id="{121B3739-F4E1-4644-9D74-EE901CF4F241}"/>
            </a:ext>
          </a:extLst>
        </xdr:cNvPr>
        <xdr:cNvSpPr>
          <a:spLocks noChangeAspect="1" noChangeArrowheads="1"/>
        </xdr:cNvSpPr>
      </xdr:nvSpPr>
      <xdr:spPr bwMode="auto">
        <a:xfrm>
          <a:off x="1247775" y="11724322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167</xdr:row>
      <xdr:rowOff>9525</xdr:rowOff>
    </xdr:to>
    <xdr:sp macro="" textlink="">
      <xdr:nvSpPr>
        <xdr:cNvPr id="622" name="Rectangle 1934359">
          <a:extLst>
            <a:ext uri="{FF2B5EF4-FFF2-40B4-BE49-F238E27FC236}">
              <a16:creationId xmlns:a16="http://schemas.microsoft.com/office/drawing/2014/main" xmlns="" id="{D598C3BE-D315-46E9-BC36-82F8376875D7}"/>
            </a:ext>
          </a:extLst>
        </xdr:cNvPr>
        <xdr:cNvSpPr>
          <a:spLocks noChangeAspect="1" noChangeArrowheads="1"/>
        </xdr:cNvSpPr>
      </xdr:nvSpPr>
      <xdr:spPr bwMode="auto">
        <a:xfrm>
          <a:off x="1247775" y="11724322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167</xdr:row>
      <xdr:rowOff>9525</xdr:rowOff>
    </xdr:to>
    <xdr:sp macro="" textlink="">
      <xdr:nvSpPr>
        <xdr:cNvPr id="623" name="Rectangle 1934360" descr="Description: Related image">
          <a:extLst>
            <a:ext uri="{FF2B5EF4-FFF2-40B4-BE49-F238E27FC236}">
              <a16:creationId xmlns:a16="http://schemas.microsoft.com/office/drawing/2014/main" xmlns="" id="{4F6394AF-1202-4D36-A9DE-7EA74DA5AF51}"/>
            </a:ext>
          </a:extLst>
        </xdr:cNvPr>
        <xdr:cNvSpPr>
          <a:spLocks noChangeAspect="1" noChangeArrowheads="1"/>
        </xdr:cNvSpPr>
      </xdr:nvSpPr>
      <xdr:spPr bwMode="auto">
        <a:xfrm>
          <a:off x="1247775" y="11724322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167</xdr:row>
      <xdr:rowOff>9525</xdr:rowOff>
    </xdr:to>
    <xdr:sp macro="" textlink="">
      <xdr:nvSpPr>
        <xdr:cNvPr id="624" name="Rectangle 1934361">
          <a:extLst>
            <a:ext uri="{FF2B5EF4-FFF2-40B4-BE49-F238E27FC236}">
              <a16:creationId xmlns:a16="http://schemas.microsoft.com/office/drawing/2014/main" xmlns="" id="{2DD9917D-7204-4EE3-94BB-55685011D63A}"/>
            </a:ext>
          </a:extLst>
        </xdr:cNvPr>
        <xdr:cNvSpPr>
          <a:spLocks noChangeAspect="1" noChangeArrowheads="1"/>
        </xdr:cNvSpPr>
      </xdr:nvSpPr>
      <xdr:spPr bwMode="auto">
        <a:xfrm>
          <a:off x="1247775" y="11724322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167</xdr:row>
      <xdr:rowOff>9525</xdr:rowOff>
    </xdr:to>
    <xdr:sp macro="" textlink="">
      <xdr:nvSpPr>
        <xdr:cNvPr id="625" name="Rectangle 1934364">
          <a:extLst>
            <a:ext uri="{FF2B5EF4-FFF2-40B4-BE49-F238E27FC236}">
              <a16:creationId xmlns:a16="http://schemas.microsoft.com/office/drawing/2014/main" xmlns="" id="{A558B3D5-9806-4311-B0B5-B600BF5CAE1C}"/>
            </a:ext>
          </a:extLst>
        </xdr:cNvPr>
        <xdr:cNvSpPr>
          <a:spLocks noChangeAspect="1" noChangeArrowheads="1"/>
        </xdr:cNvSpPr>
      </xdr:nvSpPr>
      <xdr:spPr bwMode="auto">
        <a:xfrm>
          <a:off x="1247775" y="11724322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173354</xdr:colOff>
      <xdr:row>134</xdr:row>
      <xdr:rowOff>108584</xdr:rowOff>
    </xdr:from>
    <xdr:to>
      <xdr:col>2</xdr:col>
      <xdr:colOff>876299</xdr:colOff>
      <xdr:row>134</xdr:row>
      <xdr:rowOff>571500</xdr:rowOff>
    </xdr:to>
    <xdr:pic>
      <xdr:nvPicPr>
        <xdr:cNvPr id="626" name="Picture 1934341">
          <a:extLst>
            <a:ext uri="{FF2B5EF4-FFF2-40B4-BE49-F238E27FC236}">
              <a16:creationId xmlns:a16="http://schemas.microsoft.com/office/drawing/2014/main" xmlns="" id="{52744029-8202-464A-9995-003EEEEFDB85}"/>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l="18588" r="13605"/>
        <a:stretch>
          <a:fillRect/>
        </a:stretch>
      </xdr:blipFill>
      <xdr:spPr bwMode="auto">
        <a:xfrm>
          <a:off x="1421129" y="94091759"/>
          <a:ext cx="702945" cy="462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165736</xdr:colOff>
      <xdr:row>136</xdr:row>
      <xdr:rowOff>104775</xdr:rowOff>
    </xdr:from>
    <xdr:to>
      <xdr:col>2</xdr:col>
      <xdr:colOff>790576</xdr:colOff>
      <xdr:row>136</xdr:row>
      <xdr:rowOff>581025</xdr:rowOff>
    </xdr:to>
    <xdr:pic>
      <xdr:nvPicPr>
        <xdr:cNvPr id="627" name="Picture 1934344" descr="Description: Related image">
          <a:extLst>
            <a:ext uri="{FF2B5EF4-FFF2-40B4-BE49-F238E27FC236}">
              <a16:creationId xmlns:a16="http://schemas.microsoft.com/office/drawing/2014/main" xmlns="" id="{9977A816-9978-473B-81E2-69A0CFBFCCAE}"/>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l="11407" t="8640" r="2908" b="6326"/>
        <a:stretch>
          <a:fillRect/>
        </a:stretch>
      </xdr:blipFill>
      <xdr:spPr bwMode="auto">
        <a:xfrm>
          <a:off x="1413511" y="87534750"/>
          <a:ext cx="62484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253365</xdr:colOff>
      <xdr:row>149</xdr:row>
      <xdr:rowOff>219075</xdr:rowOff>
    </xdr:from>
    <xdr:to>
      <xdr:col>2</xdr:col>
      <xdr:colOff>948690</xdr:colOff>
      <xdr:row>149</xdr:row>
      <xdr:rowOff>569594</xdr:rowOff>
    </xdr:to>
    <xdr:pic>
      <xdr:nvPicPr>
        <xdr:cNvPr id="628" name="Picture 1934350" descr="Description: Related image">
          <a:extLst>
            <a:ext uri="{FF2B5EF4-FFF2-40B4-BE49-F238E27FC236}">
              <a16:creationId xmlns:a16="http://schemas.microsoft.com/office/drawing/2014/main" xmlns="" id="{A7196ED4-A365-4B3A-86C4-A1EBED14F24F}"/>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l="16183" t="10222" r="13969" b="10564"/>
        <a:stretch>
          <a:fillRect/>
        </a:stretch>
      </xdr:blipFill>
      <xdr:spPr bwMode="auto">
        <a:xfrm>
          <a:off x="1501140" y="104775000"/>
          <a:ext cx="695325" cy="3505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382905</xdr:colOff>
      <xdr:row>165</xdr:row>
      <xdr:rowOff>168519</xdr:rowOff>
    </xdr:from>
    <xdr:to>
      <xdr:col>2</xdr:col>
      <xdr:colOff>890955</xdr:colOff>
      <xdr:row>165</xdr:row>
      <xdr:rowOff>519039</xdr:rowOff>
    </xdr:to>
    <xdr:pic>
      <xdr:nvPicPr>
        <xdr:cNvPr id="629" name="Picture 1934356" descr="Description: Related image">
          <a:extLst>
            <a:ext uri="{FF2B5EF4-FFF2-40B4-BE49-F238E27FC236}">
              <a16:creationId xmlns:a16="http://schemas.microsoft.com/office/drawing/2014/main" xmlns="" id="{3FE2342E-EE83-4F0C-9D4C-2A8EC0BEE427}"/>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l="4646" t="10719" r="4028" b="8586"/>
        <a:stretch>
          <a:fillRect/>
        </a:stretch>
      </xdr:blipFill>
      <xdr:spPr bwMode="auto">
        <a:xfrm>
          <a:off x="1630680" y="106105569"/>
          <a:ext cx="50805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167</xdr:row>
      <xdr:rowOff>0</xdr:rowOff>
    </xdr:from>
    <xdr:to>
      <xdr:col>2</xdr:col>
      <xdr:colOff>304800</xdr:colOff>
      <xdr:row>171</xdr:row>
      <xdr:rowOff>9525</xdr:rowOff>
    </xdr:to>
    <xdr:sp macro="" textlink="">
      <xdr:nvSpPr>
        <xdr:cNvPr id="630" name="Rectangle 1934362">
          <a:extLst>
            <a:ext uri="{FF2B5EF4-FFF2-40B4-BE49-F238E27FC236}">
              <a16:creationId xmlns:a16="http://schemas.microsoft.com/office/drawing/2014/main" xmlns="" id="{445AA5B7-B8D0-4D96-A515-9891F6193CAD}"/>
            </a:ext>
          </a:extLst>
        </xdr:cNvPr>
        <xdr:cNvSpPr>
          <a:spLocks noChangeAspect="1" noChangeArrowheads="1"/>
        </xdr:cNvSpPr>
      </xdr:nvSpPr>
      <xdr:spPr bwMode="auto">
        <a:xfrm>
          <a:off x="1247775" y="117243225"/>
          <a:ext cx="304800" cy="2828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171</xdr:row>
      <xdr:rowOff>0</xdr:rowOff>
    </xdr:from>
    <xdr:to>
      <xdr:col>2</xdr:col>
      <xdr:colOff>304800</xdr:colOff>
      <xdr:row>173</xdr:row>
      <xdr:rowOff>9525</xdr:rowOff>
    </xdr:to>
    <xdr:sp macro="" textlink="">
      <xdr:nvSpPr>
        <xdr:cNvPr id="631" name="Rectangle 1934363">
          <a:extLst>
            <a:ext uri="{FF2B5EF4-FFF2-40B4-BE49-F238E27FC236}">
              <a16:creationId xmlns:a16="http://schemas.microsoft.com/office/drawing/2014/main" xmlns="" id="{65649E5F-7238-4AD2-AA8F-BD0029257625}"/>
            </a:ext>
          </a:extLst>
        </xdr:cNvPr>
        <xdr:cNvSpPr>
          <a:spLocks noChangeAspect="1" noChangeArrowheads="1"/>
        </xdr:cNvSpPr>
      </xdr:nvSpPr>
      <xdr:spPr bwMode="auto">
        <a:xfrm>
          <a:off x="1247775" y="120062625"/>
          <a:ext cx="30480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198120</xdr:colOff>
      <xdr:row>167</xdr:row>
      <xdr:rowOff>173355</xdr:rowOff>
    </xdr:from>
    <xdr:to>
      <xdr:col>2</xdr:col>
      <xdr:colOff>922020</xdr:colOff>
      <xdr:row>167</xdr:row>
      <xdr:rowOff>508635</xdr:rowOff>
    </xdr:to>
    <xdr:pic>
      <xdr:nvPicPr>
        <xdr:cNvPr id="632" name="Picture 1934366" descr="Description: Related image">
          <a:extLst>
            <a:ext uri="{FF2B5EF4-FFF2-40B4-BE49-F238E27FC236}">
              <a16:creationId xmlns:a16="http://schemas.microsoft.com/office/drawing/2014/main" xmlns="" id="{B1C842AA-AE77-41AA-A437-6A1D31D223CB}"/>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l="9212" t="23853" r="13953" b="5040"/>
        <a:stretch>
          <a:fillRect/>
        </a:stretch>
      </xdr:blipFill>
      <xdr:spPr bwMode="auto">
        <a:xfrm>
          <a:off x="1445895" y="117416580"/>
          <a:ext cx="7239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200025</xdr:colOff>
      <xdr:row>171</xdr:row>
      <xdr:rowOff>87924</xdr:rowOff>
    </xdr:from>
    <xdr:to>
      <xdr:col>2</xdr:col>
      <xdr:colOff>971550</xdr:colOff>
      <xdr:row>171</xdr:row>
      <xdr:rowOff>529590</xdr:rowOff>
    </xdr:to>
    <xdr:pic>
      <xdr:nvPicPr>
        <xdr:cNvPr id="633" name="Picture 1934367">
          <a:extLst>
            <a:ext uri="{FF2B5EF4-FFF2-40B4-BE49-F238E27FC236}">
              <a16:creationId xmlns:a16="http://schemas.microsoft.com/office/drawing/2014/main" xmlns="" id="{5074371C-DBC7-4967-9B88-0254B4B2FD02}"/>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b="6526"/>
        <a:stretch>
          <a:fillRect/>
        </a:stretch>
      </xdr:blipFill>
      <xdr:spPr bwMode="auto">
        <a:xfrm>
          <a:off x="1447800" y="120150549"/>
          <a:ext cx="771525" cy="441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154305</xdr:colOff>
      <xdr:row>173</xdr:row>
      <xdr:rowOff>188595</xdr:rowOff>
    </xdr:from>
    <xdr:to>
      <xdr:col>2</xdr:col>
      <xdr:colOff>835269</xdr:colOff>
      <xdr:row>173</xdr:row>
      <xdr:rowOff>600808</xdr:rowOff>
    </xdr:to>
    <xdr:pic>
      <xdr:nvPicPr>
        <xdr:cNvPr id="634" name="Picture 1934368">
          <a:extLst>
            <a:ext uri="{FF2B5EF4-FFF2-40B4-BE49-F238E27FC236}">
              <a16:creationId xmlns:a16="http://schemas.microsoft.com/office/drawing/2014/main" xmlns="" id="{B4DC3AF8-4A5F-4858-8BEA-ADEB01853076}"/>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l="4663" t="7629" r="2072" b="4768"/>
        <a:stretch>
          <a:fillRect/>
        </a:stretch>
      </xdr:blipFill>
      <xdr:spPr bwMode="auto">
        <a:xfrm>
          <a:off x="1402080" y="121660920"/>
          <a:ext cx="680964" cy="412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219222</xdr:colOff>
      <xdr:row>175</xdr:row>
      <xdr:rowOff>134229</xdr:rowOff>
    </xdr:from>
    <xdr:to>
      <xdr:col>2</xdr:col>
      <xdr:colOff>971697</xdr:colOff>
      <xdr:row>175</xdr:row>
      <xdr:rowOff>552450</xdr:rowOff>
    </xdr:to>
    <xdr:pic>
      <xdr:nvPicPr>
        <xdr:cNvPr id="635" name="Picture 1934369">
          <a:extLst>
            <a:ext uri="{FF2B5EF4-FFF2-40B4-BE49-F238E27FC236}">
              <a16:creationId xmlns:a16="http://schemas.microsoft.com/office/drawing/2014/main" xmlns="" id="{477BB111-F8B5-48BD-989B-94B8527F0A71}"/>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66997" y="112453029"/>
          <a:ext cx="752475" cy="418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212480</xdr:colOff>
      <xdr:row>178</xdr:row>
      <xdr:rowOff>137014</xdr:rowOff>
    </xdr:from>
    <xdr:to>
      <xdr:col>2</xdr:col>
      <xdr:colOff>888755</xdr:colOff>
      <xdr:row>178</xdr:row>
      <xdr:rowOff>561976</xdr:rowOff>
    </xdr:to>
    <xdr:pic>
      <xdr:nvPicPr>
        <xdr:cNvPr id="636" name="Picture 1934370" descr="Description: Related image">
          <a:extLst>
            <a:ext uri="{FF2B5EF4-FFF2-40B4-BE49-F238E27FC236}">
              <a16:creationId xmlns:a16="http://schemas.microsoft.com/office/drawing/2014/main" xmlns="" id="{DC58BEF4-838A-4F2C-95BD-4B285FB9AC97}"/>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460255" y="114370339"/>
          <a:ext cx="676275" cy="424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180</xdr:row>
      <xdr:rowOff>133350</xdr:rowOff>
    </xdr:from>
    <xdr:to>
      <xdr:col>2</xdr:col>
      <xdr:colOff>885825</xdr:colOff>
      <xdr:row>180</xdr:row>
      <xdr:rowOff>561975</xdr:rowOff>
    </xdr:to>
    <xdr:pic>
      <xdr:nvPicPr>
        <xdr:cNvPr id="637" name="Picture 1934371">
          <a:extLst>
            <a:ext uri="{FF2B5EF4-FFF2-40B4-BE49-F238E27FC236}">
              <a16:creationId xmlns:a16="http://schemas.microsoft.com/office/drawing/2014/main" xmlns="" id="{788E5177-3C24-4A49-996C-5B51EC7045AA}"/>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t="10236" b="14085"/>
        <a:stretch>
          <a:fillRect/>
        </a:stretch>
      </xdr:blipFill>
      <xdr:spPr bwMode="auto">
        <a:xfrm>
          <a:off x="1428750" y="115643025"/>
          <a:ext cx="7048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196215</xdr:colOff>
      <xdr:row>182</xdr:row>
      <xdr:rowOff>200025</xdr:rowOff>
    </xdr:from>
    <xdr:to>
      <xdr:col>2</xdr:col>
      <xdr:colOff>843915</xdr:colOff>
      <xdr:row>182</xdr:row>
      <xdr:rowOff>564173</xdr:rowOff>
    </xdr:to>
    <xdr:pic>
      <xdr:nvPicPr>
        <xdr:cNvPr id="638" name="Picture 1934373" descr="Description: Related image">
          <a:extLst>
            <a:ext uri="{FF2B5EF4-FFF2-40B4-BE49-F238E27FC236}">
              <a16:creationId xmlns:a16="http://schemas.microsoft.com/office/drawing/2014/main" xmlns="" id="{0738958E-B619-45A0-B61C-94FA54384514}"/>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t="15871" b="8580"/>
        <a:stretch>
          <a:fillRect/>
        </a:stretch>
      </xdr:blipFill>
      <xdr:spPr bwMode="auto">
        <a:xfrm>
          <a:off x="1443990" y="128016000"/>
          <a:ext cx="647700" cy="364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137013</xdr:colOff>
      <xdr:row>183</xdr:row>
      <xdr:rowOff>147272</xdr:rowOff>
    </xdr:from>
    <xdr:to>
      <xdr:col>2</xdr:col>
      <xdr:colOff>832338</xdr:colOff>
      <xdr:row>183</xdr:row>
      <xdr:rowOff>583956</xdr:rowOff>
    </xdr:to>
    <xdr:pic>
      <xdr:nvPicPr>
        <xdr:cNvPr id="639" name="Picture 1934372">
          <a:extLst>
            <a:ext uri="{FF2B5EF4-FFF2-40B4-BE49-F238E27FC236}">
              <a16:creationId xmlns:a16="http://schemas.microsoft.com/office/drawing/2014/main" xmlns="" id="{87AD665D-0BD6-4D15-9A98-959177814083}"/>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l="7265" t="15018" r="8548" b="7726"/>
        <a:stretch>
          <a:fillRect/>
        </a:stretch>
      </xdr:blipFill>
      <xdr:spPr bwMode="auto">
        <a:xfrm>
          <a:off x="1384788" y="117571472"/>
          <a:ext cx="695325" cy="4366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161924</xdr:colOff>
      <xdr:row>184</xdr:row>
      <xdr:rowOff>83820</xdr:rowOff>
    </xdr:from>
    <xdr:to>
      <xdr:col>2</xdr:col>
      <xdr:colOff>960119</xdr:colOff>
      <xdr:row>184</xdr:row>
      <xdr:rowOff>571499</xdr:rowOff>
    </xdr:to>
    <xdr:pic>
      <xdr:nvPicPr>
        <xdr:cNvPr id="640" name="Picture 1934374">
          <a:extLst>
            <a:ext uri="{FF2B5EF4-FFF2-40B4-BE49-F238E27FC236}">
              <a16:creationId xmlns:a16="http://schemas.microsoft.com/office/drawing/2014/main" xmlns="" id="{026A10E2-FA99-4119-AEDD-C59965A5961E}"/>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l="1852" t="19801" r="2116" b="11934"/>
        <a:stretch>
          <a:fillRect/>
        </a:stretch>
      </xdr:blipFill>
      <xdr:spPr bwMode="auto">
        <a:xfrm>
          <a:off x="1409699" y="129309495"/>
          <a:ext cx="798195" cy="487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94224</xdr:colOff>
      <xdr:row>186</xdr:row>
      <xdr:rowOff>74880</xdr:rowOff>
    </xdr:from>
    <xdr:to>
      <xdr:col>2</xdr:col>
      <xdr:colOff>903849</xdr:colOff>
      <xdr:row>186</xdr:row>
      <xdr:rowOff>503359</xdr:rowOff>
    </xdr:to>
    <xdr:pic>
      <xdr:nvPicPr>
        <xdr:cNvPr id="641" name="Picture 1934375">
          <a:extLst>
            <a:ext uri="{FF2B5EF4-FFF2-40B4-BE49-F238E27FC236}">
              <a16:creationId xmlns:a16="http://schemas.microsoft.com/office/drawing/2014/main" xmlns="" id="{DF32D49F-1C53-472E-B212-39FD96EE5CC6}"/>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t="2647" b="3937"/>
        <a:stretch>
          <a:fillRect/>
        </a:stretch>
      </xdr:blipFill>
      <xdr:spPr bwMode="auto">
        <a:xfrm>
          <a:off x="1341999" y="119413605"/>
          <a:ext cx="809625" cy="428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232410</xdr:colOff>
      <xdr:row>190</xdr:row>
      <xdr:rowOff>95250</xdr:rowOff>
    </xdr:from>
    <xdr:to>
      <xdr:col>2</xdr:col>
      <xdr:colOff>984885</xdr:colOff>
      <xdr:row>190</xdr:row>
      <xdr:rowOff>512884</xdr:rowOff>
    </xdr:to>
    <xdr:pic>
      <xdr:nvPicPr>
        <xdr:cNvPr id="642" name="Picture 1934376">
          <a:extLst>
            <a:ext uri="{FF2B5EF4-FFF2-40B4-BE49-F238E27FC236}">
              <a16:creationId xmlns:a16="http://schemas.microsoft.com/office/drawing/2014/main" xmlns="" id="{D6D1C494-88FD-4388-A9C5-0B0D31A8CB3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480185" y="133550025"/>
          <a:ext cx="752475" cy="4176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219075</xdr:colOff>
      <xdr:row>192</xdr:row>
      <xdr:rowOff>200025</xdr:rowOff>
    </xdr:from>
    <xdr:to>
      <xdr:col>2</xdr:col>
      <xdr:colOff>876300</xdr:colOff>
      <xdr:row>192</xdr:row>
      <xdr:rowOff>561975</xdr:rowOff>
    </xdr:to>
    <xdr:pic>
      <xdr:nvPicPr>
        <xdr:cNvPr id="643" name="Picture 1934377">
          <a:extLst>
            <a:ext uri="{FF2B5EF4-FFF2-40B4-BE49-F238E27FC236}">
              <a16:creationId xmlns:a16="http://schemas.microsoft.com/office/drawing/2014/main" xmlns="" id="{2D4A17F9-0806-42CC-A2F2-27D43C45022F}"/>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466850" y="135064500"/>
          <a:ext cx="6572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152400</xdr:colOff>
      <xdr:row>194</xdr:row>
      <xdr:rowOff>104775</xdr:rowOff>
    </xdr:from>
    <xdr:to>
      <xdr:col>2</xdr:col>
      <xdr:colOff>809625</xdr:colOff>
      <xdr:row>194</xdr:row>
      <xdr:rowOff>561975</xdr:rowOff>
    </xdr:to>
    <xdr:pic>
      <xdr:nvPicPr>
        <xdr:cNvPr id="644" name="Picture 1934378">
          <a:extLst>
            <a:ext uri="{FF2B5EF4-FFF2-40B4-BE49-F238E27FC236}">
              <a16:creationId xmlns:a16="http://schemas.microsoft.com/office/drawing/2014/main" xmlns="" id="{7DBF87A9-3007-419F-BDD4-D22F51C88993}"/>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l="7152" t="14503" r="6184" b="14821"/>
        <a:stretch>
          <a:fillRect/>
        </a:stretch>
      </xdr:blipFill>
      <xdr:spPr bwMode="auto">
        <a:xfrm>
          <a:off x="1400175" y="124548900"/>
          <a:ext cx="6572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224</xdr:row>
      <xdr:rowOff>0</xdr:rowOff>
    </xdr:from>
    <xdr:to>
      <xdr:col>2</xdr:col>
      <xdr:colOff>304800</xdr:colOff>
      <xdr:row>226</xdr:row>
      <xdr:rowOff>9525</xdr:rowOff>
    </xdr:to>
    <xdr:sp macro="" textlink="">
      <xdr:nvSpPr>
        <xdr:cNvPr id="645" name="Rectangle 1934391">
          <a:extLst>
            <a:ext uri="{FF2B5EF4-FFF2-40B4-BE49-F238E27FC236}">
              <a16:creationId xmlns:a16="http://schemas.microsoft.com/office/drawing/2014/main" xmlns="" id="{76FCC4F8-4F70-427E-B812-77383805C999}"/>
            </a:ext>
          </a:extLst>
        </xdr:cNvPr>
        <xdr:cNvSpPr>
          <a:spLocks noChangeAspect="1" noChangeArrowheads="1"/>
        </xdr:cNvSpPr>
      </xdr:nvSpPr>
      <xdr:spPr bwMode="auto">
        <a:xfrm>
          <a:off x="1247775" y="157419675"/>
          <a:ext cx="30480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224</xdr:row>
      <xdr:rowOff>0</xdr:rowOff>
    </xdr:from>
    <xdr:to>
      <xdr:col>2</xdr:col>
      <xdr:colOff>304800</xdr:colOff>
      <xdr:row>226</xdr:row>
      <xdr:rowOff>9525</xdr:rowOff>
    </xdr:to>
    <xdr:sp macro="" textlink="">
      <xdr:nvSpPr>
        <xdr:cNvPr id="646" name="Rectangle 1934393">
          <a:extLst>
            <a:ext uri="{FF2B5EF4-FFF2-40B4-BE49-F238E27FC236}">
              <a16:creationId xmlns:a16="http://schemas.microsoft.com/office/drawing/2014/main" xmlns="" id="{81EC66BD-ECA2-4101-8157-2387C2E46B7E}"/>
            </a:ext>
          </a:extLst>
        </xdr:cNvPr>
        <xdr:cNvSpPr>
          <a:spLocks noChangeAspect="1" noChangeArrowheads="1"/>
        </xdr:cNvSpPr>
      </xdr:nvSpPr>
      <xdr:spPr bwMode="auto">
        <a:xfrm>
          <a:off x="1247775" y="157419675"/>
          <a:ext cx="30480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224</xdr:row>
      <xdr:rowOff>0</xdr:rowOff>
    </xdr:from>
    <xdr:to>
      <xdr:col>2</xdr:col>
      <xdr:colOff>304800</xdr:colOff>
      <xdr:row>226</xdr:row>
      <xdr:rowOff>9525</xdr:rowOff>
    </xdr:to>
    <xdr:sp macro="" textlink="">
      <xdr:nvSpPr>
        <xdr:cNvPr id="647" name="Rectangle 1934394">
          <a:extLst>
            <a:ext uri="{FF2B5EF4-FFF2-40B4-BE49-F238E27FC236}">
              <a16:creationId xmlns:a16="http://schemas.microsoft.com/office/drawing/2014/main" xmlns="" id="{64492A0A-08E9-4D22-94EC-4A11AEF83F1F}"/>
            </a:ext>
          </a:extLst>
        </xdr:cNvPr>
        <xdr:cNvSpPr>
          <a:spLocks noChangeAspect="1" noChangeArrowheads="1"/>
        </xdr:cNvSpPr>
      </xdr:nvSpPr>
      <xdr:spPr bwMode="auto">
        <a:xfrm>
          <a:off x="1247775" y="157419675"/>
          <a:ext cx="30480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226</xdr:row>
      <xdr:rowOff>0</xdr:rowOff>
    </xdr:from>
    <xdr:to>
      <xdr:col>2</xdr:col>
      <xdr:colOff>304800</xdr:colOff>
      <xdr:row>228</xdr:row>
      <xdr:rowOff>9525</xdr:rowOff>
    </xdr:to>
    <xdr:sp macro="" textlink="">
      <xdr:nvSpPr>
        <xdr:cNvPr id="648" name="Rectangle 1934392">
          <a:extLst>
            <a:ext uri="{FF2B5EF4-FFF2-40B4-BE49-F238E27FC236}">
              <a16:creationId xmlns:a16="http://schemas.microsoft.com/office/drawing/2014/main" xmlns="" id="{7A92D376-D77D-4964-B008-87F79FF88088}"/>
            </a:ext>
          </a:extLst>
        </xdr:cNvPr>
        <xdr:cNvSpPr>
          <a:spLocks noChangeAspect="1" noChangeArrowheads="1"/>
        </xdr:cNvSpPr>
      </xdr:nvSpPr>
      <xdr:spPr bwMode="auto">
        <a:xfrm>
          <a:off x="1247775" y="158829375"/>
          <a:ext cx="304800"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202956</xdr:colOff>
      <xdr:row>198</xdr:row>
      <xdr:rowOff>139358</xdr:rowOff>
    </xdr:from>
    <xdr:to>
      <xdr:col>2</xdr:col>
      <xdr:colOff>841131</xdr:colOff>
      <xdr:row>198</xdr:row>
      <xdr:rowOff>527538</xdr:rowOff>
    </xdr:to>
    <xdr:pic>
      <xdr:nvPicPr>
        <xdr:cNvPr id="649" name="Picture 1934380" descr="Description: Related image">
          <a:extLst>
            <a:ext uri="{FF2B5EF4-FFF2-40B4-BE49-F238E27FC236}">
              <a16:creationId xmlns:a16="http://schemas.microsoft.com/office/drawing/2014/main" xmlns="" id="{84868247-2C66-411D-B51E-A34DF6C7ECAC}"/>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l="6075" t="26138" r="3151" b="15831"/>
        <a:stretch>
          <a:fillRect/>
        </a:stretch>
      </xdr:blipFill>
      <xdr:spPr bwMode="auto">
        <a:xfrm>
          <a:off x="1450731" y="139232933"/>
          <a:ext cx="638175" cy="38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200</xdr:row>
      <xdr:rowOff>161924</xdr:rowOff>
    </xdr:from>
    <xdr:to>
      <xdr:col>2</xdr:col>
      <xdr:colOff>925830</xdr:colOff>
      <xdr:row>200</xdr:row>
      <xdr:rowOff>552449</xdr:rowOff>
    </xdr:to>
    <xdr:pic>
      <xdr:nvPicPr>
        <xdr:cNvPr id="650" name="Picture 1934381" descr="Description: Related image">
          <a:extLst>
            <a:ext uri="{FF2B5EF4-FFF2-40B4-BE49-F238E27FC236}">
              <a16:creationId xmlns:a16="http://schemas.microsoft.com/office/drawing/2014/main" xmlns="" id="{79766028-91A2-4C22-93A2-C40FD404E0F8}"/>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l="16618" r="15018"/>
        <a:stretch>
          <a:fillRect/>
        </a:stretch>
      </xdr:blipFill>
      <xdr:spPr bwMode="auto">
        <a:xfrm>
          <a:off x="1381125" y="128435099"/>
          <a:ext cx="79248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142875</xdr:colOff>
      <xdr:row>204</xdr:row>
      <xdr:rowOff>114300</xdr:rowOff>
    </xdr:from>
    <xdr:to>
      <xdr:col>2</xdr:col>
      <xdr:colOff>752475</xdr:colOff>
      <xdr:row>204</xdr:row>
      <xdr:rowOff>619125</xdr:rowOff>
    </xdr:to>
    <xdr:pic>
      <xdr:nvPicPr>
        <xdr:cNvPr id="651" name="Picture 1934383">
          <a:extLst>
            <a:ext uri="{FF2B5EF4-FFF2-40B4-BE49-F238E27FC236}">
              <a16:creationId xmlns:a16="http://schemas.microsoft.com/office/drawing/2014/main" xmlns="" id="{B948A53A-9D12-4A8E-A2DC-FD04BEDC099A}"/>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8907" r="7460" b="5186"/>
        <a:stretch>
          <a:fillRect/>
        </a:stretch>
      </xdr:blipFill>
      <xdr:spPr bwMode="auto">
        <a:xfrm>
          <a:off x="1390650" y="130940175"/>
          <a:ext cx="60960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168519</xdr:colOff>
      <xdr:row>214</xdr:row>
      <xdr:rowOff>131884</xdr:rowOff>
    </xdr:from>
    <xdr:to>
      <xdr:col>2</xdr:col>
      <xdr:colOff>865310</xdr:colOff>
      <xdr:row>214</xdr:row>
      <xdr:rowOff>600807</xdr:rowOff>
    </xdr:to>
    <xdr:pic>
      <xdr:nvPicPr>
        <xdr:cNvPr id="652" name="Picture 1934386">
          <a:extLst>
            <a:ext uri="{FF2B5EF4-FFF2-40B4-BE49-F238E27FC236}">
              <a16:creationId xmlns:a16="http://schemas.microsoft.com/office/drawing/2014/main" xmlns="" id="{40B88200-95E0-440D-9850-8C393B236A9B}"/>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l="9119" t="17477" r="4912" b="17569"/>
        <a:stretch>
          <a:fillRect/>
        </a:stretch>
      </xdr:blipFill>
      <xdr:spPr bwMode="auto">
        <a:xfrm>
          <a:off x="1416294" y="150503059"/>
          <a:ext cx="696791" cy="4689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218</xdr:row>
      <xdr:rowOff>123825</xdr:rowOff>
    </xdr:from>
    <xdr:to>
      <xdr:col>2</xdr:col>
      <xdr:colOff>847725</xdr:colOff>
      <xdr:row>218</xdr:row>
      <xdr:rowOff>556846</xdr:rowOff>
    </xdr:to>
    <xdr:pic>
      <xdr:nvPicPr>
        <xdr:cNvPr id="653" name="Picture 1934388">
          <a:extLst>
            <a:ext uri="{FF2B5EF4-FFF2-40B4-BE49-F238E27FC236}">
              <a16:creationId xmlns:a16="http://schemas.microsoft.com/office/drawing/2014/main" xmlns="" id="{5E0D632C-BBBF-4E2C-97AC-B677D2887C49}"/>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t="7753" b="7240"/>
        <a:stretch>
          <a:fillRect/>
        </a:stretch>
      </xdr:blipFill>
      <xdr:spPr bwMode="auto">
        <a:xfrm>
          <a:off x="1428750" y="153314400"/>
          <a:ext cx="666750" cy="4330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198559</xdr:colOff>
      <xdr:row>220</xdr:row>
      <xdr:rowOff>178044</xdr:rowOff>
    </xdr:from>
    <xdr:to>
      <xdr:col>2</xdr:col>
      <xdr:colOff>874834</xdr:colOff>
      <xdr:row>220</xdr:row>
      <xdr:rowOff>492369</xdr:rowOff>
    </xdr:to>
    <xdr:pic>
      <xdr:nvPicPr>
        <xdr:cNvPr id="654" name="Picture 1934389">
          <a:extLst>
            <a:ext uri="{FF2B5EF4-FFF2-40B4-BE49-F238E27FC236}">
              <a16:creationId xmlns:a16="http://schemas.microsoft.com/office/drawing/2014/main" xmlns="" id="{2F9CC20E-3BDB-4D44-BF25-4996E3ACC96E}"/>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l="3711" t="2971" r="5975" b="18555"/>
        <a:stretch>
          <a:fillRect/>
        </a:stretch>
      </xdr:blipFill>
      <xdr:spPr bwMode="auto">
        <a:xfrm>
          <a:off x="1446334" y="154778319"/>
          <a:ext cx="67627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215412</xdr:colOff>
      <xdr:row>222</xdr:row>
      <xdr:rowOff>178777</xdr:rowOff>
    </xdr:from>
    <xdr:to>
      <xdr:col>2</xdr:col>
      <xdr:colOff>825012</xdr:colOff>
      <xdr:row>222</xdr:row>
      <xdr:rowOff>586154</xdr:rowOff>
    </xdr:to>
    <xdr:pic>
      <xdr:nvPicPr>
        <xdr:cNvPr id="655" name="Picture 1934390">
          <a:extLst>
            <a:ext uri="{FF2B5EF4-FFF2-40B4-BE49-F238E27FC236}">
              <a16:creationId xmlns:a16="http://schemas.microsoft.com/office/drawing/2014/main" xmlns="" id="{6290C9B1-3262-424D-9DCD-EAF39078245F}"/>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463187" y="156188752"/>
          <a:ext cx="609600" cy="4073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276225</xdr:colOff>
      <xdr:row>223</xdr:row>
      <xdr:rowOff>74001</xdr:rowOff>
    </xdr:from>
    <xdr:to>
      <xdr:col>2</xdr:col>
      <xdr:colOff>866775</xdr:colOff>
      <xdr:row>224</xdr:row>
      <xdr:rowOff>540726</xdr:rowOff>
    </xdr:to>
    <xdr:pic>
      <xdr:nvPicPr>
        <xdr:cNvPr id="656" name="Picture 1934395">
          <a:extLst>
            <a:ext uri="{FF2B5EF4-FFF2-40B4-BE49-F238E27FC236}">
              <a16:creationId xmlns:a16="http://schemas.microsoft.com/office/drawing/2014/main" xmlns="" id="{D4A9E8EF-E86B-4CA6-9E12-AE5EA674BB18}"/>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524000" y="143663376"/>
          <a:ext cx="59055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231</xdr:row>
      <xdr:rowOff>114300</xdr:rowOff>
    </xdr:from>
    <xdr:to>
      <xdr:col>2</xdr:col>
      <xdr:colOff>895350</xdr:colOff>
      <xdr:row>231</xdr:row>
      <xdr:rowOff>447675</xdr:rowOff>
    </xdr:to>
    <xdr:pic>
      <xdr:nvPicPr>
        <xdr:cNvPr id="657" name="Picture 1934398">
          <a:extLst>
            <a:ext uri="{FF2B5EF4-FFF2-40B4-BE49-F238E27FC236}">
              <a16:creationId xmlns:a16="http://schemas.microsoft.com/office/drawing/2014/main" xmlns="" id="{52C9CBC1-41C9-474F-8012-B2E559E62CB1}"/>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l="6680" t="3961" r="5975" b="3206"/>
        <a:stretch>
          <a:fillRect/>
        </a:stretch>
      </xdr:blipFill>
      <xdr:spPr bwMode="auto">
        <a:xfrm>
          <a:off x="1428750" y="148809075"/>
          <a:ext cx="714375"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233</xdr:row>
      <xdr:rowOff>66675</xdr:rowOff>
    </xdr:from>
    <xdr:to>
      <xdr:col>2</xdr:col>
      <xdr:colOff>895350</xdr:colOff>
      <xdr:row>233</xdr:row>
      <xdr:rowOff>534865</xdr:rowOff>
    </xdr:to>
    <xdr:pic>
      <xdr:nvPicPr>
        <xdr:cNvPr id="658" name="Picture 1934399">
          <a:extLst>
            <a:ext uri="{FF2B5EF4-FFF2-40B4-BE49-F238E27FC236}">
              <a16:creationId xmlns:a16="http://schemas.microsoft.com/office/drawing/2014/main" xmlns="" id="{64DAF83B-1D25-43ED-A988-AD2442367F3B}"/>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b="1472"/>
        <a:stretch>
          <a:fillRect/>
        </a:stretch>
      </xdr:blipFill>
      <xdr:spPr bwMode="auto">
        <a:xfrm>
          <a:off x="1457325" y="150037800"/>
          <a:ext cx="685800" cy="46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236</xdr:row>
      <xdr:rowOff>133350</xdr:rowOff>
    </xdr:from>
    <xdr:to>
      <xdr:col>2</xdr:col>
      <xdr:colOff>885825</xdr:colOff>
      <xdr:row>236</xdr:row>
      <xdr:rowOff>578827</xdr:rowOff>
    </xdr:to>
    <xdr:pic>
      <xdr:nvPicPr>
        <xdr:cNvPr id="659" name="Picture 1934400">
          <a:extLst>
            <a:ext uri="{FF2B5EF4-FFF2-40B4-BE49-F238E27FC236}">
              <a16:creationId xmlns:a16="http://schemas.microsoft.com/office/drawing/2014/main" xmlns="" id="{44883D52-409E-49CE-BB94-EF63B38DAA6F}"/>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l="34271" t="25252" r="26950" b="24245"/>
        <a:stretch>
          <a:fillRect/>
        </a:stretch>
      </xdr:blipFill>
      <xdr:spPr bwMode="auto">
        <a:xfrm>
          <a:off x="1428750" y="166011225"/>
          <a:ext cx="704850" cy="445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240</xdr:row>
      <xdr:rowOff>148003</xdr:rowOff>
    </xdr:from>
    <xdr:to>
      <xdr:col>2</xdr:col>
      <xdr:colOff>847725</xdr:colOff>
      <xdr:row>240</xdr:row>
      <xdr:rowOff>409575</xdr:rowOff>
    </xdr:to>
    <xdr:pic>
      <xdr:nvPicPr>
        <xdr:cNvPr id="660" name="Picture 1934401">
          <a:extLst>
            <a:ext uri="{FF2B5EF4-FFF2-40B4-BE49-F238E27FC236}">
              <a16:creationId xmlns:a16="http://schemas.microsoft.com/office/drawing/2014/main" xmlns="" id="{E1E340C4-811E-41F2-A35B-8920A2F8D867}"/>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428750" y="153100453"/>
          <a:ext cx="666750" cy="261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178321</xdr:colOff>
      <xdr:row>241</xdr:row>
      <xdr:rowOff>169897</xdr:rowOff>
    </xdr:from>
    <xdr:to>
      <xdr:col>2</xdr:col>
      <xdr:colOff>883171</xdr:colOff>
      <xdr:row>241</xdr:row>
      <xdr:rowOff>476355</xdr:rowOff>
    </xdr:to>
    <xdr:pic>
      <xdr:nvPicPr>
        <xdr:cNvPr id="661" name="Picture 1934402">
          <a:extLst>
            <a:ext uri="{FF2B5EF4-FFF2-40B4-BE49-F238E27FC236}">
              <a16:creationId xmlns:a16="http://schemas.microsoft.com/office/drawing/2014/main" xmlns="" id="{2BBDD90B-CF05-4EDA-ACF7-8417CC994CA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rot="-267304">
          <a:off x="1426096" y="155246422"/>
          <a:ext cx="704850" cy="306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243</xdr:row>
      <xdr:rowOff>85724</xdr:rowOff>
    </xdr:from>
    <xdr:to>
      <xdr:col>2</xdr:col>
      <xdr:colOff>895350</xdr:colOff>
      <xdr:row>243</xdr:row>
      <xdr:rowOff>520211</xdr:rowOff>
    </xdr:to>
    <xdr:pic>
      <xdr:nvPicPr>
        <xdr:cNvPr id="662" name="Picture 1934403">
          <a:extLst>
            <a:ext uri="{FF2B5EF4-FFF2-40B4-BE49-F238E27FC236}">
              <a16:creationId xmlns:a16="http://schemas.microsoft.com/office/drawing/2014/main" xmlns="" id="{0D527E8D-DE70-4A8C-A756-E3AA333199DC}"/>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5470" r="3239" b="8604"/>
        <a:stretch>
          <a:fillRect/>
        </a:stretch>
      </xdr:blipFill>
      <xdr:spPr bwMode="auto">
        <a:xfrm>
          <a:off x="1381125" y="154952699"/>
          <a:ext cx="762000" cy="434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153865</xdr:colOff>
      <xdr:row>244</xdr:row>
      <xdr:rowOff>153865</xdr:rowOff>
    </xdr:from>
    <xdr:to>
      <xdr:col>2</xdr:col>
      <xdr:colOff>906340</xdr:colOff>
      <xdr:row>244</xdr:row>
      <xdr:rowOff>553915</xdr:rowOff>
    </xdr:to>
    <xdr:pic>
      <xdr:nvPicPr>
        <xdr:cNvPr id="663" name="Picture 1934405">
          <a:extLst>
            <a:ext uri="{FF2B5EF4-FFF2-40B4-BE49-F238E27FC236}">
              <a16:creationId xmlns:a16="http://schemas.microsoft.com/office/drawing/2014/main" xmlns="" id="{62EA026B-3FB9-4165-9C7D-3BA2260FB108}"/>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b="22559"/>
        <a:stretch>
          <a:fillRect/>
        </a:stretch>
      </xdr:blipFill>
      <xdr:spPr bwMode="auto">
        <a:xfrm>
          <a:off x="1401640" y="171670540"/>
          <a:ext cx="75247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xdr:colOff>
      <xdr:row>256</xdr:row>
      <xdr:rowOff>102577</xdr:rowOff>
    </xdr:from>
    <xdr:to>
      <xdr:col>2</xdr:col>
      <xdr:colOff>857250</xdr:colOff>
      <xdr:row>256</xdr:row>
      <xdr:rowOff>495300</xdr:rowOff>
    </xdr:to>
    <xdr:pic>
      <xdr:nvPicPr>
        <xdr:cNvPr id="664" name="Picture 1934407">
          <a:extLst>
            <a:ext uri="{FF2B5EF4-FFF2-40B4-BE49-F238E27FC236}">
              <a16:creationId xmlns:a16="http://schemas.microsoft.com/office/drawing/2014/main" xmlns="" id="{6352E2DD-68FB-4407-B15F-4343FA8C14B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l="14729" t="6190" r="14571" b="4454"/>
        <a:stretch>
          <a:fillRect/>
        </a:stretch>
      </xdr:blipFill>
      <xdr:spPr bwMode="auto">
        <a:xfrm>
          <a:off x="1419225" y="180077452"/>
          <a:ext cx="685800" cy="3927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257175</xdr:colOff>
      <xdr:row>258</xdr:row>
      <xdr:rowOff>161925</xdr:rowOff>
    </xdr:from>
    <xdr:to>
      <xdr:col>2</xdr:col>
      <xdr:colOff>866775</xdr:colOff>
      <xdr:row>258</xdr:row>
      <xdr:rowOff>533400</xdr:rowOff>
    </xdr:to>
    <xdr:pic>
      <xdr:nvPicPr>
        <xdr:cNvPr id="665" name="Picture 1934409" descr="Description: Related image">
          <a:extLst>
            <a:ext uri="{FF2B5EF4-FFF2-40B4-BE49-F238E27FC236}">
              <a16:creationId xmlns:a16="http://schemas.microsoft.com/office/drawing/2014/main" xmlns="" id="{59D8FC82-02C5-476F-8127-85B197030AC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504950" y="181270275"/>
          <a:ext cx="6096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304800</xdr:colOff>
      <xdr:row>71</xdr:row>
      <xdr:rowOff>133350</xdr:rowOff>
    </xdr:from>
    <xdr:to>
      <xdr:col>2</xdr:col>
      <xdr:colOff>783981</xdr:colOff>
      <xdr:row>71</xdr:row>
      <xdr:rowOff>564173</xdr:rowOff>
    </xdr:to>
    <xdr:pic>
      <xdr:nvPicPr>
        <xdr:cNvPr id="666" name="Picture 1930211">
          <a:extLst>
            <a:ext uri="{FF2B5EF4-FFF2-40B4-BE49-F238E27FC236}">
              <a16:creationId xmlns:a16="http://schemas.microsoft.com/office/drawing/2014/main" xmlns="" id="{1E28D014-8DDE-40E5-B88F-5CA2340577CF}"/>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52575" y="49710975"/>
          <a:ext cx="479181" cy="430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208085</xdr:colOff>
      <xdr:row>179</xdr:row>
      <xdr:rowOff>137746</xdr:rowOff>
    </xdr:from>
    <xdr:to>
      <xdr:col>2</xdr:col>
      <xdr:colOff>912935</xdr:colOff>
      <xdr:row>179</xdr:row>
      <xdr:rowOff>566371</xdr:rowOff>
    </xdr:to>
    <xdr:pic>
      <xdr:nvPicPr>
        <xdr:cNvPr id="667" name="Picture 1934371">
          <a:extLst>
            <a:ext uri="{FF2B5EF4-FFF2-40B4-BE49-F238E27FC236}">
              <a16:creationId xmlns:a16="http://schemas.microsoft.com/office/drawing/2014/main" xmlns="" id="{6DEF0758-6557-4578-9019-3B112C3FFD1E}"/>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t="10236" b="14085"/>
        <a:stretch>
          <a:fillRect/>
        </a:stretch>
      </xdr:blipFill>
      <xdr:spPr bwMode="auto">
        <a:xfrm>
          <a:off x="1455860" y="125839171"/>
          <a:ext cx="7048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241935</xdr:colOff>
      <xdr:row>206</xdr:row>
      <xdr:rowOff>161925</xdr:rowOff>
    </xdr:from>
    <xdr:to>
      <xdr:col>2</xdr:col>
      <xdr:colOff>851535</xdr:colOff>
      <xdr:row>206</xdr:row>
      <xdr:rowOff>548640</xdr:rowOff>
    </xdr:to>
    <xdr:pic>
      <xdr:nvPicPr>
        <xdr:cNvPr id="668" name="Picture 1934383">
          <a:extLst>
            <a:ext uri="{FF2B5EF4-FFF2-40B4-BE49-F238E27FC236}">
              <a16:creationId xmlns:a16="http://schemas.microsoft.com/office/drawing/2014/main" xmlns="" id="{4B07B86C-B226-4BC1-9060-5AA5CB75CAE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8907" r="7460" b="5186"/>
        <a:stretch>
          <a:fillRect/>
        </a:stretch>
      </xdr:blipFill>
      <xdr:spPr bwMode="auto">
        <a:xfrm>
          <a:off x="1489710" y="144894300"/>
          <a:ext cx="609600" cy="386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266700</xdr:colOff>
      <xdr:row>208</xdr:row>
      <xdr:rowOff>114300</xdr:rowOff>
    </xdr:from>
    <xdr:to>
      <xdr:col>2</xdr:col>
      <xdr:colOff>876300</xdr:colOff>
      <xdr:row>208</xdr:row>
      <xdr:rowOff>508635</xdr:rowOff>
    </xdr:to>
    <xdr:pic>
      <xdr:nvPicPr>
        <xdr:cNvPr id="669" name="Picture 1934383">
          <a:extLst>
            <a:ext uri="{FF2B5EF4-FFF2-40B4-BE49-F238E27FC236}">
              <a16:creationId xmlns:a16="http://schemas.microsoft.com/office/drawing/2014/main" xmlns="" id="{C521344A-E36F-4EE8-BB5D-60058AA518FA}"/>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8907" r="7460" b="5186"/>
        <a:stretch>
          <a:fillRect/>
        </a:stretch>
      </xdr:blipFill>
      <xdr:spPr bwMode="auto">
        <a:xfrm>
          <a:off x="1514475" y="146256375"/>
          <a:ext cx="609600" cy="394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205154</xdr:colOff>
      <xdr:row>210</xdr:row>
      <xdr:rowOff>175846</xdr:rowOff>
    </xdr:from>
    <xdr:to>
      <xdr:col>2</xdr:col>
      <xdr:colOff>881429</xdr:colOff>
      <xdr:row>210</xdr:row>
      <xdr:rowOff>566371</xdr:rowOff>
    </xdr:to>
    <xdr:pic>
      <xdr:nvPicPr>
        <xdr:cNvPr id="670" name="Picture 1934385">
          <a:extLst>
            <a:ext uri="{FF2B5EF4-FFF2-40B4-BE49-F238E27FC236}">
              <a16:creationId xmlns:a16="http://schemas.microsoft.com/office/drawing/2014/main" xmlns="" id="{ED20B3AA-ABBE-4F82-B056-A2BCF2C50DBE}"/>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t="3368" r="11653"/>
        <a:stretch>
          <a:fillRect/>
        </a:stretch>
      </xdr:blipFill>
      <xdr:spPr bwMode="auto">
        <a:xfrm>
          <a:off x="1452929" y="147727621"/>
          <a:ext cx="67627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168519</xdr:colOff>
      <xdr:row>211</xdr:row>
      <xdr:rowOff>76201</xdr:rowOff>
    </xdr:from>
    <xdr:to>
      <xdr:col>2</xdr:col>
      <xdr:colOff>844794</xdr:colOff>
      <xdr:row>211</xdr:row>
      <xdr:rowOff>573699</xdr:rowOff>
    </xdr:to>
    <xdr:pic>
      <xdr:nvPicPr>
        <xdr:cNvPr id="671" name="Picture 1934385">
          <a:extLst>
            <a:ext uri="{FF2B5EF4-FFF2-40B4-BE49-F238E27FC236}">
              <a16:creationId xmlns:a16="http://schemas.microsoft.com/office/drawing/2014/main" xmlns="" id="{D2CAB586-F92F-4361-9E9F-06A9B75CF3DD}"/>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t="3368" r="11653"/>
        <a:stretch>
          <a:fillRect/>
        </a:stretch>
      </xdr:blipFill>
      <xdr:spPr bwMode="auto">
        <a:xfrm>
          <a:off x="1416294" y="136007476"/>
          <a:ext cx="676275" cy="4974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xdr:colOff>
      <xdr:row>25</xdr:row>
      <xdr:rowOff>95250</xdr:rowOff>
    </xdr:from>
    <xdr:to>
      <xdr:col>2</xdr:col>
      <xdr:colOff>847725</xdr:colOff>
      <xdr:row>25</xdr:row>
      <xdr:rowOff>495300</xdr:rowOff>
    </xdr:to>
    <xdr:pic>
      <xdr:nvPicPr>
        <xdr:cNvPr id="672" name="Picture 1930183">
          <a:extLst>
            <a:ext uri="{FF2B5EF4-FFF2-40B4-BE49-F238E27FC236}">
              <a16:creationId xmlns:a16="http://schemas.microsoft.com/office/drawing/2014/main" xmlns="" id="{9A1C5AB4-AE0E-46AE-BE4C-E8064FC2E47C}"/>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l="2257" t="17384" r="1828" b="16234"/>
        <a:stretch>
          <a:fillRect/>
        </a:stretch>
      </xdr:blipFill>
      <xdr:spPr bwMode="auto">
        <a:xfrm>
          <a:off x="1419225" y="17325975"/>
          <a:ext cx="67627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312860</xdr:colOff>
      <xdr:row>69</xdr:row>
      <xdr:rowOff>126023</xdr:rowOff>
    </xdr:from>
    <xdr:ext cx="485775" cy="496766"/>
    <xdr:pic>
      <xdr:nvPicPr>
        <xdr:cNvPr id="673" name="Picture 41">
          <a:extLst>
            <a:ext uri="{FF2B5EF4-FFF2-40B4-BE49-F238E27FC236}">
              <a16:creationId xmlns:a16="http://schemas.microsoft.com/office/drawing/2014/main" xmlns="" id="{9AC4153E-8239-4995-9DD4-92DF9E119A47}"/>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l="4602" t="4024" r="4269" b="4131"/>
        <a:stretch>
          <a:fillRect/>
        </a:stretch>
      </xdr:blipFill>
      <xdr:spPr bwMode="auto">
        <a:xfrm>
          <a:off x="1560635" y="48293948"/>
          <a:ext cx="485775" cy="4967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64</xdr:row>
      <xdr:rowOff>96715</xdr:rowOff>
    </xdr:from>
    <xdr:ext cx="685800" cy="489439"/>
    <xdr:pic>
      <xdr:nvPicPr>
        <xdr:cNvPr id="674" name="Picture 49">
          <a:extLst>
            <a:ext uri="{FF2B5EF4-FFF2-40B4-BE49-F238E27FC236}">
              <a16:creationId xmlns:a16="http://schemas.microsoft.com/office/drawing/2014/main" xmlns="" id="{904CCCB5-FE8F-48BF-80BA-0861B61E4369}"/>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t="14429" b="14325"/>
        <a:stretch>
          <a:fillRect/>
        </a:stretch>
      </xdr:blipFill>
      <xdr:spPr bwMode="auto">
        <a:xfrm>
          <a:off x="1457325" y="44740390"/>
          <a:ext cx="685800" cy="489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227134</xdr:colOff>
      <xdr:row>68</xdr:row>
      <xdr:rowOff>152399</xdr:rowOff>
    </xdr:from>
    <xdr:ext cx="666750" cy="411773"/>
    <xdr:pic>
      <xdr:nvPicPr>
        <xdr:cNvPr id="675" name="Picture 44">
          <a:extLst>
            <a:ext uri="{FF2B5EF4-FFF2-40B4-BE49-F238E27FC236}">
              <a16:creationId xmlns:a16="http://schemas.microsoft.com/office/drawing/2014/main" xmlns="" id="{6194520D-FFCA-4CD6-B8A0-55F8EEE78AD1}"/>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l="6813" t="4781" r="6210" b="6001"/>
        <a:stretch>
          <a:fillRect/>
        </a:stretch>
      </xdr:blipFill>
      <xdr:spPr bwMode="auto">
        <a:xfrm>
          <a:off x="1474909" y="47615474"/>
          <a:ext cx="666750" cy="4117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117231</xdr:colOff>
      <xdr:row>99</xdr:row>
      <xdr:rowOff>84259</xdr:rowOff>
    </xdr:from>
    <xdr:to>
      <xdr:col>2</xdr:col>
      <xdr:colOff>800100</xdr:colOff>
      <xdr:row>99</xdr:row>
      <xdr:rowOff>552450</xdr:rowOff>
    </xdr:to>
    <xdr:pic>
      <xdr:nvPicPr>
        <xdr:cNvPr id="676" name="Picture 675" descr="3M Easel Pad Flip Chart, 25 x 30-Inches, 40-Sheets/Pad - Walmart ...">
          <a:extLst>
            <a:ext uri="{FF2B5EF4-FFF2-40B4-BE49-F238E27FC236}">
              <a16:creationId xmlns:a16="http://schemas.microsoft.com/office/drawing/2014/main" xmlns="" id="{7AA5A9AC-2B3B-4716-80EB-1DB81A0F5C38}"/>
            </a:ext>
          </a:extLst>
        </xdr:cNvPr>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365006" y="64539934"/>
          <a:ext cx="682869" cy="468191"/>
        </a:xfrm>
        <a:prstGeom prst="rect">
          <a:avLst/>
        </a:prstGeom>
        <a:noFill/>
        <a:ln>
          <a:noFill/>
        </a:ln>
      </xdr:spPr>
    </xdr:pic>
    <xdr:clientData/>
  </xdr:twoCellAnchor>
  <xdr:twoCellAnchor editAs="oneCell">
    <xdr:from>
      <xdr:col>2</xdr:col>
      <xdr:colOff>142877</xdr:colOff>
      <xdr:row>201</xdr:row>
      <xdr:rowOff>76200</xdr:rowOff>
    </xdr:from>
    <xdr:to>
      <xdr:col>2</xdr:col>
      <xdr:colOff>819151</xdr:colOff>
      <xdr:row>201</xdr:row>
      <xdr:rowOff>476250</xdr:rowOff>
    </xdr:to>
    <xdr:pic>
      <xdr:nvPicPr>
        <xdr:cNvPr id="677" name="Picture 676" descr="Product Detail | kcda.org">
          <a:extLst>
            <a:ext uri="{FF2B5EF4-FFF2-40B4-BE49-F238E27FC236}">
              <a16:creationId xmlns:a16="http://schemas.microsoft.com/office/drawing/2014/main" xmlns="" id="{4F29B2D7-7DD6-40C1-96F4-63411A5B7F47}"/>
            </a:ext>
          </a:extLst>
        </xdr:cNvPr>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390652" y="129625725"/>
          <a:ext cx="676274" cy="400050"/>
        </a:xfrm>
        <a:prstGeom prst="rect">
          <a:avLst/>
        </a:prstGeom>
        <a:noFill/>
        <a:ln>
          <a:noFill/>
        </a:ln>
      </xdr:spPr>
    </xdr:pic>
    <xdr:clientData/>
  </xdr:twoCellAnchor>
  <xdr:twoCellAnchor editAs="oneCell">
    <xdr:from>
      <xdr:col>2</xdr:col>
      <xdr:colOff>142876</xdr:colOff>
      <xdr:row>3</xdr:row>
      <xdr:rowOff>152402</xdr:rowOff>
    </xdr:from>
    <xdr:to>
      <xdr:col>2</xdr:col>
      <xdr:colOff>790575</xdr:colOff>
      <xdr:row>3</xdr:row>
      <xdr:rowOff>600076</xdr:rowOff>
    </xdr:to>
    <xdr:pic>
      <xdr:nvPicPr>
        <xdr:cNvPr id="678" name="Picture 677" descr="Jual Kertas HVS A4 70 Highest Type Gram A4 Paper One - Jakarta ...">
          <a:extLst>
            <a:ext uri="{FF2B5EF4-FFF2-40B4-BE49-F238E27FC236}">
              <a16:creationId xmlns:a16="http://schemas.microsoft.com/office/drawing/2014/main" xmlns="" id="{A724CB05-60DA-4B14-9DD2-41BA8E7D28D4}"/>
            </a:ext>
          </a:extLst>
        </xdr:cNvPr>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390651" y="1857377"/>
          <a:ext cx="647699" cy="447674"/>
        </a:xfrm>
        <a:prstGeom prst="rect">
          <a:avLst/>
        </a:prstGeom>
        <a:noFill/>
        <a:ln>
          <a:noFill/>
        </a:ln>
      </xdr:spPr>
    </xdr:pic>
    <xdr:clientData/>
  </xdr:twoCellAnchor>
  <xdr:twoCellAnchor editAs="oneCell">
    <xdr:from>
      <xdr:col>2</xdr:col>
      <xdr:colOff>161925</xdr:colOff>
      <xdr:row>2</xdr:row>
      <xdr:rowOff>114301</xdr:rowOff>
    </xdr:from>
    <xdr:to>
      <xdr:col>2</xdr:col>
      <xdr:colOff>800100</xdr:colOff>
      <xdr:row>2</xdr:row>
      <xdr:rowOff>571500</xdr:rowOff>
    </xdr:to>
    <xdr:pic>
      <xdr:nvPicPr>
        <xdr:cNvPr id="679" name="Picture 678" descr="A4 Size Copier Paper - A4 Xerox Paper Latest Price, Manufacturers ...">
          <a:extLst>
            <a:ext uri="{FF2B5EF4-FFF2-40B4-BE49-F238E27FC236}">
              <a16:creationId xmlns:a16="http://schemas.microsoft.com/office/drawing/2014/main" xmlns="" id="{CD517656-1A67-42E2-835E-E0030FC7B4A0}"/>
            </a:ext>
          </a:extLst>
        </xdr:cNvPr>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0" y="1181101"/>
          <a:ext cx="638175" cy="457199"/>
        </a:xfrm>
        <a:prstGeom prst="rect">
          <a:avLst/>
        </a:prstGeom>
        <a:noFill/>
        <a:ln>
          <a:noFill/>
        </a:ln>
      </xdr:spPr>
    </xdr:pic>
    <xdr:clientData/>
  </xdr:twoCellAnchor>
  <xdr:twoCellAnchor editAs="oneCell">
    <xdr:from>
      <xdr:col>2</xdr:col>
      <xdr:colOff>209550</xdr:colOff>
      <xdr:row>4</xdr:row>
      <xdr:rowOff>104776</xdr:rowOff>
    </xdr:from>
    <xdr:to>
      <xdr:col>2</xdr:col>
      <xdr:colOff>828675</xdr:colOff>
      <xdr:row>4</xdr:row>
      <xdr:rowOff>581025</xdr:rowOff>
    </xdr:to>
    <xdr:pic>
      <xdr:nvPicPr>
        <xdr:cNvPr id="680" name="Picture 679" descr="Quill Coloured Paper 80gsm A4 Orange 500 Sheet Ream | Officeworks">
          <a:extLst>
            <a:ext uri="{FF2B5EF4-FFF2-40B4-BE49-F238E27FC236}">
              <a16:creationId xmlns:a16="http://schemas.microsoft.com/office/drawing/2014/main" xmlns="" id="{2847CFB7-D042-4C52-BC38-BD03616F71CE}"/>
            </a:ext>
          </a:extLst>
        </xdr:cNvPr>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457325" y="3933826"/>
          <a:ext cx="619125" cy="476249"/>
        </a:xfrm>
        <a:prstGeom prst="rect">
          <a:avLst/>
        </a:prstGeom>
        <a:noFill/>
        <a:ln>
          <a:noFill/>
        </a:ln>
      </xdr:spPr>
    </xdr:pic>
    <xdr:clientData/>
  </xdr:twoCellAnchor>
  <xdr:twoCellAnchor editAs="oneCell">
    <xdr:from>
      <xdr:col>2</xdr:col>
      <xdr:colOff>157530</xdr:colOff>
      <xdr:row>5</xdr:row>
      <xdr:rowOff>160459</xdr:rowOff>
    </xdr:from>
    <xdr:to>
      <xdr:col>2</xdr:col>
      <xdr:colOff>790576</xdr:colOff>
      <xdr:row>5</xdr:row>
      <xdr:rowOff>552450</xdr:rowOff>
    </xdr:to>
    <xdr:pic>
      <xdr:nvPicPr>
        <xdr:cNvPr id="681" name="Picture 680" descr="Plano Superior Papyrus Multi-Purpose Paper A4&amp;nbsp;80&amp;nbsp;GSM 500&amp;nbsp;Sheets White Pack of 5">
          <a:extLst>
            <a:ext uri="{FF2B5EF4-FFF2-40B4-BE49-F238E27FC236}">
              <a16:creationId xmlns:a16="http://schemas.microsoft.com/office/drawing/2014/main" xmlns="" id="{5C12DC51-3787-4C98-B4C8-ABCF09B5E84E}"/>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405305" y="4627684"/>
          <a:ext cx="633046" cy="391991"/>
        </a:xfrm>
        <a:prstGeom prst="rect">
          <a:avLst/>
        </a:prstGeom>
        <a:noFill/>
        <a:ln>
          <a:noFill/>
        </a:ln>
      </xdr:spPr>
    </xdr:pic>
    <xdr:clientData/>
  </xdr:twoCellAnchor>
  <xdr:twoCellAnchor editAs="oneCell">
    <xdr:from>
      <xdr:col>2</xdr:col>
      <xdr:colOff>142878</xdr:colOff>
      <xdr:row>6</xdr:row>
      <xdr:rowOff>76202</xdr:rowOff>
    </xdr:from>
    <xdr:to>
      <xdr:col>2</xdr:col>
      <xdr:colOff>847726</xdr:colOff>
      <xdr:row>6</xdr:row>
      <xdr:rowOff>485776</xdr:rowOff>
    </xdr:to>
    <xdr:pic>
      <xdr:nvPicPr>
        <xdr:cNvPr id="682" name="Picture 681" descr="wood pulp paper 1 (17)">
          <a:extLst>
            <a:ext uri="{FF2B5EF4-FFF2-40B4-BE49-F238E27FC236}">
              <a16:creationId xmlns:a16="http://schemas.microsoft.com/office/drawing/2014/main" xmlns="" id="{3AB2174A-46B3-4C88-B7B7-F70DD034482B}"/>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390653" y="5181602"/>
          <a:ext cx="704848" cy="409574"/>
        </a:xfrm>
        <a:prstGeom prst="rect">
          <a:avLst/>
        </a:prstGeom>
        <a:noFill/>
        <a:ln>
          <a:noFill/>
        </a:ln>
      </xdr:spPr>
    </xdr:pic>
    <xdr:clientData/>
  </xdr:twoCellAnchor>
  <xdr:twoCellAnchor editAs="oneCell">
    <xdr:from>
      <xdr:col>2</xdr:col>
      <xdr:colOff>88511</xdr:colOff>
      <xdr:row>7</xdr:row>
      <xdr:rowOff>119283</xdr:rowOff>
    </xdr:from>
    <xdr:to>
      <xdr:col>2</xdr:col>
      <xdr:colOff>857251</xdr:colOff>
      <xdr:row>7</xdr:row>
      <xdr:rowOff>495300</xdr:rowOff>
    </xdr:to>
    <xdr:pic>
      <xdr:nvPicPr>
        <xdr:cNvPr id="683" name="Picture 682" descr="C:\Users\pc\Desktop\71V4zYrf84L._AC_UL320_SR226,320_.jpg">
          <a:extLst>
            <a:ext uri="{FF2B5EF4-FFF2-40B4-BE49-F238E27FC236}">
              <a16:creationId xmlns:a16="http://schemas.microsoft.com/office/drawing/2014/main" xmlns="" id="{479CD6DE-4384-4FDD-B6DC-B1D9D69F240B}"/>
            </a:ext>
          </a:extLst>
        </xdr:cNvPr>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336286" y="5862858"/>
          <a:ext cx="768740" cy="376017"/>
        </a:xfrm>
        <a:prstGeom prst="rect">
          <a:avLst/>
        </a:prstGeom>
        <a:noFill/>
        <a:ln>
          <a:noFill/>
        </a:ln>
      </xdr:spPr>
    </xdr:pic>
    <xdr:clientData/>
  </xdr:twoCellAnchor>
  <xdr:twoCellAnchor editAs="oneCell">
    <xdr:from>
      <xdr:col>2</xdr:col>
      <xdr:colOff>121920</xdr:colOff>
      <xdr:row>8</xdr:row>
      <xdr:rowOff>114300</xdr:rowOff>
    </xdr:from>
    <xdr:to>
      <xdr:col>2</xdr:col>
      <xdr:colOff>923925</xdr:colOff>
      <xdr:row>8</xdr:row>
      <xdr:rowOff>542925</xdr:rowOff>
    </xdr:to>
    <xdr:pic>
      <xdr:nvPicPr>
        <xdr:cNvPr id="684" name="Picture 683" descr="C:\Users\pc\Desktop\41v+IBjJKNL._AC_.jpg">
          <a:extLst>
            <a:ext uri="{FF2B5EF4-FFF2-40B4-BE49-F238E27FC236}">
              <a16:creationId xmlns:a16="http://schemas.microsoft.com/office/drawing/2014/main" xmlns="" id="{BFF5F9BC-E40A-4CE1-9F59-1E5CB32A6E7F}"/>
            </a:ext>
          </a:extLst>
        </xdr:cNvPr>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369695" y="6496050"/>
          <a:ext cx="802005" cy="428625"/>
        </a:xfrm>
        <a:prstGeom prst="rect">
          <a:avLst/>
        </a:prstGeom>
        <a:noFill/>
        <a:ln>
          <a:noFill/>
        </a:ln>
      </xdr:spPr>
    </xdr:pic>
    <xdr:clientData/>
  </xdr:twoCellAnchor>
  <xdr:twoCellAnchor editAs="oneCell">
    <xdr:from>
      <xdr:col>2</xdr:col>
      <xdr:colOff>129540</xdr:colOff>
      <xdr:row>10</xdr:row>
      <xdr:rowOff>184786</xdr:rowOff>
    </xdr:from>
    <xdr:to>
      <xdr:col>2</xdr:col>
      <xdr:colOff>866775</xdr:colOff>
      <xdr:row>10</xdr:row>
      <xdr:rowOff>571500</xdr:rowOff>
    </xdr:to>
    <xdr:pic>
      <xdr:nvPicPr>
        <xdr:cNvPr id="685" name="Picture 684" descr="C:\Users\pc\Desktop\51qLp1K+pSL._AC_SL1000_.jpg">
          <a:extLst>
            <a:ext uri="{FF2B5EF4-FFF2-40B4-BE49-F238E27FC236}">
              <a16:creationId xmlns:a16="http://schemas.microsoft.com/office/drawing/2014/main" xmlns="" id="{E7C43304-6726-43F0-8CA8-EC61563CD11E}"/>
            </a:ext>
          </a:extLst>
        </xdr:cNvPr>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377315" y="7842886"/>
          <a:ext cx="737235" cy="386714"/>
        </a:xfrm>
        <a:prstGeom prst="rect">
          <a:avLst/>
        </a:prstGeom>
        <a:noFill/>
        <a:ln>
          <a:noFill/>
        </a:ln>
      </xdr:spPr>
    </xdr:pic>
    <xdr:clientData/>
  </xdr:twoCellAnchor>
  <xdr:twoCellAnchor editAs="oneCell">
    <xdr:from>
      <xdr:col>2</xdr:col>
      <xdr:colOff>161926</xdr:colOff>
      <xdr:row>12</xdr:row>
      <xdr:rowOff>131446</xdr:rowOff>
    </xdr:from>
    <xdr:to>
      <xdr:col>2</xdr:col>
      <xdr:colOff>904876</xdr:colOff>
      <xdr:row>12</xdr:row>
      <xdr:rowOff>485776</xdr:rowOff>
    </xdr:to>
    <xdr:pic>
      <xdr:nvPicPr>
        <xdr:cNvPr id="686" name="Picture 685" descr="C:\Users\pc\Desktop\61hPWeED2yL._AC_SL1500_.jpg">
          <a:extLst>
            <a:ext uri="{FF2B5EF4-FFF2-40B4-BE49-F238E27FC236}">
              <a16:creationId xmlns:a16="http://schemas.microsoft.com/office/drawing/2014/main" xmlns="" id="{B12B6E5B-518C-4348-B2D1-448AB473FFFD}"/>
            </a:ext>
          </a:extLst>
        </xdr:cNvPr>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1409701" y="9065896"/>
          <a:ext cx="742950" cy="354330"/>
        </a:xfrm>
        <a:prstGeom prst="rect">
          <a:avLst/>
        </a:prstGeom>
        <a:noFill/>
        <a:ln>
          <a:noFill/>
        </a:ln>
      </xdr:spPr>
    </xdr:pic>
    <xdr:clientData/>
  </xdr:twoCellAnchor>
  <xdr:twoCellAnchor>
    <xdr:from>
      <xdr:col>2</xdr:col>
      <xdr:colOff>0</xdr:colOff>
      <xdr:row>16</xdr:row>
      <xdr:rowOff>0</xdr:rowOff>
    </xdr:from>
    <xdr:to>
      <xdr:col>2</xdr:col>
      <xdr:colOff>304800</xdr:colOff>
      <xdr:row>16</xdr:row>
      <xdr:rowOff>304800</xdr:rowOff>
    </xdr:to>
    <xdr:sp macro="" textlink="">
      <xdr:nvSpPr>
        <xdr:cNvPr id="687" name="Rectangle 1930177">
          <a:extLst>
            <a:ext uri="{FF2B5EF4-FFF2-40B4-BE49-F238E27FC236}">
              <a16:creationId xmlns:a16="http://schemas.microsoft.com/office/drawing/2014/main" xmlns="" id="{D63E43E2-8957-487C-9CE3-FEBA8DBA90E9}"/>
            </a:ext>
          </a:extLst>
        </xdr:cNvPr>
        <xdr:cNvSpPr>
          <a:spLocks noChangeAspect="1" noChangeArrowheads="1"/>
        </xdr:cNvSpPr>
      </xdr:nvSpPr>
      <xdr:spPr bwMode="auto">
        <a:xfrm>
          <a:off x="1247775" y="108108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125877</xdr:colOff>
      <xdr:row>16</xdr:row>
      <xdr:rowOff>142582</xdr:rowOff>
    </xdr:from>
    <xdr:to>
      <xdr:col>2</xdr:col>
      <xdr:colOff>866775</xdr:colOff>
      <xdr:row>16</xdr:row>
      <xdr:rowOff>504825</xdr:rowOff>
    </xdr:to>
    <xdr:pic>
      <xdr:nvPicPr>
        <xdr:cNvPr id="688" name="Picture 687" descr="C:\Users\pc\Desktop\61vQNsAxNGL._AC_SY450_.jpg">
          <a:extLst>
            <a:ext uri="{FF2B5EF4-FFF2-40B4-BE49-F238E27FC236}">
              <a16:creationId xmlns:a16="http://schemas.microsoft.com/office/drawing/2014/main" xmlns="" id="{BD5A38A9-7D42-4307-9EF6-D089A4E3CA66}"/>
            </a:ext>
          </a:extLst>
        </xdr:cNvPr>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373652" y="11629732"/>
          <a:ext cx="740898" cy="362243"/>
        </a:xfrm>
        <a:prstGeom prst="rect">
          <a:avLst/>
        </a:prstGeom>
        <a:noFill/>
        <a:ln>
          <a:noFill/>
        </a:ln>
      </xdr:spPr>
    </xdr:pic>
    <xdr:clientData/>
  </xdr:twoCellAnchor>
  <xdr:twoCellAnchor editAs="oneCell">
    <xdr:from>
      <xdr:col>2</xdr:col>
      <xdr:colOff>99060</xdr:colOff>
      <xdr:row>14</xdr:row>
      <xdr:rowOff>161924</xdr:rowOff>
    </xdr:from>
    <xdr:to>
      <xdr:col>2</xdr:col>
      <xdr:colOff>885825</xdr:colOff>
      <xdr:row>14</xdr:row>
      <xdr:rowOff>571499</xdr:rowOff>
    </xdr:to>
    <xdr:pic>
      <xdr:nvPicPr>
        <xdr:cNvPr id="689" name="Picture 688" descr="C:\Users\pc\Desktop\21oKUlyZmrL._AC_.jpg">
          <a:extLst>
            <a:ext uri="{FF2B5EF4-FFF2-40B4-BE49-F238E27FC236}">
              <a16:creationId xmlns:a16="http://schemas.microsoft.com/office/drawing/2014/main" xmlns="" id="{8CBD1FC2-D32C-48D4-A287-38D443D0A953}"/>
            </a:ext>
          </a:extLst>
        </xdr:cNvPr>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346835" y="10372724"/>
          <a:ext cx="786765" cy="409575"/>
        </a:xfrm>
        <a:prstGeom prst="rect">
          <a:avLst/>
        </a:prstGeom>
        <a:noFill/>
        <a:ln>
          <a:noFill/>
        </a:ln>
      </xdr:spPr>
    </xdr:pic>
    <xdr:clientData/>
  </xdr:twoCellAnchor>
  <xdr:twoCellAnchor editAs="oneCell">
    <xdr:from>
      <xdr:col>2</xdr:col>
      <xdr:colOff>57149</xdr:colOff>
      <xdr:row>13</xdr:row>
      <xdr:rowOff>158116</xdr:rowOff>
    </xdr:from>
    <xdr:to>
      <xdr:col>2</xdr:col>
      <xdr:colOff>904875</xdr:colOff>
      <xdr:row>13</xdr:row>
      <xdr:rowOff>542925</xdr:rowOff>
    </xdr:to>
    <xdr:pic>
      <xdr:nvPicPr>
        <xdr:cNvPr id="690" name="Picture 689">
          <a:extLst>
            <a:ext uri="{FF2B5EF4-FFF2-40B4-BE49-F238E27FC236}">
              <a16:creationId xmlns:a16="http://schemas.microsoft.com/office/drawing/2014/main" xmlns="" id="{E48C23C5-4EED-4355-B3E1-EEA797BF3B94}"/>
            </a:ext>
          </a:extLst>
        </xdr:cNvPr>
        <xdr:cNvPicPr>
          <a:picLocks noChangeAspect="1"/>
        </xdr:cNvPicPr>
      </xdr:nvPicPr>
      <xdr:blipFill>
        <a:blip xmlns:r="http://schemas.openxmlformats.org/officeDocument/2006/relationships" r:embed="rId78"/>
        <a:stretch>
          <a:fillRect/>
        </a:stretch>
      </xdr:blipFill>
      <xdr:spPr>
        <a:xfrm>
          <a:off x="1304924" y="9730741"/>
          <a:ext cx="847726" cy="384809"/>
        </a:xfrm>
        <a:prstGeom prst="rect">
          <a:avLst/>
        </a:prstGeom>
      </xdr:spPr>
    </xdr:pic>
    <xdr:clientData/>
  </xdr:twoCellAnchor>
  <xdr:twoCellAnchor editAs="oneCell">
    <xdr:from>
      <xdr:col>2</xdr:col>
      <xdr:colOff>164710</xdr:colOff>
      <xdr:row>15</xdr:row>
      <xdr:rowOff>122945</xdr:rowOff>
    </xdr:from>
    <xdr:to>
      <xdr:col>2</xdr:col>
      <xdr:colOff>885825</xdr:colOff>
      <xdr:row>15</xdr:row>
      <xdr:rowOff>476250</xdr:rowOff>
    </xdr:to>
    <xdr:pic>
      <xdr:nvPicPr>
        <xdr:cNvPr id="691" name="Picture 690" descr="C:\Users\pc\Desktop\41va7RbST5L._AC_.jpg">
          <a:extLst>
            <a:ext uri="{FF2B5EF4-FFF2-40B4-BE49-F238E27FC236}">
              <a16:creationId xmlns:a16="http://schemas.microsoft.com/office/drawing/2014/main" xmlns="" id="{AD3BB2CD-3806-410A-BB80-B26B5D6CC9B3}"/>
            </a:ext>
          </a:extLst>
        </xdr:cNvPr>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412485" y="10971920"/>
          <a:ext cx="721115" cy="353305"/>
        </a:xfrm>
        <a:prstGeom prst="rect">
          <a:avLst/>
        </a:prstGeom>
        <a:noFill/>
        <a:ln>
          <a:noFill/>
        </a:ln>
      </xdr:spPr>
    </xdr:pic>
    <xdr:clientData/>
  </xdr:twoCellAnchor>
  <xdr:twoCellAnchor editAs="oneCell">
    <xdr:from>
      <xdr:col>2</xdr:col>
      <xdr:colOff>278425</xdr:colOff>
      <xdr:row>19</xdr:row>
      <xdr:rowOff>93052</xdr:rowOff>
    </xdr:from>
    <xdr:to>
      <xdr:col>2</xdr:col>
      <xdr:colOff>904875</xdr:colOff>
      <xdr:row>19</xdr:row>
      <xdr:rowOff>485775</xdr:rowOff>
    </xdr:to>
    <xdr:pic>
      <xdr:nvPicPr>
        <xdr:cNvPr id="692" name="Picture 691" descr="C:\Users\pc\Desktop\613pL-t35aL._AC_SL1000_.jpg">
          <a:extLst>
            <a:ext uri="{FF2B5EF4-FFF2-40B4-BE49-F238E27FC236}">
              <a16:creationId xmlns:a16="http://schemas.microsoft.com/office/drawing/2014/main" xmlns="" id="{B7974BBF-9029-4C18-88AC-0F6FF8E1B904}"/>
            </a:ext>
          </a:extLst>
        </xdr:cNvPr>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526200" y="13494727"/>
          <a:ext cx="626450" cy="392723"/>
        </a:xfrm>
        <a:prstGeom prst="rect">
          <a:avLst/>
        </a:prstGeom>
        <a:noFill/>
        <a:ln>
          <a:noFill/>
        </a:ln>
      </xdr:spPr>
    </xdr:pic>
    <xdr:clientData/>
  </xdr:twoCellAnchor>
  <xdr:twoCellAnchor editAs="oneCell">
    <xdr:from>
      <xdr:col>2</xdr:col>
      <xdr:colOff>156212</xdr:colOff>
      <xdr:row>21</xdr:row>
      <xdr:rowOff>133350</xdr:rowOff>
    </xdr:from>
    <xdr:to>
      <xdr:col>2</xdr:col>
      <xdr:colOff>847726</xdr:colOff>
      <xdr:row>21</xdr:row>
      <xdr:rowOff>581025</xdr:rowOff>
    </xdr:to>
    <xdr:pic>
      <xdr:nvPicPr>
        <xdr:cNvPr id="693" name="Picture 692" descr="Vanguard">
          <a:extLst>
            <a:ext uri="{FF2B5EF4-FFF2-40B4-BE49-F238E27FC236}">
              <a16:creationId xmlns:a16="http://schemas.microsoft.com/office/drawing/2014/main" xmlns="" id="{E5B97A99-0E46-4F4C-896B-E10BDB817535}"/>
            </a:ext>
          </a:extLst>
        </xdr:cNvPr>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403987" y="14173200"/>
          <a:ext cx="691514" cy="447675"/>
        </a:xfrm>
        <a:prstGeom prst="rect">
          <a:avLst/>
        </a:prstGeom>
        <a:noFill/>
        <a:ln>
          <a:noFill/>
        </a:ln>
      </xdr:spPr>
    </xdr:pic>
    <xdr:clientData/>
  </xdr:twoCellAnchor>
  <xdr:twoCellAnchor editAs="oneCell">
    <xdr:from>
      <xdr:col>2</xdr:col>
      <xdr:colOff>133351</xdr:colOff>
      <xdr:row>22</xdr:row>
      <xdr:rowOff>57149</xdr:rowOff>
    </xdr:from>
    <xdr:to>
      <xdr:col>2</xdr:col>
      <xdr:colOff>857251</xdr:colOff>
      <xdr:row>22</xdr:row>
      <xdr:rowOff>531934</xdr:rowOff>
    </xdr:to>
    <xdr:pic>
      <xdr:nvPicPr>
        <xdr:cNvPr id="694" name="Picture 693" descr="http://ae01.alicdn.com/kf/HTB1x2smrxSYBuNjSspjq6x73VXay/100pcs-A4-Translucent-Tracing-Paper-Copy-Transfer-Printing-Drawing-Paper-sulfuric-acid-paper-for-engineering-drawing.jpg_50x50.jpg">
          <a:extLst>
            <a:ext uri="{FF2B5EF4-FFF2-40B4-BE49-F238E27FC236}">
              <a16:creationId xmlns:a16="http://schemas.microsoft.com/office/drawing/2014/main" xmlns="" id="{651C3E6E-3C7E-41C5-9342-923A2002F0D4}"/>
            </a:ext>
          </a:extLst>
        </xdr:cNvPr>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1381126" y="14735174"/>
          <a:ext cx="723900" cy="474785"/>
        </a:xfrm>
        <a:prstGeom prst="rect">
          <a:avLst/>
        </a:prstGeom>
        <a:noFill/>
        <a:ln>
          <a:noFill/>
        </a:ln>
      </xdr:spPr>
    </xdr:pic>
    <xdr:clientData/>
  </xdr:twoCellAnchor>
  <xdr:twoCellAnchor editAs="oneCell">
    <xdr:from>
      <xdr:col>2</xdr:col>
      <xdr:colOff>126316</xdr:colOff>
      <xdr:row>24</xdr:row>
      <xdr:rowOff>104775</xdr:rowOff>
    </xdr:from>
    <xdr:to>
      <xdr:col>2</xdr:col>
      <xdr:colOff>876300</xdr:colOff>
      <xdr:row>24</xdr:row>
      <xdr:rowOff>590551</xdr:rowOff>
    </xdr:to>
    <xdr:pic>
      <xdr:nvPicPr>
        <xdr:cNvPr id="695" name="Picture 694" descr="Plasticover PCBR360200 Rosin Paper, 36&quot; x 200' (600 sq. ft.), Brown">
          <a:extLst>
            <a:ext uri="{FF2B5EF4-FFF2-40B4-BE49-F238E27FC236}">
              <a16:creationId xmlns:a16="http://schemas.microsoft.com/office/drawing/2014/main" xmlns="" id="{5BAE50CB-1E05-42E3-829E-135AAEC14293}"/>
            </a:ext>
          </a:extLst>
        </xdr:cNvPr>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374091" y="16059150"/>
          <a:ext cx="749984" cy="485776"/>
        </a:xfrm>
        <a:prstGeom prst="rect">
          <a:avLst/>
        </a:prstGeom>
        <a:noFill/>
        <a:ln>
          <a:noFill/>
        </a:ln>
      </xdr:spPr>
    </xdr:pic>
    <xdr:clientData/>
  </xdr:twoCellAnchor>
  <xdr:twoCellAnchor editAs="oneCell">
    <xdr:from>
      <xdr:col>2</xdr:col>
      <xdr:colOff>173210</xdr:colOff>
      <xdr:row>29</xdr:row>
      <xdr:rowOff>109904</xdr:rowOff>
    </xdr:from>
    <xdr:to>
      <xdr:col>2</xdr:col>
      <xdr:colOff>885826</xdr:colOff>
      <xdr:row>29</xdr:row>
      <xdr:rowOff>523875</xdr:rowOff>
    </xdr:to>
    <xdr:pic>
      <xdr:nvPicPr>
        <xdr:cNvPr id="696" name="Picture 695" descr="FirstZi 9.5x5.5 Inches 3 Ply Continuous Feed Carbonless Computer Paper for Dot Matrix Printer, 2000 Count per Box, 666 Sets NCR Printing Paper, Perfect for Receipt, Invoice, 3 Color, White/Pink/Yellow">
          <a:extLst>
            <a:ext uri="{FF2B5EF4-FFF2-40B4-BE49-F238E27FC236}">
              <a16:creationId xmlns:a16="http://schemas.microsoft.com/office/drawing/2014/main" xmlns="" id="{31979586-B631-43B5-A198-B668020759EF}"/>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420985" y="19255154"/>
          <a:ext cx="712616" cy="413971"/>
        </a:xfrm>
        <a:prstGeom prst="rect">
          <a:avLst/>
        </a:prstGeom>
        <a:noFill/>
        <a:ln>
          <a:noFill/>
        </a:ln>
      </xdr:spPr>
    </xdr:pic>
    <xdr:clientData/>
  </xdr:twoCellAnchor>
  <xdr:twoCellAnchor editAs="oneCell">
    <xdr:from>
      <xdr:col>2</xdr:col>
      <xdr:colOff>154745</xdr:colOff>
      <xdr:row>28</xdr:row>
      <xdr:rowOff>118696</xdr:rowOff>
    </xdr:from>
    <xdr:to>
      <xdr:col>2</xdr:col>
      <xdr:colOff>809625</xdr:colOff>
      <xdr:row>28</xdr:row>
      <xdr:rowOff>504825</xdr:rowOff>
    </xdr:to>
    <xdr:pic>
      <xdr:nvPicPr>
        <xdr:cNvPr id="697" name="Picture 696" descr="FirstZi 9.5x5.5 Inches 3 Ply Continuous Feed Carbonless Computer Paper for Dot Matrix Printer, 2000 Count per Box, 666 Sets NCR Printing Paper, Perfect for Receipt, Invoice, 3 Color, White/Pink/Yellow">
          <a:extLst>
            <a:ext uri="{FF2B5EF4-FFF2-40B4-BE49-F238E27FC236}">
              <a16:creationId xmlns:a16="http://schemas.microsoft.com/office/drawing/2014/main" xmlns="" id="{E407AF53-4539-4A6B-A7BA-B489478B0BC5}"/>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402520" y="18625771"/>
          <a:ext cx="654880" cy="386129"/>
        </a:xfrm>
        <a:prstGeom prst="rect">
          <a:avLst/>
        </a:prstGeom>
        <a:noFill/>
        <a:ln>
          <a:noFill/>
        </a:ln>
      </xdr:spPr>
    </xdr:pic>
    <xdr:clientData/>
  </xdr:twoCellAnchor>
  <xdr:twoCellAnchor editAs="oneCell">
    <xdr:from>
      <xdr:col>2</xdr:col>
      <xdr:colOff>131591</xdr:colOff>
      <xdr:row>25</xdr:row>
      <xdr:rowOff>156502</xdr:rowOff>
    </xdr:from>
    <xdr:to>
      <xdr:col>2</xdr:col>
      <xdr:colOff>819150</xdr:colOff>
      <xdr:row>25</xdr:row>
      <xdr:rowOff>466725</xdr:rowOff>
    </xdr:to>
    <xdr:pic>
      <xdr:nvPicPr>
        <xdr:cNvPr id="698" name="Picture 697" descr="https://df3k2q0k3bu2n.cloudfront.net/static/images/thumbnails/COMP15X11BL1P_sq_thumb.jpg">
          <a:extLst>
            <a:ext uri="{FF2B5EF4-FFF2-40B4-BE49-F238E27FC236}">
              <a16:creationId xmlns:a16="http://schemas.microsoft.com/office/drawing/2014/main" xmlns="" id="{57B9E202-1281-4AC6-8D0A-F4E6CA3258E1}"/>
            </a:ext>
          </a:extLst>
        </xdr:cNvPr>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379366" y="16749052"/>
          <a:ext cx="687559" cy="310223"/>
        </a:xfrm>
        <a:prstGeom prst="rect">
          <a:avLst/>
        </a:prstGeom>
        <a:noFill/>
        <a:ln>
          <a:noFill/>
        </a:ln>
      </xdr:spPr>
    </xdr:pic>
    <xdr:clientData/>
  </xdr:twoCellAnchor>
  <xdr:twoCellAnchor editAs="oneCell">
    <xdr:from>
      <xdr:col>2</xdr:col>
      <xdr:colOff>83381</xdr:colOff>
      <xdr:row>27</xdr:row>
      <xdr:rowOff>153718</xdr:rowOff>
    </xdr:from>
    <xdr:to>
      <xdr:col>2</xdr:col>
      <xdr:colOff>819151</xdr:colOff>
      <xdr:row>27</xdr:row>
      <xdr:rowOff>571500</xdr:rowOff>
    </xdr:to>
    <xdr:pic>
      <xdr:nvPicPr>
        <xdr:cNvPr id="699" name="Picture 698" descr="https://df3k2q0k3bu2n.cloudfront.net/static/images/thumbnails/COMP9P5X11NCR2PCO_sq_thumb.jpg">
          <a:extLst>
            <a:ext uri="{FF2B5EF4-FFF2-40B4-BE49-F238E27FC236}">
              <a16:creationId xmlns:a16="http://schemas.microsoft.com/office/drawing/2014/main" xmlns="" id="{6C789FF7-4041-4FCC-99B5-02D36F794520}"/>
            </a:ext>
          </a:extLst>
        </xdr:cNvPr>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331156" y="18022618"/>
          <a:ext cx="735770" cy="417782"/>
        </a:xfrm>
        <a:prstGeom prst="rect">
          <a:avLst/>
        </a:prstGeom>
        <a:noFill/>
        <a:ln>
          <a:noFill/>
        </a:ln>
      </xdr:spPr>
    </xdr:pic>
    <xdr:clientData/>
  </xdr:twoCellAnchor>
  <xdr:twoCellAnchor editAs="oneCell">
    <xdr:from>
      <xdr:col>2</xdr:col>
      <xdr:colOff>175848</xdr:colOff>
      <xdr:row>53</xdr:row>
      <xdr:rowOff>133350</xdr:rowOff>
    </xdr:from>
    <xdr:to>
      <xdr:col>2</xdr:col>
      <xdr:colOff>904876</xdr:colOff>
      <xdr:row>53</xdr:row>
      <xdr:rowOff>466726</xdr:rowOff>
    </xdr:to>
    <xdr:pic>
      <xdr:nvPicPr>
        <xdr:cNvPr id="700" name="Picture 699" descr="https://df3k2q0k3bu2n.cloudfront.net/static/images/thumbnails/COMP9P5X11NCR4PCO_sq_thumb.jpg">
          <a:extLst>
            <a:ext uri="{FF2B5EF4-FFF2-40B4-BE49-F238E27FC236}">
              <a16:creationId xmlns:a16="http://schemas.microsoft.com/office/drawing/2014/main" xmlns="" id="{60C3B69E-075D-4321-84A8-0705E242F896}"/>
            </a:ext>
          </a:extLst>
        </xdr:cNvPr>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423623" y="34594800"/>
          <a:ext cx="729028" cy="333376"/>
        </a:xfrm>
        <a:prstGeom prst="rect">
          <a:avLst/>
        </a:prstGeom>
        <a:noFill/>
        <a:ln>
          <a:noFill/>
        </a:ln>
      </xdr:spPr>
    </xdr:pic>
    <xdr:clientData/>
  </xdr:twoCellAnchor>
  <xdr:twoCellAnchor editAs="oneCell">
    <xdr:from>
      <xdr:col>2</xdr:col>
      <xdr:colOff>156503</xdr:colOff>
      <xdr:row>54</xdr:row>
      <xdr:rowOff>123825</xdr:rowOff>
    </xdr:from>
    <xdr:to>
      <xdr:col>2</xdr:col>
      <xdr:colOff>838200</xdr:colOff>
      <xdr:row>54</xdr:row>
      <xdr:rowOff>529737</xdr:rowOff>
    </xdr:to>
    <xdr:pic>
      <xdr:nvPicPr>
        <xdr:cNvPr id="701" name="Picture 700" descr="https://images-na.ssl-images-amazon.com/images/I/71QDvgZ%2BbpL._AC_SL1500_.jpg">
          <a:extLst>
            <a:ext uri="{FF2B5EF4-FFF2-40B4-BE49-F238E27FC236}">
              <a16:creationId xmlns:a16="http://schemas.microsoft.com/office/drawing/2014/main" xmlns="" id="{76CEF5B1-6C76-41F3-8149-F7BB297E9FB9}"/>
            </a:ext>
          </a:extLst>
        </xdr:cNvPr>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404278" y="35223450"/>
          <a:ext cx="681697" cy="405912"/>
        </a:xfrm>
        <a:prstGeom prst="rect">
          <a:avLst/>
        </a:prstGeom>
        <a:noFill/>
        <a:ln>
          <a:noFill/>
        </a:ln>
      </xdr:spPr>
    </xdr:pic>
    <xdr:clientData/>
  </xdr:twoCellAnchor>
  <xdr:twoCellAnchor editAs="oneCell">
    <xdr:from>
      <xdr:col>2</xdr:col>
      <xdr:colOff>104776</xdr:colOff>
      <xdr:row>55</xdr:row>
      <xdr:rowOff>75468</xdr:rowOff>
    </xdr:from>
    <xdr:to>
      <xdr:col>2</xdr:col>
      <xdr:colOff>809625</xdr:colOff>
      <xdr:row>55</xdr:row>
      <xdr:rowOff>557579</xdr:rowOff>
    </xdr:to>
    <xdr:pic>
      <xdr:nvPicPr>
        <xdr:cNvPr id="702" name="Picture 701" descr="Packing Paper Sheets for Moving - 20lb - 640 Sheets of Newsprint Paper - Must Have in Your Moving Supplies - 27&quot; x 17&quot;">
          <a:extLst>
            <a:ext uri="{FF2B5EF4-FFF2-40B4-BE49-F238E27FC236}">
              <a16:creationId xmlns:a16="http://schemas.microsoft.com/office/drawing/2014/main" xmlns="" id="{2C601207-554A-4C22-9AC8-ED34DF5A800B}"/>
            </a:ext>
          </a:extLst>
        </xdr:cNvPr>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352551" y="35813268"/>
          <a:ext cx="704849" cy="482111"/>
        </a:xfrm>
        <a:prstGeom prst="rect">
          <a:avLst/>
        </a:prstGeom>
        <a:noFill/>
        <a:ln>
          <a:noFill/>
        </a:ln>
      </xdr:spPr>
    </xdr:pic>
    <xdr:clientData/>
  </xdr:twoCellAnchor>
  <xdr:twoCellAnchor editAs="oneCell">
    <xdr:from>
      <xdr:col>2</xdr:col>
      <xdr:colOff>193139</xdr:colOff>
      <xdr:row>56</xdr:row>
      <xdr:rowOff>95250</xdr:rowOff>
    </xdr:from>
    <xdr:to>
      <xdr:col>2</xdr:col>
      <xdr:colOff>933451</xdr:colOff>
      <xdr:row>56</xdr:row>
      <xdr:rowOff>498964</xdr:rowOff>
    </xdr:to>
    <xdr:pic>
      <xdr:nvPicPr>
        <xdr:cNvPr id="703" name="Picture 702" descr="A4 Coloured Paper 50 Sheet Pack Colour (Mix (10 Random Colours))">
          <a:extLst>
            <a:ext uri="{FF2B5EF4-FFF2-40B4-BE49-F238E27FC236}">
              <a16:creationId xmlns:a16="http://schemas.microsoft.com/office/drawing/2014/main" xmlns="" id="{D3E5427A-F05C-4E05-BAD3-A520AF112E89}"/>
            </a:ext>
          </a:extLst>
        </xdr:cNvPr>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440914" y="36471225"/>
          <a:ext cx="740312" cy="403714"/>
        </a:xfrm>
        <a:prstGeom prst="rect">
          <a:avLst/>
        </a:prstGeom>
        <a:noFill/>
        <a:ln>
          <a:noFill/>
        </a:ln>
      </xdr:spPr>
    </xdr:pic>
    <xdr:clientData/>
  </xdr:twoCellAnchor>
  <xdr:twoCellAnchor editAs="oneCell">
    <xdr:from>
      <xdr:col>2</xdr:col>
      <xdr:colOff>94958</xdr:colOff>
      <xdr:row>55</xdr:row>
      <xdr:rowOff>130712</xdr:rowOff>
    </xdr:from>
    <xdr:to>
      <xdr:col>2</xdr:col>
      <xdr:colOff>847726</xdr:colOff>
      <xdr:row>55</xdr:row>
      <xdr:rowOff>546588</xdr:rowOff>
    </xdr:to>
    <xdr:pic>
      <xdr:nvPicPr>
        <xdr:cNvPr id="704" name="Picture 703" descr="https://images-na.ssl-images-amazon.com/images/I/51YwzQT3V3L._AC_SL1002_.jpg">
          <a:extLst>
            <a:ext uri="{FF2B5EF4-FFF2-40B4-BE49-F238E27FC236}">
              <a16:creationId xmlns:a16="http://schemas.microsoft.com/office/drawing/2014/main" xmlns="" id="{6EB2A0ED-7EDA-4C2E-8873-DF9304BF3025}"/>
            </a:ext>
          </a:extLst>
        </xdr:cNvPr>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342733" y="37144862"/>
          <a:ext cx="752768" cy="415876"/>
        </a:xfrm>
        <a:prstGeom prst="rect">
          <a:avLst/>
        </a:prstGeom>
        <a:noFill/>
        <a:ln>
          <a:noFill/>
        </a:ln>
      </xdr:spPr>
    </xdr:pic>
    <xdr:clientData/>
  </xdr:twoCellAnchor>
  <xdr:twoCellAnchor editAs="oneCell">
    <xdr:from>
      <xdr:col>2</xdr:col>
      <xdr:colOff>171450</xdr:colOff>
      <xdr:row>17</xdr:row>
      <xdr:rowOff>68580</xdr:rowOff>
    </xdr:from>
    <xdr:to>
      <xdr:col>2</xdr:col>
      <xdr:colOff>781050</xdr:colOff>
      <xdr:row>17</xdr:row>
      <xdr:rowOff>590550</xdr:rowOff>
    </xdr:to>
    <xdr:pic>
      <xdr:nvPicPr>
        <xdr:cNvPr id="705" name="Picture 704" descr="https://images-na.ssl-images-amazon.com/images/I/61wNSKbl6VL._AC_SL1500_.jpg">
          <a:extLst>
            <a:ext uri="{FF2B5EF4-FFF2-40B4-BE49-F238E27FC236}">
              <a16:creationId xmlns:a16="http://schemas.microsoft.com/office/drawing/2014/main" xmlns="" id="{E3C18DC0-463B-4FBC-A3F5-4B92ADBC28B5}"/>
            </a:ext>
          </a:extLst>
        </xdr:cNvPr>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419225" y="12193905"/>
          <a:ext cx="609600" cy="521970"/>
        </a:xfrm>
        <a:prstGeom prst="rect">
          <a:avLst/>
        </a:prstGeom>
        <a:noFill/>
        <a:ln>
          <a:noFill/>
        </a:ln>
      </xdr:spPr>
    </xdr:pic>
    <xdr:clientData/>
  </xdr:twoCellAnchor>
  <xdr:twoCellAnchor editAs="oneCell">
    <xdr:from>
      <xdr:col>2</xdr:col>
      <xdr:colOff>135403</xdr:colOff>
      <xdr:row>60</xdr:row>
      <xdr:rowOff>97447</xdr:rowOff>
    </xdr:from>
    <xdr:to>
      <xdr:col>2</xdr:col>
      <xdr:colOff>885825</xdr:colOff>
      <xdr:row>60</xdr:row>
      <xdr:rowOff>542925</xdr:rowOff>
    </xdr:to>
    <xdr:pic>
      <xdr:nvPicPr>
        <xdr:cNvPr id="706" name="Picture 705" descr="https://images-na.ssl-images-amazon.com/images/I/51JNR28JENL._AC_SL1006_.jpg">
          <a:extLst>
            <a:ext uri="{FF2B5EF4-FFF2-40B4-BE49-F238E27FC236}">
              <a16:creationId xmlns:a16="http://schemas.microsoft.com/office/drawing/2014/main" xmlns="" id="{1F1C457A-850B-434E-8214-7DC236C2FA3C}"/>
            </a:ext>
          </a:extLst>
        </xdr:cNvPr>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383178" y="39664297"/>
          <a:ext cx="750422" cy="445478"/>
        </a:xfrm>
        <a:prstGeom prst="rect">
          <a:avLst/>
        </a:prstGeom>
        <a:noFill/>
        <a:ln>
          <a:noFill/>
        </a:ln>
      </xdr:spPr>
    </xdr:pic>
    <xdr:clientData/>
  </xdr:twoCellAnchor>
  <xdr:twoCellAnchor editAs="oneCell">
    <xdr:from>
      <xdr:col>2</xdr:col>
      <xdr:colOff>154306</xdr:colOff>
      <xdr:row>58</xdr:row>
      <xdr:rowOff>133349</xdr:rowOff>
    </xdr:from>
    <xdr:to>
      <xdr:col>2</xdr:col>
      <xdr:colOff>847725</xdr:colOff>
      <xdr:row>58</xdr:row>
      <xdr:rowOff>568569</xdr:rowOff>
    </xdr:to>
    <xdr:pic>
      <xdr:nvPicPr>
        <xdr:cNvPr id="707" name="Picture 706" descr="Carbon Transfer Paper, 100 Sheets A4 Dark Grey Black Carbon Transfer Tracing Paper for Wood Tacing Copy, Paper, Canvas &amp;amp; Other Art Surfaces">
          <a:extLst>
            <a:ext uri="{FF2B5EF4-FFF2-40B4-BE49-F238E27FC236}">
              <a16:creationId xmlns:a16="http://schemas.microsoft.com/office/drawing/2014/main" xmlns="" id="{1178AD7F-A112-40F8-B626-2BAA7D9EDA6A}"/>
            </a:ext>
          </a:extLst>
        </xdr:cNvPr>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402081" y="38423849"/>
          <a:ext cx="693419" cy="435220"/>
        </a:xfrm>
        <a:prstGeom prst="rect">
          <a:avLst/>
        </a:prstGeom>
        <a:noFill/>
        <a:ln>
          <a:noFill/>
        </a:ln>
      </xdr:spPr>
    </xdr:pic>
    <xdr:clientData/>
  </xdr:twoCellAnchor>
  <xdr:twoCellAnchor editAs="oneCell">
    <xdr:from>
      <xdr:col>2</xdr:col>
      <xdr:colOff>108586</xdr:colOff>
      <xdr:row>110</xdr:row>
      <xdr:rowOff>85725</xdr:rowOff>
    </xdr:from>
    <xdr:to>
      <xdr:col>2</xdr:col>
      <xdr:colOff>847725</xdr:colOff>
      <xdr:row>110</xdr:row>
      <xdr:rowOff>531935</xdr:rowOff>
    </xdr:to>
    <xdr:pic>
      <xdr:nvPicPr>
        <xdr:cNvPr id="708" name="Picture 707" descr="https://images-na.ssl-images-amazon.com/images/I/41TTr9E7PRL._AC_SX450_.jpg">
          <a:extLst>
            <a:ext uri="{FF2B5EF4-FFF2-40B4-BE49-F238E27FC236}">
              <a16:creationId xmlns:a16="http://schemas.microsoft.com/office/drawing/2014/main" xmlns="" id="{215FD009-D0D0-470B-A4B7-A65C4D6E92CE}"/>
            </a:ext>
          </a:extLst>
        </xdr:cNvPr>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356361" y="71561325"/>
          <a:ext cx="739139" cy="446210"/>
        </a:xfrm>
        <a:prstGeom prst="rect">
          <a:avLst/>
        </a:prstGeom>
        <a:noFill/>
        <a:ln>
          <a:noFill/>
        </a:ln>
      </xdr:spPr>
    </xdr:pic>
    <xdr:clientData/>
  </xdr:twoCellAnchor>
  <xdr:twoCellAnchor editAs="oneCell">
    <xdr:from>
      <xdr:col>2</xdr:col>
      <xdr:colOff>142875</xdr:colOff>
      <xdr:row>69</xdr:row>
      <xdr:rowOff>123826</xdr:rowOff>
    </xdr:from>
    <xdr:to>
      <xdr:col>2</xdr:col>
      <xdr:colOff>952500</xdr:colOff>
      <xdr:row>69</xdr:row>
      <xdr:rowOff>542925</xdr:rowOff>
    </xdr:to>
    <xdr:pic>
      <xdr:nvPicPr>
        <xdr:cNvPr id="709" name="Picture 708" descr="https://images-na.ssl-images-amazon.com/images/I/51RBcoMTRbL._AC_.jpg">
          <a:extLst>
            <a:ext uri="{FF2B5EF4-FFF2-40B4-BE49-F238E27FC236}">
              <a16:creationId xmlns:a16="http://schemas.microsoft.com/office/drawing/2014/main" xmlns="" id="{B2120DBB-1089-475D-86F2-C71CFF669543}"/>
            </a:ext>
          </a:extLst>
        </xdr:cNvPr>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390650" y="45434251"/>
          <a:ext cx="809625" cy="419099"/>
        </a:xfrm>
        <a:prstGeom prst="rect">
          <a:avLst/>
        </a:prstGeom>
        <a:noFill/>
        <a:ln>
          <a:noFill/>
        </a:ln>
      </xdr:spPr>
    </xdr:pic>
    <xdr:clientData/>
  </xdr:twoCellAnchor>
  <xdr:twoCellAnchor editAs="oneCell">
    <xdr:from>
      <xdr:col>2</xdr:col>
      <xdr:colOff>236953</xdr:colOff>
      <xdr:row>73</xdr:row>
      <xdr:rowOff>146101</xdr:rowOff>
    </xdr:from>
    <xdr:to>
      <xdr:col>2</xdr:col>
      <xdr:colOff>895350</xdr:colOff>
      <xdr:row>73</xdr:row>
      <xdr:rowOff>571501</xdr:rowOff>
    </xdr:to>
    <xdr:pic>
      <xdr:nvPicPr>
        <xdr:cNvPr id="710" name="Picture 709" descr="https://images-na.ssl-images-amazon.com/images/I/31K90fmnezL.jpg">
          <a:extLst>
            <a:ext uri="{FF2B5EF4-FFF2-40B4-BE49-F238E27FC236}">
              <a16:creationId xmlns:a16="http://schemas.microsoft.com/office/drawing/2014/main" xmlns="" id="{FB725C4B-6CDB-47B0-B145-3351907DFEB2}"/>
            </a:ext>
          </a:extLst>
        </xdr:cNvPr>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484728" y="48009226"/>
          <a:ext cx="658397" cy="425400"/>
        </a:xfrm>
        <a:prstGeom prst="rect">
          <a:avLst/>
        </a:prstGeom>
        <a:noFill/>
        <a:ln>
          <a:noFill/>
        </a:ln>
      </xdr:spPr>
    </xdr:pic>
    <xdr:clientData/>
  </xdr:twoCellAnchor>
  <xdr:twoCellAnchor editAs="oneCell">
    <xdr:from>
      <xdr:col>2</xdr:col>
      <xdr:colOff>164416</xdr:colOff>
      <xdr:row>72</xdr:row>
      <xdr:rowOff>127490</xdr:rowOff>
    </xdr:from>
    <xdr:to>
      <xdr:col>2</xdr:col>
      <xdr:colOff>952500</xdr:colOff>
      <xdr:row>72</xdr:row>
      <xdr:rowOff>561975</xdr:rowOff>
    </xdr:to>
    <xdr:pic>
      <xdr:nvPicPr>
        <xdr:cNvPr id="711" name="Picture 710" descr="https://images-na.ssl-images-amazon.com/images/I/61-KYEaQBEL._AC_SL1500_.jpg">
          <a:extLst>
            <a:ext uri="{FF2B5EF4-FFF2-40B4-BE49-F238E27FC236}">
              <a16:creationId xmlns:a16="http://schemas.microsoft.com/office/drawing/2014/main" xmlns="" id="{10318E32-E3AE-454F-8EC5-A7F45A9597B8}"/>
            </a:ext>
          </a:extLst>
        </xdr:cNvPr>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412191" y="47352440"/>
          <a:ext cx="788084" cy="434485"/>
        </a:xfrm>
        <a:prstGeom prst="rect">
          <a:avLst/>
        </a:prstGeom>
        <a:noFill/>
        <a:ln>
          <a:noFill/>
        </a:ln>
      </xdr:spPr>
    </xdr:pic>
    <xdr:clientData/>
  </xdr:twoCellAnchor>
  <xdr:twoCellAnchor editAs="oneCell">
    <xdr:from>
      <xdr:col>2</xdr:col>
      <xdr:colOff>184055</xdr:colOff>
      <xdr:row>75</xdr:row>
      <xdr:rowOff>97008</xdr:rowOff>
    </xdr:from>
    <xdr:to>
      <xdr:col>2</xdr:col>
      <xdr:colOff>895351</xdr:colOff>
      <xdr:row>75</xdr:row>
      <xdr:rowOff>600075</xdr:rowOff>
    </xdr:to>
    <xdr:pic>
      <xdr:nvPicPr>
        <xdr:cNvPr id="712" name="Picture 711" descr="Pile Of Books Isolated On White Background Stock Photo, Picture ...">
          <a:extLst>
            <a:ext uri="{FF2B5EF4-FFF2-40B4-BE49-F238E27FC236}">
              <a16:creationId xmlns:a16="http://schemas.microsoft.com/office/drawing/2014/main" xmlns="" id="{42987B8F-D44C-43F2-A1C3-98CEF6034C44}"/>
            </a:ext>
          </a:extLst>
        </xdr:cNvPr>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431830" y="49236483"/>
          <a:ext cx="711296" cy="503067"/>
        </a:xfrm>
        <a:prstGeom prst="rect">
          <a:avLst/>
        </a:prstGeom>
        <a:noFill/>
        <a:ln>
          <a:noFill/>
        </a:ln>
      </xdr:spPr>
    </xdr:pic>
    <xdr:clientData/>
  </xdr:twoCellAnchor>
  <xdr:twoCellAnchor editAs="oneCell">
    <xdr:from>
      <xdr:col>2</xdr:col>
      <xdr:colOff>184639</xdr:colOff>
      <xdr:row>76</xdr:row>
      <xdr:rowOff>75614</xdr:rowOff>
    </xdr:from>
    <xdr:to>
      <xdr:col>2</xdr:col>
      <xdr:colOff>866775</xdr:colOff>
      <xdr:row>76</xdr:row>
      <xdr:rowOff>542925</xdr:rowOff>
    </xdr:to>
    <xdr:pic>
      <xdr:nvPicPr>
        <xdr:cNvPr id="713" name="Picture 712" descr="Amazon.com : BookFactory Account Book/Ledger Book/Accounting ...">
          <a:extLst>
            <a:ext uri="{FF2B5EF4-FFF2-40B4-BE49-F238E27FC236}">
              <a16:creationId xmlns:a16="http://schemas.microsoft.com/office/drawing/2014/main" xmlns="" id="{3BD45C1E-F229-4A8A-9081-B09F26A5E136}"/>
            </a:ext>
          </a:extLst>
        </xdr:cNvPr>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432414" y="49853264"/>
          <a:ext cx="682136" cy="467311"/>
        </a:xfrm>
        <a:prstGeom prst="rect">
          <a:avLst/>
        </a:prstGeom>
        <a:noFill/>
        <a:ln>
          <a:noFill/>
        </a:ln>
      </xdr:spPr>
    </xdr:pic>
    <xdr:clientData/>
  </xdr:twoCellAnchor>
  <xdr:twoCellAnchor editAs="oneCell">
    <xdr:from>
      <xdr:col>2</xdr:col>
      <xdr:colOff>150350</xdr:colOff>
      <xdr:row>74</xdr:row>
      <xdr:rowOff>192842</xdr:rowOff>
    </xdr:from>
    <xdr:to>
      <xdr:col>2</xdr:col>
      <xdr:colOff>885826</xdr:colOff>
      <xdr:row>74</xdr:row>
      <xdr:rowOff>552450</xdr:rowOff>
    </xdr:to>
    <xdr:pic>
      <xdr:nvPicPr>
        <xdr:cNvPr id="714" name="Picture 713" descr="Single Book Stock Photos - Download 31,171 Royalty Free Photos">
          <a:extLst>
            <a:ext uri="{FF2B5EF4-FFF2-40B4-BE49-F238E27FC236}">
              <a16:creationId xmlns:a16="http://schemas.microsoft.com/office/drawing/2014/main" xmlns="" id="{2FFD77F4-4458-4733-B023-A8117D4E0E15}"/>
            </a:ext>
          </a:extLst>
        </xdr:cNvPr>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398125" y="48694142"/>
          <a:ext cx="735476" cy="359608"/>
        </a:xfrm>
        <a:prstGeom prst="rect">
          <a:avLst/>
        </a:prstGeom>
        <a:noFill/>
        <a:ln>
          <a:noFill/>
        </a:ln>
      </xdr:spPr>
    </xdr:pic>
    <xdr:clientData/>
  </xdr:twoCellAnchor>
  <xdr:twoCellAnchor editAs="oneCell">
    <xdr:from>
      <xdr:col>2</xdr:col>
      <xdr:colOff>234461</xdr:colOff>
      <xdr:row>78</xdr:row>
      <xdr:rowOff>66675</xdr:rowOff>
    </xdr:from>
    <xdr:to>
      <xdr:col>2</xdr:col>
      <xdr:colOff>904875</xdr:colOff>
      <xdr:row>78</xdr:row>
      <xdr:rowOff>514350</xdr:rowOff>
    </xdr:to>
    <xdr:pic>
      <xdr:nvPicPr>
        <xdr:cNvPr id="715" name="Picture 714" descr="C:\Users\pc\Desktop\s-l400.jpg">
          <a:extLst>
            <a:ext uri="{FF2B5EF4-FFF2-40B4-BE49-F238E27FC236}">
              <a16:creationId xmlns:a16="http://schemas.microsoft.com/office/drawing/2014/main" xmlns="" id="{095BEC86-354E-4B80-8BFC-56A8F6C10802}"/>
            </a:ext>
          </a:extLst>
        </xdr:cNvPr>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482236" y="51120675"/>
          <a:ext cx="670414" cy="447675"/>
        </a:xfrm>
        <a:prstGeom prst="rect">
          <a:avLst/>
        </a:prstGeom>
        <a:noFill/>
        <a:ln>
          <a:noFill/>
        </a:ln>
      </xdr:spPr>
    </xdr:pic>
    <xdr:clientData/>
  </xdr:twoCellAnchor>
  <xdr:twoCellAnchor editAs="oneCell">
    <xdr:from>
      <xdr:col>2</xdr:col>
      <xdr:colOff>184785</xdr:colOff>
      <xdr:row>77</xdr:row>
      <xdr:rowOff>68141</xdr:rowOff>
    </xdr:from>
    <xdr:to>
      <xdr:col>2</xdr:col>
      <xdr:colOff>857250</xdr:colOff>
      <xdr:row>77</xdr:row>
      <xdr:rowOff>512151</xdr:rowOff>
    </xdr:to>
    <xdr:pic>
      <xdr:nvPicPr>
        <xdr:cNvPr id="716" name="Picture 715" descr="https://images-na.ssl-images-amazon.com/images/I/71QCMeGTvaL._AC_SL1500_.jpg">
          <a:extLst>
            <a:ext uri="{FF2B5EF4-FFF2-40B4-BE49-F238E27FC236}">
              <a16:creationId xmlns:a16="http://schemas.microsoft.com/office/drawing/2014/main" xmlns="" id="{D441B8E1-711C-48D1-8654-A5D34C45CE07}"/>
            </a:ext>
          </a:extLst>
        </xdr:cNvPr>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432560" y="50483966"/>
          <a:ext cx="672465" cy="444010"/>
        </a:xfrm>
        <a:prstGeom prst="rect">
          <a:avLst/>
        </a:prstGeom>
        <a:noFill/>
        <a:ln>
          <a:noFill/>
        </a:ln>
      </xdr:spPr>
    </xdr:pic>
    <xdr:clientData/>
  </xdr:twoCellAnchor>
  <xdr:twoCellAnchor editAs="oneCell">
    <xdr:from>
      <xdr:col>2</xdr:col>
      <xdr:colOff>204421</xdr:colOff>
      <xdr:row>79</xdr:row>
      <xdr:rowOff>126757</xdr:rowOff>
    </xdr:from>
    <xdr:to>
      <xdr:col>2</xdr:col>
      <xdr:colOff>885825</xdr:colOff>
      <xdr:row>79</xdr:row>
      <xdr:rowOff>514351</xdr:rowOff>
    </xdr:to>
    <xdr:pic>
      <xdr:nvPicPr>
        <xdr:cNvPr id="717" name="Picture 716" descr="ADDRESS BOOK">
          <a:extLst>
            <a:ext uri="{FF2B5EF4-FFF2-40B4-BE49-F238E27FC236}">
              <a16:creationId xmlns:a16="http://schemas.microsoft.com/office/drawing/2014/main" xmlns="" id="{1E47C4D2-9BF6-4B69-8D74-6A3DD1A7C1FD}"/>
            </a:ext>
          </a:extLst>
        </xdr:cNvPr>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1452196" y="51818932"/>
          <a:ext cx="681404" cy="387594"/>
        </a:xfrm>
        <a:prstGeom prst="rect">
          <a:avLst/>
        </a:prstGeom>
        <a:noFill/>
        <a:ln>
          <a:noFill/>
        </a:ln>
      </xdr:spPr>
    </xdr:pic>
    <xdr:clientData/>
  </xdr:twoCellAnchor>
  <xdr:twoCellAnchor editAs="oneCell">
    <xdr:from>
      <xdr:col>2</xdr:col>
      <xdr:colOff>215704</xdr:colOff>
      <xdr:row>80</xdr:row>
      <xdr:rowOff>140970</xdr:rowOff>
    </xdr:from>
    <xdr:to>
      <xdr:col>2</xdr:col>
      <xdr:colOff>971550</xdr:colOff>
      <xdr:row>80</xdr:row>
      <xdr:rowOff>514350</xdr:rowOff>
    </xdr:to>
    <xdr:pic>
      <xdr:nvPicPr>
        <xdr:cNvPr id="718" name="Picture 717" descr="https://images-na.ssl-images-amazon.com/images/I/71QCMeGTvaL._AC_SL1500_.jpg">
          <a:extLst>
            <a:ext uri="{FF2B5EF4-FFF2-40B4-BE49-F238E27FC236}">
              <a16:creationId xmlns:a16="http://schemas.microsoft.com/office/drawing/2014/main" xmlns="" id="{4DA33C95-6BC2-4EB8-930F-0447FF8D0F35}"/>
            </a:ext>
          </a:extLst>
        </xdr:cNvPr>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463479" y="52471320"/>
          <a:ext cx="755846" cy="373380"/>
        </a:xfrm>
        <a:prstGeom prst="rect">
          <a:avLst/>
        </a:prstGeom>
        <a:noFill/>
        <a:ln>
          <a:noFill/>
        </a:ln>
      </xdr:spPr>
    </xdr:pic>
    <xdr:clientData/>
  </xdr:twoCellAnchor>
  <xdr:twoCellAnchor editAs="oneCell">
    <xdr:from>
      <xdr:col>2</xdr:col>
      <xdr:colOff>193577</xdr:colOff>
      <xdr:row>83</xdr:row>
      <xdr:rowOff>137600</xdr:rowOff>
    </xdr:from>
    <xdr:to>
      <xdr:col>2</xdr:col>
      <xdr:colOff>923925</xdr:colOff>
      <xdr:row>83</xdr:row>
      <xdr:rowOff>561975</xdr:rowOff>
    </xdr:to>
    <xdr:pic>
      <xdr:nvPicPr>
        <xdr:cNvPr id="719" name="Picture 718" descr="Spiral Office Reporters Notebook, 160 Pages 80 Sheets 127x203mm [Pack 10]">
          <a:extLst>
            <a:ext uri="{FF2B5EF4-FFF2-40B4-BE49-F238E27FC236}">
              <a16:creationId xmlns:a16="http://schemas.microsoft.com/office/drawing/2014/main" xmlns="" id="{A585F3A2-5EED-42EF-80E3-36E2FD4D36F8}"/>
            </a:ext>
          </a:extLst>
        </xdr:cNvPr>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1441352" y="54382475"/>
          <a:ext cx="730348" cy="424375"/>
        </a:xfrm>
        <a:prstGeom prst="rect">
          <a:avLst/>
        </a:prstGeom>
        <a:noFill/>
        <a:ln>
          <a:noFill/>
        </a:ln>
      </xdr:spPr>
    </xdr:pic>
    <xdr:clientData/>
  </xdr:twoCellAnchor>
  <xdr:twoCellAnchor editAs="oneCell">
    <xdr:from>
      <xdr:col>2</xdr:col>
      <xdr:colOff>143901</xdr:colOff>
      <xdr:row>85</xdr:row>
      <xdr:rowOff>66090</xdr:rowOff>
    </xdr:from>
    <xdr:to>
      <xdr:col>2</xdr:col>
      <xdr:colOff>933450</xdr:colOff>
      <xdr:row>85</xdr:row>
      <xdr:rowOff>504826</xdr:rowOff>
    </xdr:to>
    <xdr:pic>
      <xdr:nvPicPr>
        <xdr:cNvPr id="720" name="Picture 719" descr="Cambridge Reporters Notebook, Lined Notepad, 300 Pages, Pack of 5">
          <a:extLst>
            <a:ext uri="{FF2B5EF4-FFF2-40B4-BE49-F238E27FC236}">
              <a16:creationId xmlns:a16="http://schemas.microsoft.com/office/drawing/2014/main" xmlns="" id="{34DA0AFF-D4E7-46A0-A010-0D647C78E36E}"/>
            </a:ext>
          </a:extLst>
        </xdr:cNvPr>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1391676" y="55587315"/>
          <a:ext cx="789549" cy="438736"/>
        </a:xfrm>
        <a:prstGeom prst="rect">
          <a:avLst/>
        </a:prstGeom>
        <a:noFill/>
        <a:ln>
          <a:noFill/>
        </a:ln>
      </xdr:spPr>
    </xdr:pic>
    <xdr:clientData/>
  </xdr:twoCellAnchor>
  <xdr:twoCellAnchor editAs="oneCell">
    <xdr:from>
      <xdr:col>2</xdr:col>
      <xdr:colOff>180976</xdr:colOff>
      <xdr:row>86</xdr:row>
      <xdr:rowOff>66677</xdr:rowOff>
    </xdr:from>
    <xdr:to>
      <xdr:col>2</xdr:col>
      <xdr:colOff>942976</xdr:colOff>
      <xdr:row>86</xdr:row>
      <xdr:rowOff>514351</xdr:rowOff>
    </xdr:to>
    <xdr:pic>
      <xdr:nvPicPr>
        <xdr:cNvPr id="721" name="Picture 720" descr="[Pack of 10] Spiral Bound Shorthand Notebooks with 300 Lined Pages">
          <a:extLst>
            <a:ext uri="{FF2B5EF4-FFF2-40B4-BE49-F238E27FC236}">
              <a16:creationId xmlns:a16="http://schemas.microsoft.com/office/drawing/2014/main" xmlns="" id="{80D611A3-4100-47BB-83C6-915A92AAE551}"/>
            </a:ext>
          </a:extLst>
        </xdr:cNvPr>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428751" y="56226077"/>
          <a:ext cx="762000" cy="447674"/>
        </a:xfrm>
        <a:prstGeom prst="rect">
          <a:avLst/>
        </a:prstGeom>
        <a:noFill/>
        <a:ln>
          <a:noFill/>
        </a:ln>
      </xdr:spPr>
    </xdr:pic>
    <xdr:clientData/>
  </xdr:twoCellAnchor>
  <xdr:twoCellAnchor editAs="oneCell">
    <xdr:from>
      <xdr:col>2</xdr:col>
      <xdr:colOff>230651</xdr:colOff>
      <xdr:row>84</xdr:row>
      <xdr:rowOff>105947</xdr:rowOff>
    </xdr:from>
    <xdr:to>
      <xdr:col>2</xdr:col>
      <xdr:colOff>876300</xdr:colOff>
      <xdr:row>84</xdr:row>
      <xdr:rowOff>571500</xdr:rowOff>
    </xdr:to>
    <xdr:pic>
      <xdr:nvPicPr>
        <xdr:cNvPr id="722" name="Picture 721" descr="Mintra Office Steno Book - 6x9 - Primary Colors 4 Pads/Pack - Narrow Ruled-Paper (Assorted Color Covers) 70 Sheets - - Notebook for Writing Notes in School, University, College, Work, Office">
          <a:extLst>
            <a:ext uri="{FF2B5EF4-FFF2-40B4-BE49-F238E27FC236}">
              <a16:creationId xmlns:a16="http://schemas.microsoft.com/office/drawing/2014/main" xmlns="" id="{1186982B-B5B6-4E2A-8EE7-C07AAD887DDD}"/>
            </a:ext>
          </a:extLst>
        </xdr:cNvPr>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478426" y="54988997"/>
          <a:ext cx="645649" cy="465553"/>
        </a:xfrm>
        <a:prstGeom prst="rect">
          <a:avLst/>
        </a:prstGeom>
        <a:noFill/>
        <a:ln>
          <a:noFill/>
        </a:ln>
      </xdr:spPr>
    </xdr:pic>
    <xdr:clientData/>
  </xdr:twoCellAnchor>
  <xdr:twoCellAnchor>
    <xdr:from>
      <xdr:col>2</xdr:col>
      <xdr:colOff>419100</xdr:colOff>
      <xdr:row>83</xdr:row>
      <xdr:rowOff>67701</xdr:rowOff>
    </xdr:from>
    <xdr:to>
      <xdr:col>2</xdr:col>
      <xdr:colOff>782955</xdr:colOff>
      <xdr:row>83</xdr:row>
      <xdr:rowOff>534866</xdr:rowOff>
    </xdr:to>
    <xdr:pic>
      <xdr:nvPicPr>
        <xdr:cNvPr id="723" name="Picture 1930217">
          <a:extLst>
            <a:ext uri="{FF2B5EF4-FFF2-40B4-BE49-F238E27FC236}">
              <a16:creationId xmlns:a16="http://schemas.microsoft.com/office/drawing/2014/main" xmlns="" id="{48079BAC-BC8E-4239-A9E0-F87ACAE957ED}"/>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21034" t="10101" r="25116" b="9091"/>
        <a:stretch>
          <a:fillRect/>
        </a:stretch>
      </xdr:blipFill>
      <xdr:spPr bwMode="auto">
        <a:xfrm>
          <a:off x="1666875" y="58103526"/>
          <a:ext cx="363855" cy="46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175260</xdr:colOff>
      <xdr:row>90</xdr:row>
      <xdr:rowOff>95836</xdr:rowOff>
    </xdr:from>
    <xdr:to>
      <xdr:col>2</xdr:col>
      <xdr:colOff>819150</xdr:colOff>
      <xdr:row>90</xdr:row>
      <xdr:rowOff>514350</xdr:rowOff>
    </xdr:to>
    <xdr:pic>
      <xdr:nvPicPr>
        <xdr:cNvPr id="724" name="Picture 723" descr="https://images-na.ssl-images-amazon.com/images/I/71a0VRrexnL._AC_SL1500_.jpg">
          <a:extLst>
            <a:ext uri="{FF2B5EF4-FFF2-40B4-BE49-F238E27FC236}">
              <a16:creationId xmlns:a16="http://schemas.microsoft.com/office/drawing/2014/main" xmlns="" id="{1206D1FA-F0BF-411D-B608-148A3D19A214}"/>
            </a:ext>
          </a:extLst>
        </xdr:cNvPr>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423035" y="57531586"/>
          <a:ext cx="643890" cy="418514"/>
        </a:xfrm>
        <a:prstGeom prst="rect">
          <a:avLst/>
        </a:prstGeom>
        <a:noFill/>
        <a:ln>
          <a:noFill/>
        </a:ln>
      </xdr:spPr>
    </xdr:pic>
    <xdr:clientData/>
  </xdr:twoCellAnchor>
  <xdr:twoCellAnchor editAs="oneCell">
    <xdr:from>
      <xdr:col>2</xdr:col>
      <xdr:colOff>309782</xdr:colOff>
      <xdr:row>90</xdr:row>
      <xdr:rowOff>79864</xdr:rowOff>
    </xdr:from>
    <xdr:to>
      <xdr:col>2</xdr:col>
      <xdr:colOff>809625</xdr:colOff>
      <xdr:row>90</xdr:row>
      <xdr:rowOff>561243</xdr:rowOff>
    </xdr:to>
    <xdr:pic>
      <xdr:nvPicPr>
        <xdr:cNvPr id="725" name="Picture 724" descr="Cherry GDPR Pupil Accident Report Book A5 50 Pages">
          <a:extLst>
            <a:ext uri="{FF2B5EF4-FFF2-40B4-BE49-F238E27FC236}">
              <a16:creationId xmlns:a16="http://schemas.microsoft.com/office/drawing/2014/main" xmlns="" id="{AB9168FE-E6CB-49A9-9429-00D4077491F1}"/>
            </a:ext>
          </a:extLst>
        </xdr:cNvPr>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557557" y="58153789"/>
          <a:ext cx="499843" cy="481379"/>
        </a:xfrm>
        <a:prstGeom prst="rect">
          <a:avLst/>
        </a:prstGeom>
        <a:noFill/>
        <a:ln>
          <a:noFill/>
        </a:ln>
      </xdr:spPr>
    </xdr:pic>
    <xdr:clientData/>
  </xdr:twoCellAnchor>
  <xdr:twoCellAnchor editAs="oneCell">
    <xdr:from>
      <xdr:col>2</xdr:col>
      <xdr:colOff>220981</xdr:colOff>
      <xdr:row>103</xdr:row>
      <xdr:rowOff>76200</xdr:rowOff>
    </xdr:from>
    <xdr:to>
      <xdr:col>2</xdr:col>
      <xdr:colOff>990600</xdr:colOff>
      <xdr:row>103</xdr:row>
      <xdr:rowOff>514351</xdr:rowOff>
    </xdr:to>
    <xdr:pic>
      <xdr:nvPicPr>
        <xdr:cNvPr id="726" name="Picture 725" descr="buy flip chart paper - Beresi.ihi-alliance.org">
          <a:extLst>
            <a:ext uri="{FF2B5EF4-FFF2-40B4-BE49-F238E27FC236}">
              <a16:creationId xmlns:a16="http://schemas.microsoft.com/office/drawing/2014/main" xmlns="" id="{FEC17F96-8E95-4C40-BD8E-6FAA6F7D7E80}"/>
            </a:ext>
          </a:extLst>
        </xdr:cNvPr>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468756" y="66446400"/>
          <a:ext cx="769619" cy="438151"/>
        </a:xfrm>
        <a:prstGeom prst="rect">
          <a:avLst/>
        </a:prstGeom>
        <a:noFill/>
        <a:ln>
          <a:noFill/>
        </a:ln>
      </xdr:spPr>
    </xdr:pic>
    <xdr:clientData/>
  </xdr:twoCellAnchor>
  <xdr:twoCellAnchor editAs="oneCell">
    <xdr:from>
      <xdr:col>2</xdr:col>
      <xdr:colOff>173357</xdr:colOff>
      <xdr:row>99</xdr:row>
      <xdr:rowOff>58763</xdr:rowOff>
    </xdr:from>
    <xdr:to>
      <xdr:col>2</xdr:col>
      <xdr:colOff>876301</xdr:colOff>
      <xdr:row>99</xdr:row>
      <xdr:rowOff>571501</xdr:rowOff>
    </xdr:to>
    <xdr:pic>
      <xdr:nvPicPr>
        <xdr:cNvPr id="727" name="Picture 726" descr="3M">
          <a:extLst>
            <a:ext uri="{FF2B5EF4-FFF2-40B4-BE49-F238E27FC236}">
              <a16:creationId xmlns:a16="http://schemas.microsoft.com/office/drawing/2014/main" xmlns="" id="{64145FDF-3D28-474D-88EC-EC240A3BF410}"/>
            </a:ext>
          </a:extLst>
        </xdr:cNvPr>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421132" y="63876263"/>
          <a:ext cx="702944" cy="512738"/>
        </a:xfrm>
        <a:prstGeom prst="rect">
          <a:avLst/>
        </a:prstGeom>
        <a:noFill/>
        <a:ln>
          <a:noFill/>
        </a:ln>
      </xdr:spPr>
    </xdr:pic>
    <xdr:clientData/>
  </xdr:twoCellAnchor>
  <xdr:twoCellAnchor editAs="oneCell">
    <xdr:from>
      <xdr:col>2</xdr:col>
      <xdr:colOff>198122</xdr:colOff>
      <xdr:row>102</xdr:row>
      <xdr:rowOff>114300</xdr:rowOff>
    </xdr:from>
    <xdr:to>
      <xdr:col>2</xdr:col>
      <xdr:colOff>847726</xdr:colOff>
      <xdr:row>102</xdr:row>
      <xdr:rowOff>533400</xdr:rowOff>
    </xdr:to>
    <xdr:pic>
      <xdr:nvPicPr>
        <xdr:cNvPr id="728" name="Picture 727" descr="https://df3k2q0k3bu2n.cloudfront.net/static/images/thumbnails/FLCPHK21X31_sq_thumb.jpg">
          <a:extLst>
            <a:ext uri="{FF2B5EF4-FFF2-40B4-BE49-F238E27FC236}">
              <a16:creationId xmlns:a16="http://schemas.microsoft.com/office/drawing/2014/main" xmlns="" id="{7A0C2B0E-ABF5-4431-9E34-65B53AABE390}"/>
            </a:ext>
          </a:extLst>
        </xdr:cNvPr>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445897" y="65846325"/>
          <a:ext cx="649604" cy="419100"/>
        </a:xfrm>
        <a:prstGeom prst="rect">
          <a:avLst/>
        </a:prstGeom>
        <a:noFill/>
        <a:ln>
          <a:noFill/>
        </a:ln>
      </xdr:spPr>
    </xdr:pic>
    <xdr:clientData/>
  </xdr:twoCellAnchor>
  <xdr:twoCellAnchor editAs="oneCell">
    <xdr:from>
      <xdr:col>2</xdr:col>
      <xdr:colOff>200027</xdr:colOff>
      <xdr:row>101</xdr:row>
      <xdr:rowOff>110490</xdr:rowOff>
    </xdr:from>
    <xdr:to>
      <xdr:col>2</xdr:col>
      <xdr:colOff>819150</xdr:colOff>
      <xdr:row>101</xdr:row>
      <xdr:rowOff>581025</xdr:rowOff>
    </xdr:to>
    <xdr:pic>
      <xdr:nvPicPr>
        <xdr:cNvPr id="729" name="Picture 728" descr="Business Source 25&quot;x30&quot; Self-Stick Easel Pads, 4/Pack (38592)">
          <a:extLst>
            <a:ext uri="{FF2B5EF4-FFF2-40B4-BE49-F238E27FC236}">
              <a16:creationId xmlns:a16="http://schemas.microsoft.com/office/drawing/2014/main" xmlns="" id="{A58C8F63-F65A-445A-AD5C-024A73BF7977}"/>
            </a:ext>
          </a:extLst>
        </xdr:cNvPr>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447802" y="65204340"/>
          <a:ext cx="619123" cy="470535"/>
        </a:xfrm>
        <a:prstGeom prst="rect">
          <a:avLst/>
        </a:prstGeom>
        <a:noFill/>
        <a:ln>
          <a:noFill/>
        </a:ln>
      </xdr:spPr>
    </xdr:pic>
    <xdr:clientData/>
  </xdr:twoCellAnchor>
  <xdr:twoCellAnchor editAs="oneCell">
    <xdr:from>
      <xdr:col>2</xdr:col>
      <xdr:colOff>109759</xdr:colOff>
      <xdr:row>104</xdr:row>
      <xdr:rowOff>163244</xdr:rowOff>
    </xdr:from>
    <xdr:to>
      <xdr:col>2</xdr:col>
      <xdr:colOff>857251</xdr:colOff>
      <xdr:row>104</xdr:row>
      <xdr:rowOff>559484</xdr:rowOff>
    </xdr:to>
    <xdr:pic>
      <xdr:nvPicPr>
        <xdr:cNvPr id="730" name="Picture 729" descr="2000 PLUS Stamp Pad, Felt, Size No.2, 6-1/4&quot; X 3-1/2&quot;, Red Ink (090411)">
          <a:extLst>
            <a:ext uri="{FF2B5EF4-FFF2-40B4-BE49-F238E27FC236}">
              <a16:creationId xmlns:a16="http://schemas.microsoft.com/office/drawing/2014/main" xmlns="" id="{D509E5DB-492A-45B0-BF49-EA37ADE9DA7B}"/>
            </a:ext>
          </a:extLst>
        </xdr:cNvPr>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357534" y="67171619"/>
          <a:ext cx="747492" cy="396240"/>
        </a:xfrm>
        <a:prstGeom prst="rect">
          <a:avLst/>
        </a:prstGeom>
        <a:noFill/>
        <a:ln>
          <a:noFill/>
        </a:ln>
      </xdr:spPr>
    </xdr:pic>
    <xdr:clientData/>
  </xdr:twoCellAnchor>
  <xdr:twoCellAnchor editAs="oneCell">
    <xdr:from>
      <xdr:col>2</xdr:col>
      <xdr:colOff>196215</xdr:colOff>
      <xdr:row>105</xdr:row>
      <xdr:rowOff>107706</xdr:rowOff>
    </xdr:from>
    <xdr:to>
      <xdr:col>2</xdr:col>
      <xdr:colOff>838200</xdr:colOff>
      <xdr:row>105</xdr:row>
      <xdr:rowOff>583956</xdr:rowOff>
    </xdr:to>
    <xdr:pic>
      <xdr:nvPicPr>
        <xdr:cNvPr id="731" name="Picture 730" descr="https://images-na.ssl-images-amazon.com/images/I/51mMTartz-L._AC_.jpg">
          <a:extLst>
            <a:ext uri="{FF2B5EF4-FFF2-40B4-BE49-F238E27FC236}">
              <a16:creationId xmlns:a16="http://schemas.microsoft.com/office/drawing/2014/main" xmlns="" id="{63A0D461-B9ED-402B-9C18-57413027BC74}"/>
            </a:ext>
          </a:extLst>
        </xdr:cNvPr>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443990" y="67754256"/>
          <a:ext cx="641985" cy="476250"/>
        </a:xfrm>
        <a:prstGeom prst="rect">
          <a:avLst/>
        </a:prstGeom>
        <a:noFill/>
        <a:ln>
          <a:noFill/>
        </a:ln>
      </xdr:spPr>
    </xdr:pic>
    <xdr:clientData/>
  </xdr:twoCellAnchor>
  <xdr:twoCellAnchor editAs="oneCell">
    <xdr:from>
      <xdr:col>2</xdr:col>
      <xdr:colOff>213360</xdr:colOff>
      <xdr:row>106</xdr:row>
      <xdr:rowOff>188595</xdr:rowOff>
    </xdr:from>
    <xdr:to>
      <xdr:col>2</xdr:col>
      <xdr:colOff>838200</xdr:colOff>
      <xdr:row>106</xdr:row>
      <xdr:rowOff>609600</xdr:rowOff>
    </xdr:to>
    <xdr:pic>
      <xdr:nvPicPr>
        <xdr:cNvPr id="732" name="Picture 731" descr="https://images-na.ssl-images-amazon.com/images/I/61-eVhAbjPL._AC_SL1500_.jpg">
          <a:extLst>
            <a:ext uri="{FF2B5EF4-FFF2-40B4-BE49-F238E27FC236}">
              <a16:creationId xmlns:a16="http://schemas.microsoft.com/office/drawing/2014/main" xmlns="" id="{4A4B405A-7F9A-4343-9329-D062BB1951F7}"/>
            </a:ext>
          </a:extLst>
        </xdr:cNvPr>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461135" y="68473320"/>
          <a:ext cx="624840" cy="421005"/>
        </a:xfrm>
        <a:prstGeom prst="rect">
          <a:avLst/>
        </a:prstGeom>
        <a:noFill/>
        <a:ln>
          <a:noFill/>
        </a:ln>
      </xdr:spPr>
    </xdr:pic>
    <xdr:clientData/>
  </xdr:twoCellAnchor>
  <xdr:twoCellAnchor editAs="oneCell">
    <xdr:from>
      <xdr:col>2</xdr:col>
      <xdr:colOff>81036</xdr:colOff>
      <xdr:row>107</xdr:row>
      <xdr:rowOff>76200</xdr:rowOff>
    </xdr:from>
    <xdr:to>
      <xdr:col>2</xdr:col>
      <xdr:colOff>771525</xdr:colOff>
      <xdr:row>107</xdr:row>
      <xdr:rowOff>581757</xdr:rowOff>
    </xdr:to>
    <xdr:pic>
      <xdr:nvPicPr>
        <xdr:cNvPr id="733" name="Picture 732" descr="https://images-na.ssl-images-amazon.com/images/I/61EuORMjiuL._AC_SL1001_.jpg">
          <a:extLst>
            <a:ext uri="{FF2B5EF4-FFF2-40B4-BE49-F238E27FC236}">
              <a16:creationId xmlns:a16="http://schemas.microsoft.com/office/drawing/2014/main" xmlns="" id="{3F3E63A5-0219-40F9-BDE8-9871F9F8C16A}"/>
            </a:ext>
          </a:extLst>
        </xdr:cNvPr>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328811" y="68999100"/>
          <a:ext cx="690489" cy="505557"/>
        </a:xfrm>
        <a:prstGeom prst="rect">
          <a:avLst/>
        </a:prstGeom>
        <a:noFill/>
        <a:ln>
          <a:noFill/>
        </a:ln>
      </xdr:spPr>
    </xdr:pic>
    <xdr:clientData/>
  </xdr:twoCellAnchor>
  <xdr:twoCellAnchor editAs="oneCell">
    <xdr:from>
      <xdr:col>2</xdr:col>
      <xdr:colOff>76200</xdr:colOff>
      <xdr:row>110</xdr:row>
      <xdr:rowOff>57150</xdr:rowOff>
    </xdr:from>
    <xdr:to>
      <xdr:col>2</xdr:col>
      <xdr:colOff>866775</xdr:colOff>
      <xdr:row>110</xdr:row>
      <xdr:rowOff>539115</xdr:rowOff>
    </xdr:to>
    <xdr:pic>
      <xdr:nvPicPr>
        <xdr:cNvPr id="734" name="Picture 733" descr="https://images-na.ssl-images-amazon.com/images/I/51kW6oa%2BpGL._AC_SL1004_.jpg">
          <a:extLst>
            <a:ext uri="{FF2B5EF4-FFF2-40B4-BE49-F238E27FC236}">
              <a16:creationId xmlns:a16="http://schemas.microsoft.com/office/drawing/2014/main" xmlns="" id="{A6412D41-25B8-43ED-8EFA-AC4C5A0123A9}"/>
            </a:ext>
          </a:extLst>
        </xdr:cNvPr>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323975" y="70894575"/>
          <a:ext cx="790575" cy="481965"/>
        </a:xfrm>
        <a:prstGeom prst="rect">
          <a:avLst/>
        </a:prstGeom>
        <a:noFill/>
        <a:ln>
          <a:noFill/>
        </a:ln>
      </xdr:spPr>
    </xdr:pic>
    <xdr:clientData/>
  </xdr:twoCellAnchor>
  <xdr:twoCellAnchor editAs="oneCell">
    <xdr:from>
      <xdr:col>2</xdr:col>
      <xdr:colOff>83821</xdr:colOff>
      <xdr:row>109</xdr:row>
      <xdr:rowOff>123825</xdr:rowOff>
    </xdr:from>
    <xdr:to>
      <xdr:col>2</xdr:col>
      <xdr:colOff>857251</xdr:colOff>
      <xdr:row>109</xdr:row>
      <xdr:rowOff>577215</xdr:rowOff>
    </xdr:to>
    <xdr:pic>
      <xdr:nvPicPr>
        <xdr:cNvPr id="735" name="Picture 734" descr="Rexel Crystalfile Flexifile Foolscap Suspension File Blue Pack 50">
          <a:extLst>
            <a:ext uri="{FF2B5EF4-FFF2-40B4-BE49-F238E27FC236}">
              <a16:creationId xmlns:a16="http://schemas.microsoft.com/office/drawing/2014/main" xmlns="" id="{4B0A24E7-F769-4072-B412-8B8B2DE03670}"/>
            </a:ext>
          </a:extLst>
        </xdr:cNvPr>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331596" y="70323075"/>
          <a:ext cx="773430" cy="453390"/>
        </a:xfrm>
        <a:prstGeom prst="rect">
          <a:avLst/>
        </a:prstGeom>
        <a:noFill/>
        <a:ln>
          <a:noFill/>
        </a:ln>
      </xdr:spPr>
    </xdr:pic>
    <xdr:clientData/>
  </xdr:twoCellAnchor>
  <xdr:twoCellAnchor editAs="oneCell">
    <xdr:from>
      <xdr:col>2</xdr:col>
      <xdr:colOff>160021</xdr:colOff>
      <xdr:row>113</xdr:row>
      <xdr:rowOff>123825</xdr:rowOff>
    </xdr:from>
    <xdr:to>
      <xdr:col>2</xdr:col>
      <xdr:colOff>781051</xdr:colOff>
      <xdr:row>113</xdr:row>
      <xdr:rowOff>550545</xdr:rowOff>
    </xdr:to>
    <xdr:pic>
      <xdr:nvPicPr>
        <xdr:cNvPr id="736" name="Picture 735" descr="Concord IXL A4 Assorted Ring Binder Pack of 10 BOGOF JT816026">
          <a:extLst>
            <a:ext uri="{FF2B5EF4-FFF2-40B4-BE49-F238E27FC236}">
              <a16:creationId xmlns:a16="http://schemas.microsoft.com/office/drawing/2014/main" xmlns="" id="{6328ABF8-C74C-43CC-8B46-E5D2BB8DCB33}"/>
            </a:ext>
          </a:extLst>
        </xdr:cNvPr>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407796" y="72875775"/>
          <a:ext cx="621030" cy="426720"/>
        </a:xfrm>
        <a:prstGeom prst="rect">
          <a:avLst/>
        </a:prstGeom>
        <a:noFill/>
        <a:ln>
          <a:noFill/>
        </a:ln>
      </xdr:spPr>
    </xdr:pic>
    <xdr:clientData/>
  </xdr:twoCellAnchor>
  <xdr:twoCellAnchor editAs="oneCell">
    <xdr:from>
      <xdr:col>2</xdr:col>
      <xdr:colOff>140970</xdr:colOff>
      <xdr:row>112</xdr:row>
      <xdr:rowOff>85725</xdr:rowOff>
    </xdr:from>
    <xdr:to>
      <xdr:col>2</xdr:col>
      <xdr:colOff>847725</xdr:colOff>
      <xdr:row>112</xdr:row>
      <xdr:rowOff>601980</xdr:rowOff>
    </xdr:to>
    <xdr:pic>
      <xdr:nvPicPr>
        <xdr:cNvPr id="737" name="Picture 736" descr="Concord A4 File 70mm Blue IXL Lever Arch Pack of 10 162252">
          <a:extLst>
            <a:ext uri="{FF2B5EF4-FFF2-40B4-BE49-F238E27FC236}">
              <a16:creationId xmlns:a16="http://schemas.microsoft.com/office/drawing/2014/main" xmlns="" id="{786CD133-572B-4566-B603-DC71490355CB}"/>
            </a:ext>
          </a:extLst>
        </xdr:cNvPr>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388745" y="72199500"/>
          <a:ext cx="706755" cy="516255"/>
        </a:xfrm>
        <a:prstGeom prst="rect">
          <a:avLst/>
        </a:prstGeom>
        <a:noFill/>
        <a:ln>
          <a:noFill/>
        </a:ln>
      </xdr:spPr>
    </xdr:pic>
    <xdr:clientData/>
  </xdr:twoCellAnchor>
  <xdr:twoCellAnchor editAs="oneCell">
    <xdr:from>
      <xdr:col>2</xdr:col>
      <xdr:colOff>110491</xdr:colOff>
      <xdr:row>117</xdr:row>
      <xdr:rowOff>163831</xdr:rowOff>
    </xdr:from>
    <xdr:to>
      <xdr:col>2</xdr:col>
      <xdr:colOff>838201</xdr:colOff>
      <xdr:row>117</xdr:row>
      <xdr:rowOff>476251</xdr:rowOff>
    </xdr:to>
    <xdr:pic>
      <xdr:nvPicPr>
        <xdr:cNvPr id="738" name="Picture 737" descr="https://df3k2q0k3bu2n.cloudfront.net/static/images/thumbnails/PAPFHKFL_sq_thumb.jpg">
          <a:extLst>
            <a:ext uri="{FF2B5EF4-FFF2-40B4-BE49-F238E27FC236}">
              <a16:creationId xmlns:a16="http://schemas.microsoft.com/office/drawing/2014/main" xmlns="" id="{D9F1D674-AF8D-486A-B0CD-3FA518A3A2F0}"/>
            </a:ext>
          </a:extLst>
        </xdr:cNvPr>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358266" y="75468481"/>
          <a:ext cx="727710" cy="312420"/>
        </a:xfrm>
        <a:prstGeom prst="rect">
          <a:avLst/>
        </a:prstGeom>
        <a:noFill/>
        <a:ln>
          <a:noFill/>
        </a:ln>
      </xdr:spPr>
    </xdr:pic>
    <xdr:clientData/>
  </xdr:twoCellAnchor>
  <xdr:twoCellAnchor editAs="oneCell">
    <xdr:from>
      <xdr:col>2</xdr:col>
      <xdr:colOff>178630</xdr:colOff>
      <xdr:row>119</xdr:row>
      <xdr:rowOff>54952</xdr:rowOff>
    </xdr:from>
    <xdr:to>
      <xdr:col>2</xdr:col>
      <xdr:colOff>962025</xdr:colOff>
      <xdr:row>119</xdr:row>
      <xdr:rowOff>581025</xdr:rowOff>
    </xdr:to>
    <xdr:pic>
      <xdr:nvPicPr>
        <xdr:cNvPr id="739" name="Picture 738" descr="https://df3k2q0k3bu2n.cloudfront.net/static/images/thumbnails/BOXFPVC2-1_sq_thumb.jpg">
          <a:extLst>
            <a:ext uri="{FF2B5EF4-FFF2-40B4-BE49-F238E27FC236}">
              <a16:creationId xmlns:a16="http://schemas.microsoft.com/office/drawing/2014/main" xmlns="" id="{A4DCF6BE-70BF-4D7C-868F-1CD53D94B279}"/>
            </a:ext>
          </a:extLst>
        </xdr:cNvPr>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426405" y="76635952"/>
          <a:ext cx="783395" cy="526073"/>
        </a:xfrm>
        <a:prstGeom prst="rect">
          <a:avLst/>
        </a:prstGeom>
        <a:noFill/>
        <a:ln>
          <a:noFill/>
        </a:ln>
      </xdr:spPr>
    </xdr:pic>
    <xdr:clientData/>
  </xdr:twoCellAnchor>
  <xdr:twoCellAnchor editAs="oneCell">
    <xdr:from>
      <xdr:col>2</xdr:col>
      <xdr:colOff>186690</xdr:colOff>
      <xdr:row>116</xdr:row>
      <xdr:rowOff>72389</xdr:rowOff>
    </xdr:from>
    <xdr:to>
      <xdr:col>2</xdr:col>
      <xdr:colOff>876300</xdr:colOff>
      <xdr:row>116</xdr:row>
      <xdr:rowOff>571500</xdr:rowOff>
    </xdr:to>
    <xdr:pic>
      <xdr:nvPicPr>
        <xdr:cNvPr id="740" name="Picture 739" descr="Europa Assorted Pocket Document Wallets Foolscap Pack of 25">
          <a:extLst>
            <a:ext uri="{FF2B5EF4-FFF2-40B4-BE49-F238E27FC236}">
              <a16:creationId xmlns:a16="http://schemas.microsoft.com/office/drawing/2014/main" xmlns="" id="{636ACA01-7AAF-4EED-AD7D-7D35AD218844}"/>
            </a:ext>
          </a:extLst>
        </xdr:cNvPr>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1434465" y="74738864"/>
          <a:ext cx="689610" cy="499111"/>
        </a:xfrm>
        <a:prstGeom prst="rect">
          <a:avLst/>
        </a:prstGeom>
        <a:noFill/>
        <a:ln>
          <a:noFill/>
        </a:ln>
      </xdr:spPr>
    </xdr:pic>
    <xdr:clientData/>
  </xdr:twoCellAnchor>
  <xdr:twoCellAnchor editAs="oneCell">
    <xdr:from>
      <xdr:col>2</xdr:col>
      <xdr:colOff>129542</xdr:colOff>
      <xdr:row>115</xdr:row>
      <xdr:rowOff>100966</xdr:rowOff>
    </xdr:from>
    <xdr:to>
      <xdr:col>2</xdr:col>
      <xdr:colOff>847726</xdr:colOff>
      <xdr:row>115</xdr:row>
      <xdr:rowOff>561976</xdr:rowOff>
    </xdr:to>
    <xdr:pic>
      <xdr:nvPicPr>
        <xdr:cNvPr id="741" name="Picture 740" descr="Rexel Classic A3 Lever Arch File Cloudy Grey Pack 2">
          <a:extLst>
            <a:ext uri="{FF2B5EF4-FFF2-40B4-BE49-F238E27FC236}">
              <a16:creationId xmlns:a16="http://schemas.microsoft.com/office/drawing/2014/main" xmlns="" id="{AB162EB1-430B-4BBA-8E3C-E9E7B5C9EEFF}"/>
            </a:ext>
          </a:extLst>
        </xdr:cNvPr>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1377317" y="74129266"/>
          <a:ext cx="718184" cy="461010"/>
        </a:xfrm>
        <a:prstGeom prst="rect">
          <a:avLst/>
        </a:prstGeom>
        <a:noFill/>
        <a:ln>
          <a:noFill/>
        </a:ln>
      </xdr:spPr>
    </xdr:pic>
    <xdr:clientData/>
  </xdr:twoCellAnchor>
  <xdr:twoCellAnchor editAs="oneCell">
    <xdr:from>
      <xdr:col>2</xdr:col>
      <xdr:colOff>148443</xdr:colOff>
      <xdr:row>123</xdr:row>
      <xdr:rowOff>87924</xdr:rowOff>
    </xdr:from>
    <xdr:to>
      <xdr:col>2</xdr:col>
      <xdr:colOff>819150</xdr:colOff>
      <xdr:row>123</xdr:row>
      <xdr:rowOff>600076</xdr:rowOff>
    </xdr:to>
    <xdr:pic>
      <xdr:nvPicPr>
        <xdr:cNvPr id="742" name="Picture 741" descr="Double Sided Felt Notice Board 1800 x 1200mm Franken Pro Partition System Blue">
          <a:extLst>
            <a:ext uri="{FF2B5EF4-FFF2-40B4-BE49-F238E27FC236}">
              <a16:creationId xmlns:a16="http://schemas.microsoft.com/office/drawing/2014/main" xmlns="" id="{EC515597-DF7D-4DDC-B87D-75E14E9AC675}"/>
            </a:ext>
          </a:extLst>
        </xdr:cNvPr>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1396218" y="79221624"/>
          <a:ext cx="670707" cy="512152"/>
        </a:xfrm>
        <a:prstGeom prst="rect">
          <a:avLst/>
        </a:prstGeom>
        <a:noFill/>
        <a:ln>
          <a:noFill/>
        </a:ln>
      </xdr:spPr>
    </xdr:pic>
    <xdr:clientData/>
  </xdr:twoCellAnchor>
  <xdr:twoCellAnchor editAs="oneCell">
    <xdr:from>
      <xdr:col>2</xdr:col>
      <xdr:colOff>150497</xdr:colOff>
      <xdr:row>122</xdr:row>
      <xdr:rowOff>85725</xdr:rowOff>
    </xdr:from>
    <xdr:to>
      <xdr:col>2</xdr:col>
      <xdr:colOff>781051</xdr:colOff>
      <xdr:row>122</xdr:row>
      <xdr:rowOff>552450</xdr:rowOff>
    </xdr:to>
    <xdr:pic>
      <xdr:nvPicPr>
        <xdr:cNvPr id="743" name="Picture 742" descr="https://images-na.ssl-images-amazon.com/images/I/614agkgpqbL._AC_SL1500_.jpg">
          <a:extLst>
            <a:ext uri="{FF2B5EF4-FFF2-40B4-BE49-F238E27FC236}">
              <a16:creationId xmlns:a16="http://schemas.microsoft.com/office/drawing/2014/main" xmlns="" id="{DB5BF46A-BD67-4DD8-AA7D-0883161577B2}"/>
            </a:ext>
          </a:extLst>
        </xdr:cNvPr>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1398272" y="78581250"/>
          <a:ext cx="630554" cy="466725"/>
        </a:xfrm>
        <a:prstGeom prst="rect">
          <a:avLst/>
        </a:prstGeom>
        <a:noFill/>
        <a:ln>
          <a:noFill/>
        </a:ln>
      </xdr:spPr>
    </xdr:pic>
    <xdr:clientData/>
  </xdr:twoCellAnchor>
  <xdr:twoCellAnchor editAs="oneCell">
    <xdr:from>
      <xdr:col>2</xdr:col>
      <xdr:colOff>175261</xdr:colOff>
      <xdr:row>124</xdr:row>
      <xdr:rowOff>143609</xdr:rowOff>
    </xdr:from>
    <xdr:to>
      <xdr:col>2</xdr:col>
      <xdr:colOff>857251</xdr:colOff>
      <xdr:row>124</xdr:row>
      <xdr:rowOff>514351</xdr:rowOff>
    </xdr:to>
    <xdr:pic>
      <xdr:nvPicPr>
        <xdr:cNvPr id="744" name="Picture 743" descr="https://images-na.ssl-images-amazon.com/images/I/610qI-M3L3L._AC_SL1500_.jpg">
          <a:extLst>
            <a:ext uri="{FF2B5EF4-FFF2-40B4-BE49-F238E27FC236}">
              <a16:creationId xmlns:a16="http://schemas.microsoft.com/office/drawing/2014/main" xmlns="" id="{7504927C-7180-4DD2-9FED-2DBCCA05B16F}"/>
            </a:ext>
          </a:extLst>
        </xdr:cNvPr>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1423036" y="79915484"/>
          <a:ext cx="681990" cy="370742"/>
        </a:xfrm>
        <a:prstGeom prst="rect">
          <a:avLst/>
        </a:prstGeom>
        <a:noFill/>
        <a:ln>
          <a:noFill/>
        </a:ln>
      </xdr:spPr>
    </xdr:pic>
    <xdr:clientData/>
  </xdr:twoCellAnchor>
  <xdr:twoCellAnchor>
    <xdr:from>
      <xdr:col>2</xdr:col>
      <xdr:colOff>204128</xdr:colOff>
      <xdr:row>126</xdr:row>
      <xdr:rowOff>139797</xdr:rowOff>
    </xdr:from>
    <xdr:to>
      <xdr:col>2</xdr:col>
      <xdr:colOff>899453</xdr:colOff>
      <xdr:row>126</xdr:row>
      <xdr:rowOff>498231</xdr:rowOff>
    </xdr:to>
    <xdr:pic>
      <xdr:nvPicPr>
        <xdr:cNvPr id="745" name="Picture 1934336">
          <a:extLst>
            <a:ext uri="{FF2B5EF4-FFF2-40B4-BE49-F238E27FC236}">
              <a16:creationId xmlns:a16="http://schemas.microsoft.com/office/drawing/2014/main" xmlns="" id="{8E1216DC-8535-4B8C-9E65-3FE2F505BA4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1262" t="2106" b="2567"/>
        <a:stretch>
          <a:fillRect/>
        </a:stretch>
      </xdr:blipFill>
      <xdr:spPr bwMode="auto">
        <a:xfrm>
          <a:off x="1451903" y="88484172"/>
          <a:ext cx="695325" cy="358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140970</xdr:colOff>
      <xdr:row>131</xdr:row>
      <xdr:rowOff>104775</xdr:rowOff>
    </xdr:from>
    <xdr:to>
      <xdr:col>2</xdr:col>
      <xdr:colOff>847725</xdr:colOff>
      <xdr:row>132</xdr:row>
      <xdr:rowOff>5715</xdr:rowOff>
    </xdr:to>
    <xdr:pic>
      <xdr:nvPicPr>
        <xdr:cNvPr id="746" name="Picture 745" descr="Chalkboard Erasers 6 Pack Wool Felt Eraser Dustless Blackboard Eraser Cleaner Chalk Eraser for Teachers and Kids">
          <a:extLst>
            <a:ext uri="{FF2B5EF4-FFF2-40B4-BE49-F238E27FC236}">
              <a16:creationId xmlns:a16="http://schemas.microsoft.com/office/drawing/2014/main" xmlns="" id="{79299244-7C98-4F44-8E3B-CC76533909EF}"/>
            </a:ext>
          </a:extLst>
        </xdr:cNvPr>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388745" y="84343875"/>
          <a:ext cx="706755" cy="539115"/>
        </a:xfrm>
        <a:prstGeom prst="rect">
          <a:avLst/>
        </a:prstGeom>
        <a:noFill/>
        <a:ln>
          <a:noFill/>
        </a:ln>
      </xdr:spPr>
    </xdr:pic>
    <xdr:clientData/>
  </xdr:twoCellAnchor>
  <xdr:twoCellAnchor editAs="oneCell">
    <xdr:from>
      <xdr:col>2</xdr:col>
      <xdr:colOff>194310</xdr:colOff>
      <xdr:row>135</xdr:row>
      <xdr:rowOff>192405</xdr:rowOff>
    </xdr:from>
    <xdr:to>
      <xdr:col>2</xdr:col>
      <xdr:colOff>828675</xdr:colOff>
      <xdr:row>135</xdr:row>
      <xdr:rowOff>523875</xdr:rowOff>
    </xdr:to>
    <xdr:pic>
      <xdr:nvPicPr>
        <xdr:cNvPr id="747" name="Picture 746" descr="https://images-na.ssl-images-amazon.com/images/I/6126NArnQIL._AC_SL1000_.jpg">
          <a:extLst>
            <a:ext uri="{FF2B5EF4-FFF2-40B4-BE49-F238E27FC236}">
              <a16:creationId xmlns:a16="http://schemas.microsoft.com/office/drawing/2014/main" xmlns="" id="{154F472A-BDD8-46F4-8FDB-17FD5C1AD122}"/>
            </a:ext>
          </a:extLst>
        </xdr:cNvPr>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1442085" y="86984205"/>
          <a:ext cx="634365" cy="331470"/>
        </a:xfrm>
        <a:prstGeom prst="rect">
          <a:avLst/>
        </a:prstGeom>
        <a:noFill/>
        <a:ln>
          <a:noFill/>
        </a:ln>
      </xdr:spPr>
    </xdr:pic>
    <xdr:clientData/>
  </xdr:twoCellAnchor>
  <xdr:twoCellAnchor editAs="oneCell">
    <xdr:from>
      <xdr:col>2</xdr:col>
      <xdr:colOff>129541</xdr:colOff>
      <xdr:row>137</xdr:row>
      <xdr:rowOff>152400</xdr:rowOff>
    </xdr:from>
    <xdr:to>
      <xdr:col>2</xdr:col>
      <xdr:colOff>895351</xdr:colOff>
      <xdr:row>137</xdr:row>
      <xdr:rowOff>552450</xdr:rowOff>
    </xdr:to>
    <xdr:pic>
      <xdr:nvPicPr>
        <xdr:cNvPr id="748" name="Picture 747" descr="Tipp-Ex Easy-correct Correction Tape Roller 4.2mmx12m Pack 15 &amp; 5 Ref 895951">
          <a:extLst>
            <a:ext uri="{FF2B5EF4-FFF2-40B4-BE49-F238E27FC236}">
              <a16:creationId xmlns:a16="http://schemas.microsoft.com/office/drawing/2014/main" xmlns="" id="{53161DC4-E428-4CE4-87A5-ED28F32045F6}"/>
            </a:ext>
          </a:extLst>
        </xdr:cNvPr>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a:fillRect/>
        </a:stretch>
      </xdr:blipFill>
      <xdr:spPr bwMode="auto">
        <a:xfrm>
          <a:off x="1377316" y="88220550"/>
          <a:ext cx="765810" cy="400050"/>
        </a:xfrm>
        <a:prstGeom prst="rect">
          <a:avLst/>
        </a:prstGeom>
        <a:noFill/>
        <a:ln>
          <a:noFill/>
        </a:ln>
      </xdr:spPr>
    </xdr:pic>
    <xdr:clientData/>
  </xdr:twoCellAnchor>
  <xdr:twoCellAnchor editAs="oneCell">
    <xdr:from>
      <xdr:col>2</xdr:col>
      <xdr:colOff>171450</xdr:colOff>
      <xdr:row>143</xdr:row>
      <xdr:rowOff>76201</xdr:rowOff>
    </xdr:from>
    <xdr:to>
      <xdr:col>2</xdr:col>
      <xdr:colOff>895350</xdr:colOff>
      <xdr:row>143</xdr:row>
      <xdr:rowOff>533401</xdr:rowOff>
    </xdr:to>
    <xdr:pic>
      <xdr:nvPicPr>
        <xdr:cNvPr id="749" name="Picture 748" descr="Instant Erase Lg Melamine Eraser Sponges (180pk) | SpongeOutlet.com">
          <a:extLst>
            <a:ext uri="{FF2B5EF4-FFF2-40B4-BE49-F238E27FC236}">
              <a16:creationId xmlns:a16="http://schemas.microsoft.com/office/drawing/2014/main" xmlns="" id="{323BAFF7-E573-43B7-81D9-D7BAC4F358DB}"/>
            </a:ext>
          </a:extLst>
        </xdr:cNvPr>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a:stretch>
          <a:fillRect/>
        </a:stretch>
      </xdr:blipFill>
      <xdr:spPr bwMode="auto">
        <a:xfrm>
          <a:off x="1419225" y="91973401"/>
          <a:ext cx="723900" cy="457200"/>
        </a:xfrm>
        <a:prstGeom prst="rect">
          <a:avLst/>
        </a:prstGeom>
        <a:noFill/>
        <a:ln>
          <a:noFill/>
        </a:ln>
      </xdr:spPr>
    </xdr:pic>
    <xdr:clientData/>
  </xdr:twoCellAnchor>
  <xdr:twoCellAnchor editAs="oneCell">
    <xdr:from>
      <xdr:col>2</xdr:col>
      <xdr:colOff>240031</xdr:colOff>
      <xdr:row>153</xdr:row>
      <xdr:rowOff>93344</xdr:rowOff>
    </xdr:from>
    <xdr:to>
      <xdr:col>2</xdr:col>
      <xdr:colOff>952501</xdr:colOff>
      <xdr:row>153</xdr:row>
      <xdr:rowOff>590549</xdr:rowOff>
    </xdr:to>
    <xdr:pic>
      <xdr:nvPicPr>
        <xdr:cNvPr id="750" name="Picture 749" descr="Staedtler HB Pencil Cedar Wood Pack 12">
          <a:extLst>
            <a:ext uri="{FF2B5EF4-FFF2-40B4-BE49-F238E27FC236}">
              <a16:creationId xmlns:a16="http://schemas.microsoft.com/office/drawing/2014/main" xmlns="" id="{5F1B353B-546A-4AFB-BEBC-F60FD5CC80AD}"/>
            </a:ext>
          </a:extLst>
        </xdr:cNvPr>
        <xdr:cNvPicPr/>
      </xdr:nvPicPr>
      <xdr:blipFill>
        <a:blip xmlns:r="http://schemas.openxmlformats.org/officeDocument/2006/relationships" r:embed="rId134" cstate="print">
          <a:extLst>
            <a:ext uri="{28A0092B-C50C-407E-A947-70E740481C1C}">
              <a14:useLocalDpi xmlns:a14="http://schemas.microsoft.com/office/drawing/2010/main" val="0"/>
            </a:ext>
          </a:extLst>
        </a:blip>
        <a:srcRect/>
        <a:stretch>
          <a:fillRect/>
        </a:stretch>
      </xdr:blipFill>
      <xdr:spPr bwMode="auto">
        <a:xfrm>
          <a:off x="1487806" y="98372294"/>
          <a:ext cx="712470" cy="497205"/>
        </a:xfrm>
        <a:prstGeom prst="rect">
          <a:avLst/>
        </a:prstGeom>
        <a:noFill/>
        <a:ln>
          <a:noFill/>
        </a:ln>
      </xdr:spPr>
    </xdr:pic>
    <xdr:clientData/>
  </xdr:twoCellAnchor>
  <xdr:twoCellAnchor editAs="oneCell">
    <xdr:from>
      <xdr:col>2</xdr:col>
      <xdr:colOff>179071</xdr:colOff>
      <xdr:row>142</xdr:row>
      <xdr:rowOff>133350</xdr:rowOff>
    </xdr:from>
    <xdr:to>
      <xdr:col>2</xdr:col>
      <xdr:colOff>876301</xdr:colOff>
      <xdr:row>142</xdr:row>
      <xdr:rowOff>581025</xdr:rowOff>
    </xdr:to>
    <xdr:pic>
      <xdr:nvPicPr>
        <xdr:cNvPr id="751" name="Picture 750" descr="Classmaster Small Plastic Pencil Erasers, Pack of 45">
          <a:extLst>
            <a:ext uri="{FF2B5EF4-FFF2-40B4-BE49-F238E27FC236}">
              <a16:creationId xmlns:a16="http://schemas.microsoft.com/office/drawing/2014/main" xmlns="" id="{B0639B90-BCBB-442D-896A-9A1B7A2C0A71}"/>
            </a:ext>
          </a:extLst>
        </xdr:cNvPr>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a:stretch>
          <a:fillRect/>
        </a:stretch>
      </xdr:blipFill>
      <xdr:spPr bwMode="auto">
        <a:xfrm>
          <a:off x="1426846" y="91392375"/>
          <a:ext cx="697230" cy="447675"/>
        </a:xfrm>
        <a:prstGeom prst="rect">
          <a:avLst/>
        </a:prstGeom>
        <a:noFill/>
        <a:ln>
          <a:noFill/>
        </a:ln>
      </xdr:spPr>
    </xdr:pic>
    <xdr:clientData/>
  </xdr:twoCellAnchor>
  <xdr:twoCellAnchor editAs="oneCell">
    <xdr:from>
      <xdr:col>2</xdr:col>
      <xdr:colOff>160020</xdr:colOff>
      <xdr:row>156</xdr:row>
      <xdr:rowOff>76200</xdr:rowOff>
    </xdr:from>
    <xdr:to>
      <xdr:col>2</xdr:col>
      <xdr:colOff>828675</xdr:colOff>
      <xdr:row>156</xdr:row>
      <xdr:rowOff>571500</xdr:rowOff>
    </xdr:to>
    <xdr:pic>
      <xdr:nvPicPr>
        <xdr:cNvPr id="752" name="Picture 751" descr="Buy Zhonghua pencil eraser pencil hb pencil nontoxic pencil ...">
          <a:extLst>
            <a:ext uri="{FF2B5EF4-FFF2-40B4-BE49-F238E27FC236}">
              <a16:creationId xmlns:a16="http://schemas.microsoft.com/office/drawing/2014/main" xmlns="" id="{1DC3B772-8695-4742-863F-0A8854EBEA16}"/>
            </a:ext>
          </a:extLst>
        </xdr:cNvPr>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1407795" y="100269675"/>
          <a:ext cx="668655" cy="495300"/>
        </a:xfrm>
        <a:prstGeom prst="rect">
          <a:avLst/>
        </a:prstGeom>
        <a:noFill/>
        <a:ln>
          <a:noFill/>
        </a:ln>
      </xdr:spPr>
    </xdr:pic>
    <xdr:clientData/>
  </xdr:twoCellAnchor>
  <xdr:twoCellAnchor editAs="oneCell">
    <xdr:from>
      <xdr:col>2</xdr:col>
      <xdr:colOff>163830</xdr:colOff>
      <xdr:row>141</xdr:row>
      <xdr:rowOff>125729</xdr:rowOff>
    </xdr:from>
    <xdr:to>
      <xdr:col>2</xdr:col>
      <xdr:colOff>847725</xdr:colOff>
      <xdr:row>141</xdr:row>
      <xdr:rowOff>590549</xdr:rowOff>
    </xdr:to>
    <xdr:pic>
      <xdr:nvPicPr>
        <xdr:cNvPr id="753" name="Picture 752" descr="Instant Erase Lg Cleaning Eraser Sponges (36pk) | SpongeOutlet.com">
          <a:extLst>
            <a:ext uri="{FF2B5EF4-FFF2-40B4-BE49-F238E27FC236}">
              <a16:creationId xmlns:a16="http://schemas.microsoft.com/office/drawing/2014/main" xmlns="" id="{D54759CC-7363-4026-909B-70FEB0BF5357}"/>
            </a:ext>
          </a:extLst>
        </xdr:cNvPr>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bwMode="auto">
        <a:xfrm>
          <a:off x="1411605" y="90746579"/>
          <a:ext cx="683895" cy="464820"/>
        </a:xfrm>
        <a:prstGeom prst="rect">
          <a:avLst/>
        </a:prstGeom>
        <a:noFill/>
        <a:ln>
          <a:noFill/>
        </a:ln>
      </xdr:spPr>
    </xdr:pic>
    <xdr:clientData/>
  </xdr:twoCellAnchor>
  <xdr:twoCellAnchor editAs="oneCell">
    <xdr:from>
      <xdr:col>2</xdr:col>
      <xdr:colOff>135255</xdr:colOff>
      <xdr:row>140</xdr:row>
      <xdr:rowOff>120015</xdr:rowOff>
    </xdr:from>
    <xdr:to>
      <xdr:col>2</xdr:col>
      <xdr:colOff>857250</xdr:colOff>
      <xdr:row>140</xdr:row>
      <xdr:rowOff>554355</xdr:rowOff>
    </xdr:to>
    <xdr:pic>
      <xdr:nvPicPr>
        <xdr:cNvPr id="754" name="Picture 753" descr="Amazon.com : Pentel Hi-Polymer Block Eraser, Large, White, Pack of ...">
          <a:extLst>
            <a:ext uri="{FF2B5EF4-FFF2-40B4-BE49-F238E27FC236}">
              <a16:creationId xmlns:a16="http://schemas.microsoft.com/office/drawing/2014/main" xmlns="" id="{C74AD4F9-79BD-4868-83E2-42D7251C36DC}"/>
            </a:ext>
          </a:extLst>
        </xdr:cNvPr>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a:stretch>
          <a:fillRect/>
        </a:stretch>
      </xdr:blipFill>
      <xdr:spPr bwMode="auto">
        <a:xfrm>
          <a:off x="1383030" y="90102690"/>
          <a:ext cx="721995" cy="434340"/>
        </a:xfrm>
        <a:prstGeom prst="rect">
          <a:avLst/>
        </a:prstGeom>
        <a:noFill/>
        <a:ln>
          <a:noFill/>
        </a:ln>
      </xdr:spPr>
    </xdr:pic>
    <xdr:clientData/>
  </xdr:twoCellAnchor>
  <xdr:twoCellAnchor editAs="oneCell">
    <xdr:from>
      <xdr:col>2</xdr:col>
      <xdr:colOff>146685</xdr:colOff>
      <xdr:row>138</xdr:row>
      <xdr:rowOff>161925</xdr:rowOff>
    </xdr:from>
    <xdr:to>
      <xdr:col>2</xdr:col>
      <xdr:colOff>866775</xdr:colOff>
      <xdr:row>138</xdr:row>
      <xdr:rowOff>565785</xdr:rowOff>
    </xdr:to>
    <xdr:pic>
      <xdr:nvPicPr>
        <xdr:cNvPr id="755" name="Picture 754" descr="INFInxt Stylish Sharpener Eraser Brush 3 In One For Return Gift ...">
          <a:extLst>
            <a:ext uri="{FF2B5EF4-FFF2-40B4-BE49-F238E27FC236}">
              <a16:creationId xmlns:a16="http://schemas.microsoft.com/office/drawing/2014/main" xmlns="" id="{8B8F8CB1-5632-491F-BC0F-06F55BEF15B2}"/>
            </a:ext>
          </a:extLst>
        </xdr:cNvPr>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1394460" y="88868250"/>
          <a:ext cx="720090" cy="403860"/>
        </a:xfrm>
        <a:prstGeom prst="rect">
          <a:avLst/>
        </a:prstGeom>
        <a:noFill/>
        <a:ln>
          <a:noFill/>
        </a:ln>
      </xdr:spPr>
    </xdr:pic>
    <xdr:clientData/>
  </xdr:twoCellAnchor>
  <xdr:twoCellAnchor editAs="oneCell">
    <xdr:from>
      <xdr:col>2</xdr:col>
      <xdr:colOff>167640</xdr:colOff>
      <xdr:row>139</xdr:row>
      <xdr:rowOff>152400</xdr:rowOff>
    </xdr:from>
    <xdr:to>
      <xdr:col>2</xdr:col>
      <xdr:colOff>790575</xdr:colOff>
      <xdr:row>139</xdr:row>
      <xdr:rowOff>518160</xdr:rowOff>
    </xdr:to>
    <xdr:pic>
      <xdr:nvPicPr>
        <xdr:cNvPr id="756" name="Picture 755" descr="The Masters, Artist Survival Kit: Brush Cleaner, Stain Remover ...">
          <a:extLst>
            <a:ext uri="{FF2B5EF4-FFF2-40B4-BE49-F238E27FC236}">
              <a16:creationId xmlns:a16="http://schemas.microsoft.com/office/drawing/2014/main" xmlns="" id="{F8DA1374-C9E5-4127-930F-69B976CFB672}"/>
            </a:ext>
          </a:extLst>
        </xdr:cNvPr>
        <xdr:cNvPicPr/>
      </xdr:nvPicPr>
      <xdr:blipFill>
        <a:blip xmlns:r="http://schemas.openxmlformats.org/officeDocument/2006/relationships" r:embed="rId140" cstate="print">
          <a:extLst>
            <a:ext uri="{28A0092B-C50C-407E-A947-70E740481C1C}">
              <a14:useLocalDpi xmlns:a14="http://schemas.microsoft.com/office/drawing/2010/main" val="0"/>
            </a:ext>
          </a:extLst>
        </a:blip>
        <a:srcRect/>
        <a:stretch>
          <a:fillRect/>
        </a:stretch>
      </xdr:blipFill>
      <xdr:spPr bwMode="auto">
        <a:xfrm>
          <a:off x="1415415" y="89496900"/>
          <a:ext cx="622935" cy="365760"/>
        </a:xfrm>
        <a:prstGeom prst="rect">
          <a:avLst/>
        </a:prstGeom>
        <a:noFill/>
        <a:ln>
          <a:noFill/>
        </a:ln>
      </xdr:spPr>
    </xdr:pic>
    <xdr:clientData/>
  </xdr:twoCellAnchor>
  <xdr:twoCellAnchor editAs="oneCell">
    <xdr:from>
      <xdr:col>2</xdr:col>
      <xdr:colOff>270510</xdr:colOff>
      <xdr:row>144</xdr:row>
      <xdr:rowOff>129541</xdr:rowOff>
    </xdr:from>
    <xdr:to>
      <xdr:col>2</xdr:col>
      <xdr:colOff>857250</xdr:colOff>
      <xdr:row>144</xdr:row>
      <xdr:rowOff>552451</xdr:rowOff>
    </xdr:to>
    <xdr:pic>
      <xdr:nvPicPr>
        <xdr:cNvPr id="757" name="Picture 756" descr="Amazon.com : 1000 Feet Natural Jute Twine String, Tenn Well 3Ply ...">
          <a:extLst>
            <a:ext uri="{FF2B5EF4-FFF2-40B4-BE49-F238E27FC236}">
              <a16:creationId xmlns:a16="http://schemas.microsoft.com/office/drawing/2014/main" xmlns="" id="{7AA74B75-C125-426C-807A-B385FF21FEC5}"/>
            </a:ext>
          </a:extLst>
        </xdr:cNvPr>
        <xdr:cNvPicPr/>
      </xdr:nvPicPr>
      <xdr:blipFill>
        <a:blip xmlns:r="http://schemas.openxmlformats.org/officeDocument/2006/relationships" r:embed="rId141" cstate="print">
          <a:extLst>
            <a:ext uri="{28A0092B-C50C-407E-A947-70E740481C1C}">
              <a14:useLocalDpi xmlns:a14="http://schemas.microsoft.com/office/drawing/2010/main" val="0"/>
            </a:ext>
          </a:extLst>
        </a:blip>
        <a:srcRect/>
        <a:stretch>
          <a:fillRect/>
        </a:stretch>
      </xdr:blipFill>
      <xdr:spPr bwMode="auto">
        <a:xfrm>
          <a:off x="1518285" y="92664916"/>
          <a:ext cx="586740" cy="422910"/>
        </a:xfrm>
        <a:prstGeom prst="rect">
          <a:avLst/>
        </a:prstGeom>
        <a:noFill/>
        <a:ln>
          <a:noFill/>
        </a:ln>
      </xdr:spPr>
    </xdr:pic>
    <xdr:clientData/>
  </xdr:twoCellAnchor>
  <xdr:twoCellAnchor editAs="oneCell">
    <xdr:from>
      <xdr:col>2</xdr:col>
      <xdr:colOff>262890</xdr:colOff>
      <xdr:row>146</xdr:row>
      <xdr:rowOff>47625</xdr:rowOff>
    </xdr:from>
    <xdr:to>
      <xdr:col>2</xdr:col>
      <xdr:colOff>904875</xdr:colOff>
      <xdr:row>146</xdr:row>
      <xdr:rowOff>533400</xdr:rowOff>
    </xdr:to>
    <xdr:pic>
      <xdr:nvPicPr>
        <xdr:cNvPr id="758" name="Picture 757" descr="70mic A4 heat coated PET EVA plastic film for laminating machine ...">
          <a:extLst>
            <a:ext uri="{FF2B5EF4-FFF2-40B4-BE49-F238E27FC236}">
              <a16:creationId xmlns:a16="http://schemas.microsoft.com/office/drawing/2014/main" xmlns="" id="{CD11EE6E-D517-4290-B093-928B36079D75}"/>
            </a:ext>
          </a:extLst>
        </xdr:cNvPr>
        <xdr:cNvPicPr/>
      </xdr:nvPicPr>
      <xdr:blipFill>
        <a:blip xmlns:r="http://schemas.openxmlformats.org/officeDocument/2006/relationships" r:embed="rId142" cstate="print">
          <a:extLst>
            <a:ext uri="{28A0092B-C50C-407E-A947-70E740481C1C}">
              <a14:useLocalDpi xmlns:a14="http://schemas.microsoft.com/office/drawing/2010/main" val="0"/>
            </a:ext>
          </a:extLst>
        </a:blip>
        <a:srcRect/>
        <a:stretch>
          <a:fillRect/>
        </a:stretch>
      </xdr:blipFill>
      <xdr:spPr bwMode="auto">
        <a:xfrm>
          <a:off x="1510665" y="93859350"/>
          <a:ext cx="641985" cy="485775"/>
        </a:xfrm>
        <a:prstGeom prst="rect">
          <a:avLst/>
        </a:prstGeom>
        <a:noFill/>
        <a:ln>
          <a:noFill/>
        </a:ln>
      </xdr:spPr>
    </xdr:pic>
    <xdr:clientData/>
  </xdr:twoCellAnchor>
  <xdr:twoCellAnchor editAs="oneCell">
    <xdr:from>
      <xdr:col>2</xdr:col>
      <xdr:colOff>190500</xdr:colOff>
      <xdr:row>147</xdr:row>
      <xdr:rowOff>125731</xdr:rowOff>
    </xdr:from>
    <xdr:to>
      <xdr:col>2</xdr:col>
      <xdr:colOff>971550</xdr:colOff>
      <xdr:row>147</xdr:row>
      <xdr:rowOff>514351</xdr:rowOff>
    </xdr:to>
    <xdr:pic>
      <xdr:nvPicPr>
        <xdr:cNvPr id="759" name="Picture 758" descr="Bic Cristal Ballpoint pen Office Supplies Packaging and labeling ...">
          <a:extLst>
            <a:ext uri="{FF2B5EF4-FFF2-40B4-BE49-F238E27FC236}">
              <a16:creationId xmlns:a16="http://schemas.microsoft.com/office/drawing/2014/main" xmlns="" id="{2BC10E27-0D76-46B8-8132-626655CAADE3}"/>
            </a:ext>
          </a:extLst>
        </xdr:cNvPr>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1438275" y="94575631"/>
          <a:ext cx="781050" cy="388620"/>
        </a:xfrm>
        <a:prstGeom prst="rect">
          <a:avLst/>
        </a:prstGeom>
        <a:noFill/>
        <a:ln>
          <a:noFill/>
        </a:ln>
      </xdr:spPr>
    </xdr:pic>
    <xdr:clientData/>
  </xdr:twoCellAnchor>
  <xdr:twoCellAnchor editAs="oneCell">
    <xdr:from>
      <xdr:col>2</xdr:col>
      <xdr:colOff>196215</xdr:colOff>
      <xdr:row>148</xdr:row>
      <xdr:rowOff>142875</xdr:rowOff>
    </xdr:from>
    <xdr:to>
      <xdr:col>2</xdr:col>
      <xdr:colOff>914400</xdr:colOff>
      <xdr:row>148</xdr:row>
      <xdr:rowOff>552451</xdr:rowOff>
    </xdr:to>
    <xdr:pic>
      <xdr:nvPicPr>
        <xdr:cNvPr id="760" name="Picture 759" descr="Bic Cristal Medium Ball Point Pen Blue - Box of 90 Plus 10 Free Pens">
          <a:extLst>
            <a:ext uri="{FF2B5EF4-FFF2-40B4-BE49-F238E27FC236}">
              <a16:creationId xmlns:a16="http://schemas.microsoft.com/office/drawing/2014/main" xmlns="" id="{D8137924-537D-4518-A14E-35F5C244E5F6}"/>
            </a:ext>
          </a:extLst>
        </xdr:cNvPr>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1443990" y="95230950"/>
          <a:ext cx="718185" cy="409576"/>
        </a:xfrm>
        <a:prstGeom prst="rect">
          <a:avLst/>
        </a:prstGeom>
        <a:noFill/>
        <a:ln>
          <a:noFill/>
        </a:ln>
      </xdr:spPr>
    </xdr:pic>
    <xdr:clientData/>
  </xdr:twoCellAnchor>
  <xdr:twoCellAnchor editAs="oneCell">
    <xdr:from>
      <xdr:col>2</xdr:col>
      <xdr:colOff>137160</xdr:colOff>
      <xdr:row>150</xdr:row>
      <xdr:rowOff>66676</xdr:rowOff>
    </xdr:from>
    <xdr:to>
      <xdr:col>2</xdr:col>
      <xdr:colOff>914400</xdr:colOff>
      <xdr:row>150</xdr:row>
      <xdr:rowOff>542926</xdr:rowOff>
    </xdr:to>
    <xdr:pic>
      <xdr:nvPicPr>
        <xdr:cNvPr id="761" name="Picture 760" descr="Assorted Ultra-Glide Ballpoint Pens | Kidz Gifts">
          <a:extLst>
            <a:ext uri="{FF2B5EF4-FFF2-40B4-BE49-F238E27FC236}">
              <a16:creationId xmlns:a16="http://schemas.microsoft.com/office/drawing/2014/main" xmlns="" id="{C928F34E-A6EE-465C-BF19-38E1A65F1E02}"/>
            </a:ext>
          </a:extLst>
        </xdr:cNvPr>
        <xdr:cNvPicPr/>
      </xdr:nvPicPr>
      <xdr:blipFill>
        <a:blip xmlns:r="http://schemas.openxmlformats.org/officeDocument/2006/relationships" r:embed="rId145" cstate="print">
          <a:extLst>
            <a:ext uri="{28A0092B-C50C-407E-A947-70E740481C1C}">
              <a14:useLocalDpi xmlns:a14="http://schemas.microsoft.com/office/drawing/2010/main" val="0"/>
            </a:ext>
          </a:extLst>
        </a:blip>
        <a:srcRect/>
        <a:stretch>
          <a:fillRect/>
        </a:stretch>
      </xdr:blipFill>
      <xdr:spPr bwMode="auto">
        <a:xfrm>
          <a:off x="1384935" y="96431101"/>
          <a:ext cx="777240" cy="476250"/>
        </a:xfrm>
        <a:prstGeom prst="rect">
          <a:avLst/>
        </a:prstGeom>
        <a:noFill/>
        <a:ln>
          <a:noFill/>
        </a:ln>
      </xdr:spPr>
    </xdr:pic>
    <xdr:clientData/>
  </xdr:twoCellAnchor>
  <xdr:twoCellAnchor editAs="oneCell">
    <xdr:from>
      <xdr:col>2</xdr:col>
      <xdr:colOff>162805</xdr:colOff>
      <xdr:row>151</xdr:row>
      <xdr:rowOff>118843</xdr:rowOff>
    </xdr:from>
    <xdr:to>
      <xdr:col>2</xdr:col>
      <xdr:colOff>933450</xdr:colOff>
      <xdr:row>151</xdr:row>
      <xdr:rowOff>542925</xdr:rowOff>
    </xdr:to>
    <xdr:pic>
      <xdr:nvPicPr>
        <xdr:cNvPr id="762" name="Picture 761" descr="1 Piece Pigment Liner Ink Marker Pen 0.05 0.1 0.2 0.3 0.4 0.5 0.6 ...">
          <a:extLst>
            <a:ext uri="{FF2B5EF4-FFF2-40B4-BE49-F238E27FC236}">
              <a16:creationId xmlns:a16="http://schemas.microsoft.com/office/drawing/2014/main" xmlns="" id="{BE9EBA85-95D4-4494-A4FA-BCF6E0F61EF1}"/>
            </a:ext>
          </a:extLst>
        </xdr:cNvPr>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a:stretch>
          <a:fillRect/>
        </a:stretch>
      </xdr:blipFill>
      <xdr:spPr bwMode="auto">
        <a:xfrm>
          <a:off x="1410580" y="97121443"/>
          <a:ext cx="770645" cy="424082"/>
        </a:xfrm>
        <a:prstGeom prst="rect">
          <a:avLst/>
        </a:prstGeom>
        <a:noFill/>
        <a:ln>
          <a:noFill/>
        </a:ln>
      </xdr:spPr>
    </xdr:pic>
    <xdr:clientData/>
  </xdr:twoCellAnchor>
  <xdr:twoCellAnchor editAs="oneCell">
    <xdr:from>
      <xdr:col>2</xdr:col>
      <xdr:colOff>196216</xdr:colOff>
      <xdr:row>161</xdr:row>
      <xdr:rowOff>123826</xdr:rowOff>
    </xdr:from>
    <xdr:to>
      <xdr:col>2</xdr:col>
      <xdr:colOff>904876</xdr:colOff>
      <xdr:row>161</xdr:row>
      <xdr:rowOff>542926</xdr:rowOff>
    </xdr:to>
    <xdr:pic>
      <xdr:nvPicPr>
        <xdr:cNvPr id="763" name="Picture 762" descr="STAEDTLER - NORIS® 120 2B PENCIL (BOX OF 12 PENCILS) | Lazada">
          <a:extLst>
            <a:ext uri="{FF2B5EF4-FFF2-40B4-BE49-F238E27FC236}">
              <a16:creationId xmlns:a16="http://schemas.microsoft.com/office/drawing/2014/main" xmlns="" id="{1481F54A-9659-4BC5-96CB-CA48862C6A53}"/>
            </a:ext>
          </a:extLst>
        </xdr:cNvPr>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443991" y="103508176"/>
          <a:ext cx="708660" cy="419100"/>
        </a:xfrm>
        <a:prstGeom prst="rect">
          <a:avLst/>
        </a:prstGeom>
        <a:noFill/>
        <a:ln>
          <a:noFill/>
        </a:ln>
      </xdr:spPr>
    </xdr:pic>
    <xdr:clientData/>
  </xdr:twoCellAnchor>
  <xdr:twoCellAnchor editAs="oneCell">
    <xdr:from>
      <xdr:col>2</xdr:col>
      <xdr:colOff>247650</xdr:colOff>
      <xdr:row>154</xdr:row>
      <xdr:rowOff>120015</xdr:rowOff>
    </xdr:from>
    <xdr:to>
      <xdr:col>2</xdr:col>
      <xdr:colOff>866775</xdr:colOff>
      <xdr:row>154</xdr:row>
      <xdr:rowOff>514350</xdr:rowOff>
    </xdr:to>
    <xdr:pic>
      <xdr:nvPicPr>
        <xdr:cNvPr id="764" name="Picture 763" descr="HB Foska Pencils Box | PS Marketing | Cape Town">
          <a:extLst>
            <a:ext uri="{FF2B5EF4-FFF2-40B4-BE49-F238E27FC236}">
              <a16:creationId xmlns:a16="http://schemas.microsoft.com/office/drawing/2014/main" xmlns="" id="{87FE884F-F744-4275-B872-CAE2FA0C422D}"/>
            </a:ext>
          </a:extLst>
        </xdr:cNvPr>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a:fillRect/>
        </a:stretch>
      </xdr:blipFill>
      <xdr:spPr bwMode="auto">
        <a:xfrm>
          <a:off x="1495425" y="99037140"/>
          <a:ext cx="619125" cy="394335"/>
        </a:xfrm>
        <a:prstGeom prst="rect">
          <a:avLst/>
        </a:prstGeom>
        <a:noFill/>
        <a:ln>
          <a:noFill/>
        </a:ln>
      </xdr:spPr>
    </xdr:pic>
    <xdr:clientData/>
  </xdr:twoCellAnchor>
  <xdr:twoCellAnchor>
    <xdr:from>
      <xdr:col>2</xdr:col>
      <xdr:colOff>0</xdr:colOff>
      <xdr:row>167</xdr:row>
      <xdr:rowOff>0</xdr:rowOff>
    </xdr:from>
    <xdr:to>
      <xdr:col>2</xdr:col>
      <xdr:colOff>304800</xdr:colOff>
      <xdr:row>168</xdr:row>
      <xdr:rowOff>9525</xdr:rowOff>
    </xdr:to>
    <xdr:sp macro="" textlink="">
      <xdr:nvSpPr>
        <xdr:cNvPr id="765" name="Rectangle 1934358">
          <a:extLst>
            <a:ext uri="{FF2B5EF4-FFF2-40B4-BE49-F238E27FC236}">
              <a16:creationId xmlns:a16="http://schemas.microsoft.com/office/drawing/2014/main" xmlns="" id="{C5F9BAAF-E461-4F84-AE77-F7D20C6BE278}"/>
            </a:ext>
          </a:extLst>
        </xdr:cNvPr>
        <xdr:cNvSpPr>
          <a:spLocks noChangeAspect="1" noChangeArrowheads="1"/>
        </xdr:cNvSpPr>
      </xdr:nvSpPr>
      <xdr:spPr bwMode="auto">
        <a:xfrm>
          <a:off x="1247775" y="117243225"/>
          <a:ext cx="3048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168</xdr:row>
      <xdr:rowOff>9525</xdr:rowOff>
    </xdr:to>
    <xdr:sp macro="" textlink="">
      <xdr:nvSpPr>
        <xdr:cNvPr id="766" name="Rectangle 1934359">
          <a:extLst>
            <a:ext uri="{FF2B5EF4-FFF2-40B4-BE49-F238E27FC236}">
              <a16:creationId xmlns:a16="http://schemas.microsoft.com/office/drawing/2014/main" xmlns="" id="{13B0DCC2-8671-4B89-9758-FA60A68D6801}"/>
            </a:ext>
          </a:extLst>
        </xdr:cNvPr>
        <xdr:cNvSpPr>
          <a:spLocks noChangeAspect="1" noChangeArrowheads="1"/>
        </xdr:cNvSpPr>
      </xdr:nvSpPr>
      <xdr:spPr bwMode="auto">
        <a:xfrm>
          <a:off x="1247775" y="117243225"/>
          <a:ext cx="3048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168</xdr:row>
      <xdr:rowOff>9525</xdr:rowOff>
    </xdr:to>
    <xdr:sp macro="" textlink="">
      <xdr:nvSpPr>
        <xdr:cNvPr id="767" name="Rectangle 1934360" descr="Description: Related image">
          <a:extLst>
            <a:ext uri="{FF2B5EF4-FFF2-40B4-BE49-F238E27FC236}">
              <a16:creationId xmlns:a16="http://schemas.microsoft.com/office/drawing/2014/main" xmlns="" id="{6E84F3F4-164F-45F0-A51F-D39E244B6D65}"/>
            </a:ext>
          </a:extLst>
        </xdr:cNvPr>
        <xdr:cNvSpPr>
          <a:spLocks noChangeAspect="1" noChangeArrowheads="1"/>
        </xdr:cNvSpPr>
      </xdr:nvSpPr>
      <xdr:spPr bwMode="auto">
        <a:xfrm>
          <a:off x="1247775" y="117243225"/>
          <a:ext cx="3048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168</xdr:row>
      <xdr:rowOff>9525</xdr:rowOff>
    </xdr:to>
    <xdr:sp macro="" textlink="">
      <xdr:nvSpPr>
        <xdr:cNvPr id="768" name="Rectangle 1934361">
          <a:extLst>
            <a:ext uri="{FF2B5EF4-FFF2-40B4-BE49-F238E27FC236}">
              <a16:creationId xmlns:a16="http://schemas.microsoft.com/office/drawing/2014/main" xmlns="" id="{51B3EFAB-4C2B-4869-A341-615529AF317A}"/>
            </a:ext>
          </a:extLst>
        </xdr:cNvPr>
        <xdr:cNvSpPr>
          <a:spLocks noChangeAspect="1" noChangeArrowheads="1"/>
        </xdr:cNvSpPr>
      </xdr:nvSpPr>
      <xdr:spPr bwMode="auto">
        <a:xfrm>
          <a:off x="1247775" y="117243225"/>
          <a:ext cx="3048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91440</xdr:rowOff>
    </xdr:from>
    <xdr:to>
      <xdr:col>2</xdr:col>
      <xdr:colOff>304800</xdr:colOff>
      <xdr:row>168</xdr:row>
      <xdr:rowOff>100965</xdr:rowOff>
    </xdr:to>
    <xdr:sp macro="" textlink="">
      <xdr:nvSpPr>
        <xdr:cNvPr id="769" name="Rectangle 1934364">
          <a:extLst>
            <a:ext uri="{FF2B5EF4-FFF2-40B4-BE49-F238E27FC236}">
              <a16:creationId xmlns:a16="http://schemas.microsoft.com/office/drawing/2014/main" xmlns="" id="{E6CDE0D2-88F7-4F47-9ED9-1E07A4111287}"/>
            </a:ext>
          </a:extLst>
        </xdr:cNvPr>
        <xdr:cNvSpPr>
          <a:spLocks noChangeAspect="1" noChangeArrowheads="1"/>
        </xdr:cNvSpPr>
      </xdr:nvSpPr>
      <xdr:spPr bwMode="auto">
        <a:xfrm>
          <a:off x="1247775" y="117334665"/>
          <a:ext cx="3048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196215</xdr:colOff>
      <xdr:row>168</xdr:row>
      <xdr:rowOff>196215</xdr:rowOff>
    </xdr:from>
    <xdr:to>
      <xdr:col>2</xdr:col>
      <xdr:colOff>920115</xdr:colOff>
      <xdr:row>168</xdr:row>
      <xdr:rowOff>531495</xdr:rowOff>
    </xdr:to>
    <xdr:pic>
      <xdr:nvPicPr>
        <xdr:cNvPr id="770" name="Picture 1934366" descr="Description: Related image">
          <a:extLst>
            <a:ext uri="{FF2B5EF4-FFF2-40B4-BE49-F238E27FC236}">
              <a16:creationId xmlns:a16="http://schemas.microsoft.com/office/drawing/2014/main" xmlns="" id="{3C640243-386B-4732-AF13-EA08580113E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l="9212" t="23853" r="13953" b="5040"/>
        <a:stretch>
          <a:fillRect/>
        </a:stretch>
      </xdr:blipFill>
      <xdr:spPr bwMode="auto">
        <a:xfrm>
          <a:off x="1443990" y="118144290"/>
          <a:ext cx="7239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118989</xdr:colOff>
      <xdr:row>187</xdr:row>
      <xdr:rowOff>112541</xdr:rowOff>
    </xdr:from>
    <xdr:to>
      <xdr:col>2</xdr:col>
      <xdr:colOff>914400</xdr:colOff>
      <xdr:row>187</xdr:row>
      <xdr:rowOff>552450</xdr:rowOff>
    </xdr:to>
    <xdr:pic>
      <xdr:nvPicPr>
        <xdr:cNvPr id="771" name="Picture 770" descr="Foldex Archive FX-812 Storage Box - 40.7 x 36.6 x 29.3cm (Pack of ...">
          <a:extLst>
            <a:ext uri="{FF2B5EF4-FFF2-40B4-BE49-F238E27FC236}">
              <a16:creationId xmlns:a16="http://schemas.microsoft.com/office/drawing/2014/main" xmlns="" id="{17E153CD-5E50-4EFD-949D-F41E924CD102}"/>
            </a:ext>
          </a:extLst>
        </xdr:cNvPr>
        <xdr:cNvPicPr/>
      </xdr:nvPicPr>
      <xdr:blipFill>
        <a:blip xmlns:r="http://schemas.openxmlformats.org/officeDocument/2006/relationships" r:embed="rId149" cstate="print">
          <a:extLst>
            <a:ext uri="{28A0092B-C50C-407E-A947-70E740481C1C}">
              <a14:useLocalDpi xmlns:a14="http://schemas.microsoft.com/office/drawing/2010/main" val="0"/>
            </a:ext>
          </a:extLst>
        </a:blip>
        <a:srcRect/>
        <a:stretch>
          <a:fillRect/>
        </a:stretch>
      </xdr:blipFill>
      <xdr:spPr bwMode="auto">
        <a:xfrm>
          <a:off x="1366764" y="120089441"/>
          <a:ext cx="795411" cy="439909"/>
        </a:xfrm>
        <a:prstGeom prst="rect">
          <a:avLst/>
        </a:prstGeom>
        <a:noFill/>
        <a:ln>
          <a:noFill/>
        </a:ln>
      </xdr:spPr>
    </xdr:pic>
    <xdr:clientData/>
  </xdr:twoCellAnchor>
  <xdr:twoCellAnchor editAs="oneCell">
    <xdr:from>
      <xdr:col>2</xdr:col>
      <xdr:colOff>157675</xdr:colOff>
      <xdr:row>176</xdr:row>
      <xdr:rowOff>82648</xdr:rowOff>
    </xdr:from>
    <xdr:to>
      <xdr:col>2</xdr:col>
      <xdr:colOff>952500</xdr:colOff>
      <xdr:row>176</xdr:row>
      <xdr:rowOff>495300</xdr:rowOff>
    </xdr:to>
    <xdr:pic>
      <xdr:nvPicPr>
        <xdr:cNvPr id="772" name="Picture 771" descr="Genuine Joe Multifold Natural Towels - 1 Ply - 9.25&quot; x 9.40 ...">
          <a:extLst>
            <a:ext uri="{FF2B5EF4-FFF2-40B4-BE49-F238E27FC236}">
              <a16:creationId xmlns:a16="http://schemas.microsoft.com/office/drawing/2014/main" xmlns="" id="{996FF06D-4C9A-4EA8-8121-6D7E95A34150}"/>
            </a:ext>
          </a:extLst>
        </xdr:cNvPr>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a:stretch>
          <a:fillRect/>
        </a:stretch>
      </xdr:blipFill>
      <xdr:spPr bwMode="auto">
        <a:xfrm>
          <a:off x="1405450" y="113039623"/>
          <a:ext cx="794825" cy="412652"/>
        </a:xfrm>
        <a:prstGeom prst="rect">
          <a:avLst/>
        </a:prstGeom>
        <a:noFill/>
        <a:ln>
          <a:noFill/>
        </a:ln>
      </xdr:spPr>
    </xdr:pic>
    <xdr:clientData/>
  </xdr:twoCellAnchor>
  <xdr:twoCellAnchor editAs="oneCell">
    <xdr:from>
      <xdr:col>2</xdr:col>
      <xdr:colOff>215411</xdr:colOff>
      <xdr:row>191</xdr:row>
      <xdr:rowOff>97301</xdr:rowOff>
    </xdr:from>
    <xdr:to>
      <xdr:col>2</xdr:col>
      <xdr:colOff>981075</xdr:colOff>
      <xdr:row>191</xdr:row>
      <xdr:rowOff>542925</xdr:rowOff>
    </xdr:to>
    <xdr:pic>
      <xdr:nvPicPr>
        <xdr:cNvPr id="773" name="Picture 772" descr="Genuine Joe Multifold Natural Towels - 1 Ply - 9.25&quot; x 9.40 ...">
          <a:extLst>
            <a:ext uri="{FF2B5EF4-FFF2-40B4-BE49-F238E27FC236}">
              <a16:creationId xmlns:a16="http://schemas.microsoft.com/office/drawing/2014/main" xmlns="" id="{6EF9976A-7CDB-434D-BE76-53C98C17F58C}"/>
            </a:ext>
          </a:extLst>
        </xdr:cNvPr>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a:stretch>
          <a:fillRect/>
        </a:stretch>
      </xdr:blipFill>
      <xdr:spPr bwMode="auto">
        <a:xfrm>
          <a:off x="1463186" y="122626901"/>
          <a:ext cx="765664" cy="445624"/>
        </a:xfrm>
        <a:prstGeom prst="rect">
          <a:avLst/>
        </a:prstGeom>
        <a:noFill/>
        <a:ln>
          <a:noFill/>
        </a:ln>
      </xdr:spPr>
    </xdr:pic>
    <xdr:clientData/>
  </xdr:twoCellAnchor>
  <xdr:twoCellAnchor editAs="oneCell">
    <xdr:from>
      <xdr:col>2</xdr:col>
      <xdr:colOff>133350</xdr:colOff>
      <xdr:row>193</xdr:row>
      <xdr:rowOff>82940</xdr:rowOff>
    </xdr:from>
    <xdr:to>
      <xdr:col>2</xdr:col>
      <xdr:colOff>857250</xdr:colOff>
      <xdr:row>193</xdr:row>
      <xdr:rowOff>590550</xdr:rowOff>
    </xdr:to>
    <xdr:pic>
      <xdr:nvPicPr>
        <xdr:cNvPr id="774" name="Picture 773" descr="Genuine Joe Multifold Natural Towels - 1 Ply - 9.25&quot; x 9.40 ...">
          <a:extLst>
            <a:ext uri="{FF2B5EF4-FFF2-40B4-BE49-F238E27FC236}">
              <a16:creationId xmlns:a16="http://schemas.microsoft.com/office/drawing/2014/main" xmlns="" id="{293A8573-902F-4A39-8E47-ECB3E349D7F7}"/>
            </a:ext>
          </a:extLst>
        </xdr:cNvPr>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a:stretch>
          <a:fillRect/>
        </a:stretch>
      </xdr:blipFill>
      <xdr:spPr bwMode="auto">
        <a:xfrm>
          <a:off x="1381125" y="123888890"/>
          <a:ext cx="723900" cy="507610"/>
        </a:xfrm>
        <a:prstGeom prst="rect">
          <a:avLst/>
        </a:prstGeom>
        <a:noFill/>
        <a:ln>
          <a:noFill/>
        </a:ln>
      </xdr:spPr>
    </xdr:pic>
    <xdr:clientData/>
  </xdr:twoCellAnchor>
  <xdr:twoCellAnchor editAs="oneCell">
    <xdr:from>
      <xdr:col>2</xdr:col>
      <xdr:colOff>190501</xdr:colOff>
      <xdr:row>195</xdr:row>
      <xdr:rowOff>76199</xdr:rowOff>
    </xdr:from>
    <xdr:to>
      <xdr:col>2</xdr:col>
      <xdr:colOff>971551</xdr:colOff>
      <xdr:row>195</xdr:row>
      <xdr:rowOff>504825</xdr:rowOff>
    </xdr:to>
    <xdr:pic>
      <xdr:nvPicPr>
        <xdr:cNvPr id="775" name="Picture 774" descr="Glennco Office Products Ltd. :: Cleaning &amp; Breakroom :: Cleaning ...">
          <a:extLst>
            <a:ext uri="{FF2B5EF4-FFF2-40B4-BE49-F238E27FC236}">
              <a16:creationId xmlns:a16="http://schemas.microsoft.com/office/drawing/2014/main" xmlns="" id="{C94D71A0-4459-4939-B64F-BCD484EBA4C2}"/>
            </a:ext>
          </a:extLst>
        </xdr:cNvPr>
        <xdr:cNvPicPr/>
      </xdr:nvPicPr>
      <xdr:blipFill>
        <a:blip xmlns:r="http://schemas.openxmlformats.org/officeDocument/2006/relationships" r:embed="rId151" cstate="print">
          <a:extLst>
            <a:ext uri="{28A0092B-C50C-407E-A947-70E740481C1C}">
              <a14:useLocalDpi xmlns:a14="http://schemas.microsoft.com/office/drawing/2010/main" val="0"/>
            </a:ext>
          </a:extLst>
        </a:blip>
        <a:srcRect/>
        <a:stretch>
          <a:fillRect/>
        </a:stretch>
      </xdr:blipFill>
      <xdr:spPr bwMode="auto">
        <a:xfrm>
          <a:off x="1438276" y="125158499"/>
          <a:ext cx="781050" cy="428626"/>
        </a:xfrm>
        <a:prstGeom prst="rect">
          <a:avLst/>
        </a:prstGeom>
        <a:noFill/>
        <a:ln>
          <a:noFill/>
        </a:ln>
      </xdr:spPr>
    </xdr:pic>
    <xdr:clientData/>
  </xdr:twoCellAnchor>
  <xdr:twoCellAnchor editAs="oneCell">
    <xdr:from>
      <xdr:col>2</xdr:col>
      <xdr:colOff>175846</xdr:colOff>
      <xdr:row>197</xdr:row>
      <xdr:rowOff>97010</xdr:rowOff>
    </xdr:from>
    <xdr:to>
      <xdr:col>2</xdr:col>
      <xdr:colOff>942975</xdr:colOff>
      <xdr:row>197</xdr:row>
      <xdr:rowOff>581026</xdr:rowOff>
    </xdr:to>
    <xdr:pic>
      <xdr:nvPicPr>
        <xdr:cNvPr id="776" name="Picture 775" descr="Small classical 12# Light-duty office stapler">
          <a:extLst>
            <a:ext uri="{FF2B5EF4-FFF2-40B4-BE49-F238E27FC236}">
              <a16:creationId xmlns:a16="http://schemas.microsoft.com/office/drawing/2014/main" xmlns="" id="{952D472A-4B3F-4BBA-A634-D6E3AF771BAE}"/>
            </a:ext>
          </a:extLst>
        </xdr:cNvPr>
        <xdr:cNvPicPr/>
      </xdr:nvPicPr>
      <xdr:blipFill>
        <a:blip xmlns:r="http://schemas.openxmlformats.org/officeDocument/2006/relationships" r:embed="rId152" cstate="print">
          <a:extLst>
            <a:ext uri="{28A0092B-C50C-407E-A947-70E740481C1C}">
              <a14:useLocalDpi xmlns:a14="http://schemas.microsoft.com/office/drawing/2010/main" val="0"/>
            </a:ext>
          </a:extLst>
        </a:blip>
        <a:srcRect/>
        <a:stretch>
          <a:fillRect/>
        </a:stretch>
      </xdr:blipFill>
      <xdr:spPr bwMode="auto">
        <a:xfrm>
          <a:off x="1423621" y="126455660"/>
          <a:ext cx="767129" cy="484016"/>
        </a:xfrm>
        <a:prstGeom prst="rect">
          <a:avLst/>
        </a:prstGeom>
        <a:noFill/>
        <a:ln>
          <a:noFill/>
        </a:ln>
      </xdr:spPr>
    </xdr:pic>
    <xdr:clientData/>
  </xdr:twoCellAnchor>
  <xdr:twoCellAnchor editAs="oneCell">
    <xdr:from>
      <xdr:col>2</xdr:col>
      <xdr:colOff>295276</xdr:colOff>
      <xdr:row>199</xdr:row>
      <xdr:rowOff>76200</xdr:rowOff>
    </xdr:from>
    <xdr:to>
      <xdr:col>2</xdr:col>
      <xdr:colOff>1000126</xdr:colOff>
      <xdr:row>199</xdr:row>
      <xdr:rowOff>523875</xdr:rowOff>
    </xdr:to>
    <xdr:pic>
      <xdr:nvPicPr>
        <xdr:cNvPr id="777" name="Picture 776" descr="Large Box And Lid » Makkipak Ltd">
          <a:extLst>
            <a:ext uri="{FF2B5EF4-FFF2-40B4-BE49-F238E27FC236}">
              <a16:creationId xmlns:a16="http://schemas.microsoft.com/office/drawing/2014/main" xmlns="" id="{193C1233-AD09-4AFB-A867-0B46C1536304}"/>
            </a:ext>
          </a:extLst>
        </xdr:cNvPr>
        <xdr:cNvPicPr/>
      </xdr:nvPicPr>
      <xdr:blipFill>
        <a:blip xmlns:r="http://schemas.openxmlformats.org/officeDocument/2006/relationships" r:embed="rId153" cstate="print">
          <a:extLst>
            <a:ext uri="{28A0092B-C50C-407E-A947-70E740481C1C}">
              <a14:useLocalDpi xmlns:a14="http://schemas.microsoft.com/office/drawing/2010/main" val="0"/>
            </a:ext>
          </a:extLst>
        </a:blip>
        <a:srcRect/>
        <a:stretch>
          <a:fillRect/>
        </a:stretch>
      </xdr:blipFill>
      <xdr:spPr bwMode="auto">
        <a:xfrm>
          <a:off x="1543051" y="127711200"/>
          <a:ext cx="704850" cy="447675"/>
        </a:xfrm>
        <a:prstGeom prst="rect">
          <a:avLst/>
        </a:prstGeom>
        <a:noFill/>
        <a:ln>
          <a:noFill/>
        </a:ln>
      </xdr:spPr>
    </xdr:pic>
    <xdr:clientData/>
  </xdr:twoCellAnchor>
  <xdr:twoCellAnchor editAs="oneCell">
    <xdr:from>
      <xdr:col>2</xdr:col>
      <xdr:colOff>220980</xdr:colOff>
      <xdr:row>201</xdr:row>
      <xdr:rowOff>53339</xdr:rowOff>
    </xdr:from>
    <xdr:to>
      <xdr:col>2</xdr:col>
      <xdr:colOff>885825</xdr:colOff>
      <xdr:row>201</xdr:row>
      <xdr:rowOff>542925</xdr:rowOff>
    </xdr:to>
    <xdr:pic>
      <xdr:nvPicPr>
        <xdr:cNvPr id="778" name="Picture 777" descr="Big Stapler Pin - Buy Stapler Pin,Pin,Big Stapler Pin Product on ...">
          <a:extLst>
            <a:ext uri="{FF2B5EF4-FFF2-40B4-BE49-F238E27FC236}">
              <a16:creationId xmlns:a16="http://schemas.microsoft.com/office/drawing/2014/main" xmlns="" id="{EB36CEB2-6D41-42E6-A4FB-9EBB6B8585C9}"/>
            </a:ext>
          </a:extLst>
        </xdr:cNvPr>
        <xdr:cNvPicPr/>
      </xdr:nvPicPr>
      <xdr:blipFill>
        <a:blip xmlns:r="http://schemas.openxmlformats.org/officeDocument/2006/relationships" r:embed="rId154" cstate="print">
          <a:extLst>
            <a:ext uri="{28A0092B-C50C-407E-A947-70E740481C1C}">
              <a14:useLocalDpi xmlns:a14="http://schemas.microsoft.com/office/drawing/2010/main" val="0"/>
            </a:ext>
          </a:extLst>
        </a:blip>
        <a:srcRect/>
        <a:stretch>
          <a:fillRect/>
        </a:stretch>
      </xdr:blipFill>
      <xdr:spPr bwMode="auto">
        <a:xfrm>
          <a:off x="1468755" y="128964689"/>
          <a:ext cx="664845" cy="489586"/>
        </a:xfrm>
        <a:prstGeom prst="rect">
          <a:avLst/>
        </a:prstGeom>
        <a:noFill/>
        <a:ln>
          <a:noFill/>
        </a:ln>
      </xdr:spPr>
    </xdr:pic>
    <xdr:clientData/>
  </xdr:twoCellAnchor>
  <xdr:twoCellAnchor editAs="oneCell">
    <xdr:from>
      <xdr:col>2</xdr:col>
      <xdr:colOff>203249</xdr:colOff>
      <xdr:row>217</xdr:row>
      <xdr:rowOff>102578</xdr:rowOff>
    </xdr:from>
    <xdr:to>
      <xdr:col>2</xdr:col>
      <xdr:colOff>923925</xdr:colOff>
      <xdr:row>217</xdr:row>
      <xdr:rowOff>523875</xdr:rowOff>
    </xdr:to>
    <xdr:pic>
      <xdr:nvPicPr>
        <xdr:cNvPr id="779" name="Picture 778" descr="Josef Kihlberg &quot;C&quot; Crown Arm Stapler, Box Stapler - F561 - For ...">
          <a:extLst>
            <a:ext uri="{FF2B5EF4-FFF2-40B4-BE49-F238E27FC236}">
              <a16:creationId xmlns:a16="http://schemas.microsoft.com/office/drawing/2014/main" xmlns="" id="{2E036167-924E-42FB-ACE3-79C47604B478}"/>
            </a:ext>
          </a:extLst>
        </xdr:cNvPr>
        <xdr:cNvPicPr/>
      </xdr:nvPicPr>
      <xdr:blipFill>
        <a:blip xmlns:r="http://schemas.openxmlformats.org/officeDocument/2006/relationships" r:embed="rId155" cstate="print">
          <a:extLst>
            <a:ext uri="{28A0092B-C50C-407E-A947-70E740481C1C}">
              <a14:useLocalDpi xmlns:a14="http://schemas.microsoft.com/office/drawing/2010/main" val="0"/>
            </a:ext>
          </a:extLst>
        </a:blip>
        <a:srcRect/>
        <a:stretch>
          <a:fillRect/>
        </a:stretch>
      </xdr:blipFill>
      <xdr:spPr bwMode="auto">
        <a:xfrm>
          <a:off x="1451024" y="139224728"/>
          <a:ext cx="720676" cy="421297"/>
        </a:xfrm>
        <a:prstGeom prst="rect">
          <a:avLst/>
        </a:prstGeom>
        <a:noFill/>
        <a:ln>
          <a:noFill/>
        </a:ln>
      </xdr:spPr>
    </xdr:pic>
    <xdr:clientData/>
  </xdr:twoCellAnchor>
  <xdr:twoCellAnchor editAs="oneCell">
    <xdr:from>
      <xdr:col>2</xdr:col>
      <xdr:colOff>205740</xdr:colOff>
      <xdr:row>203</xdr:row>
      <xdr:rowOff>68580</xdr:rowOff>
    </xdr:from>
    <xdr:to>
      <xdr:col>2</xdr:col>
      <xdr:colOff>828675</xdr:colOff>
      <xdr:row>203</xdr:row>
      <xdr:rowOff>495300</xdr:rowOff>
    </xdr:to>
    <xdr:pic>
      <xdr:nvPicPr>
        <xdr:cNvPr id="780" name="Picture 779" descr="Dexpan 44 lb. Box Type 3 (23F-50F) Expansive Demolition Grout for ...">
          <a:extLst>
            <a:ext uri="{FF2B5EF4-FFF2-40B4-BE49-F238E27FC236}">
              <a16:creationId xmlns:a16="http://schemas.microsoft.com/office/drawing/2014/main" xmlns="" id="{2EFBDDCF-E95D-4AB7-9024-2FB76FFC05AF}"/>
            </a:ext>
          </a:extLst>
        </xdr:cNvPr>
        <xdr:cNvPicPr/>
      </xdr:nvPicPr>
      <xdr:blipFill>
        <a:blip xmlns:r="http://schemas.openxmlformats.org/officeDocument/2006/relationships" r:embed="rId156" cstate="print">
          <a:extLst>
            <a:ext uri="{28A0092B-C50C-407E-A947-70E740481C1C}">
              <a14:useLocalDpi xmlns:a14="http://schemas.microsoft.com/office/drawing/2010/main" val="0"/>
            </a:ext>
          </a:extLst>
        </a:blip>
        <a:srcRect/>
        <a:stretch>
          <a:fillRect/>
        </a:stretch>
      </xdr:blipFill>
      <xdr:spPr bwMode="auto">
        <a:xfrm>
          <a:off x="1453515" y="130256280"/>
          <a:ext cx="622935" cy="426720"/>
        </a:xfrm>
        <a:prstGeom prst="rect">
          <a:avLst/>
        </a:prstGeom>
        <a:noFill/>
        <a:ln>
          <a:noFill/>
        </a:ln>
      </xdr:spPr>
    </xdr:pic>
    <xdr:clientData/>
  </xdr:twoCellAnchor>
  <xdr:twoCellAnchor editAs="oneCell">
    <xdr:from>
      <xdr:col>2</xdr:col>
      <xdr:colOff>101699</xdr:colOff>
      <xdr:row>205</xdr:row>
      <xdr:rowOff>104043</xdr:rowOff>
    </xdr:from>
    <xdr:to>
      <xdr:col>2</xdr:col>
      <xdr:colOff>895351</xdr:colOff>
      <xdr:row>205</xdr:row>
      <xdr:rowOff>571501</xdr:rowOff>
    </xdr:to>
    <xdr:pic>
      <xdr:nvPicPr>
        <xdr:cNvPr id="781" name="Picture 780" descr="MEZGER">
          <a:extLst>
            <a:ext uri="{FF2B5EF4-FFF2-40B4-BE49-F238E27FC236}">
              <a16:creationId xmlns:a16="http://schemas.microsoft.com/office/drawing/2014/main" xmlns="" id="{9C2CAF92-AD66-46E9-9788-9F44EFF8BE56}"/>
            </a:ext>
          </a:extLst>
        </xdr:cNvPr>
        <xdr:cNvPicPr/>
      </xdr:nvPicPr>
      <xdr:blipFill>
        <a:blip xmlns:r="http://schemas.openxmlformats.org/officeDocument/2006/relationships" r:embed="rId157" cstate="print">
          <a:extLst>
            <a:ext uri="{28A0092B-C50C-407E-A947-70E740481C1C}">
              <a14:useLocalDpi xmlns:a14="http://schemas.microsoft.com/office/drawing/2010/main" val="0"/>
            </a:ext>
          </a:extLst>
        </a:blip>
        <a:srcRect/>
        <a:stretch>
          <a:fillRect/>
        </a:stretch>
      </xdr:blipFill>
      <xdr:spPr bwMode="auto">
        <a:xfrm>
          <a:off x="1349474" y="131568093"/>
          <a:ext cx="793652" cy="467458"/>
        </a:xfrm>
        <a:prstGeom prst="rect">
          <a:avLst/>
        </a:prstGeom>
        <a:noFill/>
        <a:ln>
          <a:noFill/>
        </a:ln>
      </xdr:spPr>
    </xdr:pic>
    <xdr:clientData/>
  </xdr:twoCellAnchor>
  <xdr:twoCellAnchor editAs="oneCell">
    <xdr:from>
      <xdr:col>2</xdr:col>
      <xdr:colOff>114301</xdr:colOff>
      <xdr:row>207</xdr:row>
      <xdr:rowOff>142875</xdr:rowOff>
    </xdr:from>
    <xdr:to>
      <xdr:col>2</xdr:col>
      <xdr:colOff>876301</xdr:colOff>
      <xdr:row>207</xdr:row>
      <xdr:rowOff>571500</xdr:rowOff>
    </xdr:to>
    <xdr:pic>
      <xdr:nvPicPr>
        <xdr:cNvPr id="782" name="Picture 781" descr="Amazon.com: Heavy Duty, Chisel Point, 9/16&quot; Arrow T50 Type Staple ...">
          <a:extLst>
            <a:ext uri="{FF2B5EF4-FFF2-40B4-BE49-F238E27FC236}">
              <a16:creationId xmlns:a16="http://schemas.microsoft.com/office/drawing/2014/main" xmlns="" id="{A47B07BA-99C0-444C-8DA1-5A534A5A95BD}"/>
            </a:ext>
          </a:extLst>
        </xdr:cNvPr>
        <xdr:cNvPicPr/>
      </xdr:nvPicPr>
      <xdr:blipFill>
        <a:blip xmlns:r="http://schemas.openxmlformats.org/officeDocument/2006/relationships" r:embed="rId158" cstate="print">
          <a:extLst>
            <a:ext uri="{28A0092B-C50C-407E-A947-70E740481C1C}">
              <a14:useLocalDpi xmlns:a14="http://schemas.microsoft.com/office/drawing/2010/main" val="0"/>
            </a:ext>
          </a:extLst>
        </a:blip>
        <a:srcRect/>
        <a:stretch>
          <a:fillRect/>
        </a:stretch>
      </xdr:blipFill>
      <xdr:spPr bwMode="auto">
        <a:xfrm>
          <a:off x="1362076" y="132883275"/>
          <a:ext cx="762000" cy="428625"/>
        </a:xfrm>
        <a:prstGeom prst="rect">
          <a:avLst/>
        </a:prstGeom>
        <a:noFill/>
        <a:ln>
          <a:noFill/>
        </a:ln>
      </xdr:spPr>
    </xdr:pic>
    <xdr:clientData/>
  </xdr:twoCellAnchor>
  <xdr:twoCellAnchor editAs="oneCell">
    <xdr:from>
      <xdr:col>2</xdr:col>
      <xdr:colOff>174088</xdr:colOff>
      <xdr:row>209</xdr:row>
      <xdr:rowOff>89094</xdr:rowOff>
    </xdr:from>
    <xdr:to>
      <xdr:col>2</xdr:col>
      <xdr:colOff>828675</xdr:colOff>
      <xdr:row>209</xdr:row>
      <xdr:rowOff>533400</xdr:rowOff>
    </xdr:to>
    <xdr:pic>
      <xdr:nvPicPr>
        <xdr:cNvPr id="783" name="Picture 782" descr="Dexpan 44 lb. Box Type 3 (23F-50F) Expansive Demolition Grout for ...">
          <a:extLst>
            <a:ext uri="{FF2B5EF4-FFF2-40B4-BE49-F238E27FC236}">
              <a16:creationId xmlns:a16="http://schemas.microsoft.com/office/drawing/2014/main" xmlns="" id="{97BE4C04-9516-40C8-83A1-F3E0A6C9BA68}"/>
            </a:ext>
          </a:extLst>
        </xdr:cNvPr>
        <xdr:cNvPicPr/>
      </xdr:nvPicPr>
      <xdr:blipFill>
        <a:blip xmlns:r="http://schemas.openxmlformats.org/officeDocument/2006/relationships" r:embed="rId159" cstate="print">
          <a:extLst>
            <a:ext uri="{28A0092B-C50C-407E-A947-70E740481C1C}">
              <a14:useLocalDpi xmlns:a14="http://schemas.microsoft.com/office/drawing/2010/main" val="0"/>
            </a:ext>
          </a:extLst>
        </a:blip>
        <a:srcRect/>
        <a:stretch>
          <a:fillRect/>
        </a:stretch>
      </xdr:blipFill>
      <xdr:spPr bwMode="auto">
        <a:xfrm>
          <a:off x="1421863" y="134105844"/>
          <a:ext cx="654587" cy="444306"/>
        </a:xfrm>
        <a:prstGeom prst="rect">
          <a:avLst/>
        </a:prstGeom>
        <a:noFill/>
        <a:ln>
          <a:noFill/>
        </a:ln>
      </xdr:spPr>
    </xdr:pic>
    <xdr:clientData/>
  </xdr:twoCellAnchor>
  <xdr:twoCellAnchor editAs="oneCell">
    <xdr:from>
      <xdr:col>2</xdr:col>
      <xdr:colOff>124558</xdr:colOff>
      <xdr:row>221</xdr:row>
      <xdr:rowOff>74735</xdr:rowOff>
    </xdr:from>
    <xdr:to>
      <xdr:col>2</xdr:col>
      <xdr:colOff>847725</xdr:colOff>
      <xdr:row>221</xdr:row>
      <xdr:rowOff>571500</xdr:rowOff>
    </xdr:to>
    <xdr:pic>
      <xdr:nvPicPr>
        <xdr:cNvPr id="784" name="Picture 783" descr="Xerox® Paper and Specialty Media">
          <a:extLst>
            <a:ext uri="{FF2B5EF4-FFF2-40B4-BE49-F238E27FC236}">
              <a16:creationId xmlns:a16="http://schemas.microsoft.com/office/drawing/2014/main" xmlns="" id="{D725314F-D127-4B65-91F0-CD05BF912E81}"/>
            </a:ext>
          </a:extLst>
        </xdr:cNvPr>
        <xdr:cNvPicPr/>
      </xdr:nvPicPr>
      <xdr:blipFill>
        <a:blip xmlns:r="http://schemas.openxmlformats.org/officeDocument/2006/relationships" r:embed="rId160" cstate="print">
          <a:extLst>
            <a:ext uri="{28A0092B-C50C-407E-A947-70E740481C1C}">
              <a14:useLocalDpi xmlns:a14="http://schemas.microsoft.com/office/drawing/2010/main" val="0"/>
            </a:ext>
          </a:extLst>
        </a:blip>
        <a:srcRect/>
        <a:stretch>
          <a:fillRect/>
        </a:stretch>
      </xdr:blipFill>
      <xdr:spPr bwMode="auto">
        <a:xfrm>
          <a:off x="1372333" y="141749585"/>
          <a:ext cx="723167" cy="496765"/>
        </a:xfrm>
        <a:prstGeom prst="rect">
          <a:avLst/>
        </a:prstGeom>
        <a:noFill/>
        <a:ln>
          <a:noFill/>
        </a:ln>
      </xdr:spPr>
    </xdr:pic>
    <xdr:clientData/>
  </xdr:twoCellAnchor>
  <xdr:twoCellAnchor editAs="oneCell">
    <xdr:from>
      <xdr:col>2</xdr:col>
      <xdr:colOff>117232</xdr:colOff>
      <xdr:row>245</xdr:row>
      <xdr:rowOff>102576</xdr:rowOff>
    </xdr:from>
    <xdr:to>
      <xdr:col>2</xdr:col>
      <xdr:colOff>904876</xdr:colOff>
      <xdr:row>245</xdr:row>
      <xdr:rowOff>561975</xdr:rowOff>
    </xdr:to>
    <xdr:pic>
      <xdr:nvPicPr>
        <xdr:cNvPr id="785" name="Picture 784" descr="Print Finishing Solutions 2017/18">
          <a:extLst>
            <a:ext uri="{FF2B5EF4-FFF2-40B4-BE49-F238E27FC236}">
              <a16:creationId xmlns:a16="http://schemas.microsoft.com/office/drawing/2014/main" xmlns="" id="{21900647-0298-4AB5-97C1-77D6867F4625}"/>
            </a:ext>
          </a:extLst>
        </xdr:cNvPr>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a:stretch>
          <a:fillRect/>
        </a:stretch>
      </xdr:blipFill>
      <xdr:spPr bwMode="auto">
        <a:xfrm>
          <a:off x="1365007" y="157093626"/>
          <a:ext cx="787644" cy="459399"/>
        </a:xfrm>
        <a:prstGeom prst="rect">
          <a:avLst/>
        </a:prstGeom>
        <a:noFill/>
        <a:ln>
          <a:noFill/>
        </a:ln>
      </xdr:spPr>
    </xdr:pic>
    <xdr:clientData/>
  </xdr:twoCellAnchor>
  <xdr:twoCellAnchor editAs="oneCell">
    <xdr:from>
      <xdr:col>2</xdr:col>
      <xdr:colOff>219076</xdr:colOff>
      <xdr:row>250</xdr:row>
      <xdr:rowOff>68142</xdr:rowOff>
    </xdr:from>
    <xdr:to>
      <xdr:col>2</xdr:col>
      <xdr:colOff>914400</xdr:colOff>
      <xdr:row>250</xdr:row>
      <xdr:rowOff>561976</xdr:rowOff>
    </xdr:to>
    <xdr:pic>
      <xdr:nvPicPr>
        <xdr:cNvPr id="786" name="Picture 785" descr="Comb Binding Machine for sale | eBay">
          <a:extLst>
            <a:ext uri="{FF2B5EF4-FFF2-40B4-BE49-F238E27FC236}">
              <a16:creationId xmlns:a16="http://schemas.microsoft.com/office/drawing/2014/main" xmlns="" id="{9FD21139-54EC-4EDD-93B5-CF4F28A7C94F}"/>
            </a:ext>
          </a:extLst>
        </xdr:cNvPr>
        <xdr:cNvPicPr/>
      </xdr:nvPicPr>
      <xdr:blipFill>
        <a:blip xmlns:r="http://schemas.openxmlformats.org/officeDocument/2006/relationships" r:embed="rId162" cstate="print">
          <a:extLst>
            <a:ext uri="{28A0092B-C50C-407E-A947-70E740481C1C}">
              <a14:useLocalDpi xmlns:a14="http://schemas.microsoft.com/office/drawing/2010/main" val="0"/>
            </a:ext>
          </a:extLst>
        </a:blip>
        <a:srcRect/>
        <a:stretch>
          <a:fillRect/>
        </a:stretch>
      </xdr:blipFill>
      <xdr:spPr bwMode="auto">
        <a:xfrm>
          <a:off x="1466851" y="160250067"/>
          <a:ext cx="695324" cy="493834"/>
        </a:xfrm>
        <a:prstGeom prst="rect">
          <a:avLst/>
        </a:prstGeom>
        <a:noFill/>
        <a:ln>
          <a:noFill/>
        </a:ln>
      </xdr:spPr>
    </xdr:pic>
    <xdr:clientData/>
  </xdr:twoCellAnchor>
  <xdr:twoCellAnchor editAs="oneCell">
    <xdr:from>
      <xdr:col>2</xdr:col>
      <xdr:colOff>219075</xdr:colOff>
      <xdr:row>251</xdr:row>
      <xdr:rowOff>152399</xdr:rowOff>
    </xdr:from>
    <xdr:to>
      <xdr:col>2</xdr:col>
      <xdr:colOff>981075</xdr:colOff>
      <xdr:row>251</xdr:row>
      <xdr:rowOff>552450</xdr:rowOff>
    </xdr:to>
    <xdr:pic>
      <xdr:nvPicPr>
        <xdr:cNvPr id="787" name="Picture 786">
          <a:extLst>
            <a:ext uri="{FF2B5EF4-FFF2-40B4-BE49-F238E27FC236}">
              <a16:creationId xmlns:a16="http://schemas.microsoft.com/office/drawing/2014/main" xmlns="" id="{D754F874-D6A1-4F37-A343-F56B8643A1BE}"/>
            </a:ext>
          </a:extLst>
        </xdr:cNvPr>
        <xdr:cNvPicPr/>
      </xdr:nvPicPr>
      <xdr:blipFill>
        <a:blip xmlns:r="http://schemas.openxmlformats.org/officeDocument/2006/relationships" r:embed="rId163" cstate="print">
          <a:extLst>
            <a:ext uri="{28A0092B-C50C-407E-A947-70E740481C1C}">
              <a14:useLocalDpi xmlns:a14="http://schemas.microsoft.com/office/drawing/2010/main" val="0"/>
            </a:ext>
          </a:extLst>
        </a:blip>
        <a:srcRect/>
        <a:stretch>
          <a:fillRect/>
        </a:stretch>
      </xdr:blipFill>
      <xdr:spPr bwMode="auto">
        <a:xfrm>
          <a:off x="1466850" y="160972499"/>
          <a:ext cx="762000" cy="400051"/>
        </a:xfrm>
        <a:prstGeom prst="rect">
          <a:avLst/>
        </a:prstGeom>
        <a:noFill/>
        <a:ln>
          <a:noFill/>
        </a:ln>
      </xdr:spPr>
    </xdr:pic>
    <xdr:clientData/>
  </xdr:twoCellAnchor>
  <xdr:twoCellAnchor editAs="oneCell">
    <xdr:from>
      <xdr:col>2</xdr:col>
      <xdr:colOff>90853</xdr:colOff>
      <xdr:row>225</xdr:row>
      <xdr:rowOff>63744</xdr:rowOff>
    </xdr:from>
    <xdr:to>
      <xdr:col>2</xdr:col>
      <xdr:colOff>885825</xdr:colOff>
      <xdr:row>225</xdr:row>
      <xdr:rowOff>504825</xdr:rowOff>
    </xdr:to>
    <xdr:pic>
      <xdr:nvPicPr>
        <xdr:cNvPr id="788" name="Picture 787" descr="Forced hole punch manual double hole punch two holes paper ...">
          <a:extLst>
            <a:ext uri="{FF2B5EF4-FFF2-40B4-BE49-F238E27FC236}">
              <a16:creationId xmlns:a16="http://schemas.microsoft.com/office/drawing/2014/main" xmlns="" id="{7D77FABF-1C47-4A04-B833-2F96E3E684FB}"/>
            </a:ext>
          </a:extLst>
        </xdr:cNvPr>
        <xdr:cNvPicPr/>
      </xdr:nvPicPr>
      <xdr:blipFill>
        <a:blip xmlns:r="http://schemas.openxmlformats.org/officeDocument/2006/relationships" r:embed="rId164" cstate="print">
          <a:extLst>
            <a:ext uri="{28A0092B-C50C-407E-A947-70E740481C1C}">
              <a14:useLocalDpi xmlns:a14="http://schemas.microsoft.com/office/drawing/2010/main" val="0"/>
            </a:ext>
          </a:extLst>
        </a:blip>
        <a:srcRect/>
        <a:stretch>
          <a:fillRect/>
        </a:stretch>
      </xdr:blipFill>
      <xdr:spPr bwMode="auto">
        <a:xfrm>
          <a:off x="1338628" y="144291294"/>
          <a:ext cx="794972" cy="441081"/>
        </a:xfrm>
        <a:prstGeom prst="rect">
          <a:avLst/>
        </a:prstGeom>
        <a:noFill/>
        <a:ln>
          <a:noFill/>
        </a:ln>
      </xdr:spPr>
    </xdr:pic>
    <xdr:clientData/>
  </xdr:twoCellAnchor>
  <xdr:twoCellAnchor editAs="oneCell">
    <xdr:from>
      <xdr:col>2</xdr:col>
      <xdr:colOff>123826</xdr:colOff>
      <xdr:row>223</xdr:row>
      <xdr:rowOff>76200</xdr:rowOff>
    </xdr:from>
    <xdr:to>
      <xdr:col>2</xdr:col>
      <xdr:colOff>962025</xdr:colOff>
      <xdr:row>223</xdr:row>
      <xdr:rowOff>485775</xdr:rowOff>
    </xdr:to>
    <xdr:pic>
      <xdr:nvPicPr>
        <xdr:cNvPr id="789" name="Picture 788" descr="Dingli Dl.8601 2 Holes Paper Punch - Black Silver : Buy Online ...">
          <a:extLst>
            <a:ext uri="{FF2B5EF4-FFF2-40B4-BE49-F238E27FC236}">
              <a16:creationId xmlns:a16="http://schemas.microsoft.com/office/drawing/2014/main" xmlns="" id="{96ED4532-FA0F-4937-9E37-223616B10B87}"/>
            </a:ext>
          </a:extLst>
        </xdr:cNvPr>
        <xdr:cNvPicPr/>
      </xdr:nvPicPr>
      <xdr:blipFill>
        <a:blip xmlns:r="http://schemas.openxmlformats.org/officeDocument/2006/relationships" r:embed="rId165" cstate="print">
          <a:extLst>
            <a:ext uri="{28A0092B-C50C-407E-A947-70E740481C1C}">
              <a14:useLocalDpi xmlns:a14="http://schemas.microsoft.com/office/drawing/2010/main" val="0"/>
            </a:ext>
          </a:extLst>
        </a:blip>
        <a:srcRect/>
        <a:stretch>
          <a:fillRect/>
        </a:stretch>
      </xdr:blipFill>
      <xdr:spPr bwMode="auto">
        <a:xfrm>
          <a:off x="1371601" y="143027400"/>
          <a:ext cx="838199" cy="409575"/>
        </a:xfrm>
        <a:prstGeom prst="rect">
          <a:avLst/>
        </a:prstGeom>
        <a:noFill/>
        <a:ln>
          <a:noFill/>
        </a:ln>
      </xdr:spPr>
    </xdr:pic>
    <xdr:clientData/>
  </xdr:twoCellAnchor>
  <xdr:twoCellAnchor editAs="oneCell">
    <xdr:from>
      <xdr:col>2</xdr:col>
      <xdr:colOff>247651</xdr:colOff>
      <xdr:row>227</xdr:row>
      <xdr:rowOff>76200</xdr:rowOff>
    </xdr:from>
    <xdr:to>
      <xdr:col>2</xdr:col>
      <xdr:colOff>876300</xdr:colOff>
      <xdr:row>227</xdr:row>
      <xdr:rowOff>523875</xdr:rowOff>
    </xdr:to>
    <xdr:pic>
      <xdr:nvPicPr>
        <xdr:cNvPr id="790" name="Picture 789">
          <a:extLst>
            <a:ext uri="{FF2B5EF4-FFF2-40B4-BE49-F238E27FC236}">
              <a16:creationId xmlns:a16="http://schemas.microsoft.com/office/drawing/2014/main" xmlns="" id="{26E3D6AD-83D0-4F87-A1ED-8DB094AE9EC6}"/>
            </a:ext>
          </a:extLst>
        </xdr:cNvPr>
        <xdr:cNvPicPr/>
      </xdr:nvPicPr>
      <xdr:blipFill>
        <a:blip xmlns:r="http://schemas.openxmlformats.org/officeDocument/2006/relationships" r:embed="rId166" cstate="print">
          <a:extLst>
            <a:ext uri="{28A0092B-C50C-407E-A947-70E740481C1C}">
              <a14:useLocalDpi xmlns:a14="http://schemas.microsoft.com/office/drawing/2010/main" val="0"/>
            </a:ext>
          </a:extLst>
        </a:blip>
        <a:srcRect/>
        <a:stretch>
          <a:fillRect/>
        </a:stretch>
      </xdr:blipFill>
      <xdr:spPr bwMode="auto">
        <a:xfrm>
          <a:off x="1495426" y="145580100"/>
          <a:ext cx="628649" cy="447675"/>
        </a:xfrm>
        <a:prstGeom prst="rect">
          <a:avLst/>
        </a:prstGeom>
        <a:noFill/>
        <a:ln>
          <a:noFill/>
        </a:ln>
      </xdr:spPr>
    </xdr:pic>
    <xdr:clientData/>
  </xdr:twoCellAnchor>
  <xdr:twoCellAnchor editAs="oneCell">
    <xdr:from>
      <xdr:col>2</xdr:col>
      <xdr:colOff>108439</xdr:colOff>
      <xdr:row>226</xdr:row>
      <xdr:rowOff>109904</xdr:rowOff>
    </xdr:from>
    <xdr:to>
      <xdr:col>2</xdr:col>
      <xdr:colOff>828675</xdr:colOff>
      <xdr:row>226</xdr:row>
      <xdr:rowOff>561975</xdr:rowOff>
    </xdr:to>
    <xdr:pic>
      <xdr:nvPicPr>
        <xdr:cNvPr id="791" name="Picture 790">
          <a:extLst>
            <a:ext uri="{FF2B5EF4-FFF2-40B4-BE49-F238E27FC236}">
              <a16:creationId xmlns:a16="http://schemas.microsoft.com/office/drawing/2014/main" xmlns="" id="{5B14870C-2DDA-482C-9642-FCCCF65DA876}"/>
            </a:ext>
          </a:extLst>
        </xdr:cNvPr>
        <xdr:cNvPicPr/>
      </xdr:nvPicPr>
      <xdr:blipFill>
        <a:blip xmlns:r="http://schemas.openxmlformats.org/officeDocument/2006/relationships" r:embed="rId167" cstate="print">
          <a:extLst>
            <a:ext uri="{28A0092B-C50C-407E-A947-70E740481C1C}">
              <a14:useLocalDpi xmlns:a14="http://schemas.microsoft.com/office/drawing/2010/main" val="0"/>
            </a:ext>
          </a:extLst>
        </a:blip>
        <a:srcRect/>
        <a:stretch>
          <a:fillRect/>
        </a:stretch>
      </xdr:blipFill>
      <xdr:spPr bwMode="auto">
        <a:xfrm>
          <a:off x="1356214" y="144975629"/>
          <a:ext cx="720236" cy="452071"/>
        </a:xfrm>
        <a:prstGeom prst="rect">
          <a:avLst/>
        </a:prstGeom>
        <a:noFill/>
        <a:ln>
          <a:noFill/>
        </a:ln>
      </xdr:spPr>
    </xdr:pic>
    <xdr:clientData/>
  </xdr:twoCellAnchor>
  <xdr:twoCellAnchor editAs="oneCell">
    <xdr:from>
      <xdr:col>2</xdr:col>
      <xdr:colOff>114300</xdr:colOff>
      <xdr:row>237</xdr:row>
      <xdr:rowOff>104776</xdr:rowOff>
    </xdr:from>
    <xdr:to>
      <xdr:col>2</xdr:col>
      <xdr:colOff>942975</xdr:colOff>
      <xdr:row>237</xdr:row>
      <xdr:rowOff>504826</xdr:rowOff>
    </xdr:to>
    <xdr:pic>
      <xdr:nvPicPr>
        <xdr:cNvPr id="792" name="Picture 791" descr="Original Penguin 3-piece Solid Tie, Pocket Square &amp; Lapel Pin Box ...">
          <a:extLst>
            <a:ext uri="{FF2B5EF4-FFF2-40B4-BE49-F238E27FC236}">
              <a16:creationId xmlns:a16="http://schemas.microsoft.com/office/drawing/2014/main" xmlns="" id="{9127FBA3-B5A5-49CE-B1D9-F6B06FBC02F5}"/>
            </a:ext>
          </a:extLst>
        </xdr:cNvPr>
        <xdr:cNvPicPr/>
      </xdr:nvPicPr>
      <xdr:blipFill>
        <a:blip xmlns:r="http://schemas.openxmlformats.org/officeDocument/2006/relationships" r:embed="rId168" cstate="print">
          <a:extLst>
            <a:ext uri="{28A0092B-C50C-407E-A947-70E740481C1C}">
              <a14:useLocalDpi xmlns:a14="http://schemas.microsoft.com/office/drawing/2010/main" val="0"/>
            </a:ext>
          </a:extLst>
        </a:blip>
        <a:srcRect/>
        <a:stretch>
          <a:fillRect/>
        </a:stretch>
      </xdr:blipFill>
      <xdr:spPr bwMode="auto">
        <a:xfrm>
          <a:off x="1362075" y="151990426"/>
          <a:ext cx="828675" cy="400050"/>
        </a:xfrm>
        <a:prstGeom prst="rect">
          <a:avLst/>
        </a:prstGeom>
        <a:noFill/>
        <a:ln>
          <a:noFill/>
        </a:ln>
      </xdr:spPr>
    </xdr:pic>
    <xdr:clientData/>
  </xdr:twoCellAnchor>
  <xdr:twoCellAnchor editAs="oneCell">
    <xdr:from>
      <xdr:col>2</xdr:col>
      <xdr:colOff>168519</xdr:colOff>
      <xdr:row>219</xdr:row>
      <xdr:rowOff>103309</xdr:rowOff>
    </xdr:from>
    <xdr:to>
      <xdr:col>2</xdr:col>
      <xdr:colOff>981075</xdr:colOff>
      <xdr:row>219</xdr:row>
      <xdr:rowOff>457200</xdr:rowOff>
    </xdr:to>
    <xdr:pic>
      <xdr:nvPicPr>
        <xdr:cNvPr id="793" name="Picture 792">
          <a:extLst>
            <a:ext uri="{FF2B5EF4-FFF2-40B4-BE49-F238E27FC236}">
              <a16:creationId xmlns:a16="http://schemas.microsoft.com/office/drawing/2014/main" xmlns="" id="{8D973188-47C4-452C-8F9D-0EC7B9C5831F}"/>
            </a:ext>
          </a:extLst>
        </xdr:cNvPr>
        <xdr:cNvPicPr/>
      </xdr:nvPicPr>
      <xdr:blipFill>
        <a:blip xmlns:r="http://schemas.openxmlformats.org/officeDocument/2006/relationships" r:embed="rId169" cstate="print">
          <a:extLst>
            <a:ext uri="{28A0092B-C50C-407E-A947-70E740481C1C}">
              <a14:useLocalDpi xmlns:a14="http://schemas.microsoft.com/office/drawing/2010/main" val="0"/>
            </a:ext>
          </a:extLst>
        </a:blip>
        <a:srcRect/>
        <a:stretch>
          <a:fillRect/>
        </a:stretch>
      </xdr:blipFill>
      <xdr:spPr bwMode="auto">
        <a:xfrm>
          <a:off x="1416294" y="140501809"/>
          <a:ext cx="812556" cy="353891"/>
        </a:xfrm>
        <a:prstGeom prst="rect">
          <a:avLst/>
        </a:prstGeom>
        <a:noFill/>
        <a:ln>
          <a:noFill/>
        </a:ln>
      </xdr:spPr>
    </xdr:pic>
    <xdr:clientData/>
  </xdr:twoCellAnchor>
  <xdr:twoCellAnchor editAs="oneCell">
    <xdr:from>
      <xdr:col>2</xdr:col>
      <xdr:colOff>171451</xdr:colOff>
      <xdr:row>235</xdr:row>
      <xdr:rowOff>85726</xdr:rowOff>
    </xdr:from>
    <xdr:to>
      <xdr:col>2</xdr:col>
      <xdr:colOff>838200</xdr:colOff>
      <xdr:row>235</xdr:row>
      <xdr:rowOff>581026</xdr:rowOff>
    </xdr:to>
    <xdr:pic>
      <xdr:nvPicPr>
        <xdr:cNvPr id="794" name="Picture 793">
          <a:extLst>
            <a:ext uri="{FF2B5EF4-FFF2-40B4-BE49-F238E27FC236}">
              <a16:creationId xmlns:a16="http://schemas.microsoft.com/office/drawing/2014/main" xmlns="" id="{436F8704-18FF-4FBF-9B4A-F0D39D7AA436}"/>
            </a:ext>
          </a:extLst>
        </xdr:cNvPr>
        <xdr:cNvPicPr/>
      </xdr:nvPicPr>
      <xdr:blipFill>
        <a:blip xmlns:r="http://schemas.openxmlformats.org/officeDocument/2006/relationships" r:embed="rId170" cstate="print">
          <a:extLst>
            <a:ext uri="{28A0092B-C50C-407E-A947-70E740481C1C}">
              <a14:useLocalDpi xmlns:a14="http://schemas.microsoft.com/office/drawing/2010/main" val="0"/>
            </a:ext>
          </a:extLst>
        </a:blip>
        <a:srcRect/>
        <a:stretch>
          <a:fillRect/>
        </a:stretch>
      </xdr:blipFill>
      <xdr:spPr bwMode="auto">
        <a:xfrm>
          <a:off x="1419226" y="150695026"/>
          <a:ext cx="666749" cy="495300"/>
        </a:xfrm>
        <a:prstGeom prst="rect">
          <a:avLst/>
        </a:prstGeom>
        <a:noFill/>
        <a:ln>
          <a:noFill/>
        </a:ln>
      </xdr:spPr>
    </xdr:pic>
    <xdr:clientData/>
  </xdr:twoCellAnchor>
  <xdr:twoCellAnchor editAs="oneCell">
    <xdr:from>
      <xdr:col>2</xdr:col>
      <xdr:colOff>180976</xdr:colOff>
      <xdr:row>228</xdr:row>
      <xdr:rowOff>114299</xdr:rowOff>
    </xdr:from>
    <xdr:to>
      <xdr:col>2</xdr:col>
      <xdr:colOff>828676</xdr:colOff>
      <xdr:row>228</xdr:row>
      <xdr:rowOff>514350</xdr:rowOff>
    </xdr:to>
    <xdr:pic>
      <xdr:nvPicPr>
        <xdr:cNvPr id="795" name="Picture 794" descr="Casio 12 Digit Desktop Calculator Black MS20UC | Officeworks">
          <a:extLst>
            <a:ext uri="{FF2B5EF4-FFF2-40B4-BE49-F238E27FC236}">
              <a16:creationId xmlns:a16="http://schemas.microsoft.com/office/drawing/2014/main" xmlns="" id="{83B91849-78DD-4885-B559-AE073A2A8A54}"/>
            </a:ext>
          </a:extLst>
        </xdr:cNvPr>
        <xdr:cNvPicPr/>
      </xdr:nvPicPr>
      <xdr:blipFill>
        <a:blip xmlns:r="http://schemas.openxmlformats.org/officeDocument/2006/relationships" r:embed="rId171" cstate="print">
          <a:extLst>
            <a:ext uri="{28A0092B-C50C-407E-A947-70E740481C1C}">
              <a14:useLocalDpi xmlns:a14="http://schemas.microsoft.com/office/drawing/2010/main" val="0"/>
            </a:ext>
          </a:extLst>
        </a:blip>
        <a:srcRect/>
        <a:stretch>
          <a:fillRect/>
        </a:stretch>
      </xdr:blipFill>
      <xdr:spPr bwMode="auto">
        <a:xfrm>
          <a:off x="1428751" y="146256374"/>
          <a:ext cx="647700" cy="400051"/>
        </a:xfrm>
        <a:prstGeom prst="rect">
          <a:avLst/>
        </a:prstGeom>
        <a:noFill/>
        <a:ln>
          <a:noFill/>
        </a:ln>
      </xdr:spPr>
    </xdr:pic>
    <xdr:clientData/>
  </xdr:twoCellAnchor>
  <xdr:twoCellAnchor editAs="oneCell">
    <xdr:from>
      <xdr:col>2</xdr:col>
      <xdr:colOff>157530</xdr:colOff>
      <xdr:row>233</xdr:row>
      <xdr:rowOff>109906</xdr:rowOff>
    </xdr:from>
    <xdr:to>
      <xdr:col>2</xdr:col>
      <xdr:colOff>885825</xdr:colOff>
      <xdr:row>233</xdr:row>
      <xdr:rowOff>542925</xdr:rowOff>
    </xdr:to>
    <xdr:pic>
      <xdr:nvPicPr>
        <xdr:cNvPr id="796" name="Picture 795" descr="Amazon.com : HS-8VA Handheld Calculator, 8-Digit LCD, Silver ...">
          <a:extLst>
            <a:ext uri="{FF2B5EF4-FFF2-40B4-BE49-F238E27FC236}">
              <a16:creationId xmlns:a16="http://schemas.microsoft.com/office/drawing/2014/main" xmlns="" id="{3A4060E2-9EDA-4216-92CB-98A3A3E8B7A9}"/>
            </a:ext>
          </a:extLst>
        </xdr:cNvPr>
        <xdr:cNvPicPr/>
      </xdr:nvPicPr>
      <xdr:blipFill>
        <a:blip xmlns:r="http://schemas.openxmlformats.org/officeDocument/2006/relationships" r:embed="rId172" cstate="print">
          <a:extLst>
            <a:ext uri="{28A0092B-C50C-407E-A947-70E740481C1C}">
              <a14:useLocalDpi xmlns:a14="http://schemas.microsoft.com/office/drawing/2010/main" val="0"/>
            </a:ext>
          </a:extLst>
        </a:blip>
        <a:srcRect/>
        <a:stretch>
          <a:fillRect/>
        </a:stretch>
      </xdr:blipFill>
      <xdr:spPr bwMode="auto">
        <a:xfrm>
          <a:off x="1405305" y="149442856"/>
          <a:ext cx="728295" cy="433019"/>
        </a:xfrm>
        <a:prstGeom prst="rect">
          <a:avLst/>
        </a:prstGeom>
        <a:noFill/>
        <a:ln>
          <a:noFill/>
        </a:ln>
      </xdr:spPr>
    </xdr:pic>
    <xdr:clientData/>
  </xdr:twoCellAnchor>
  <xdr:twoCellAnchor editAs="oneCell">
    <xdr:from>
      <xdr:col>2</xdr:col>
      <xdr:colOff>133351</xdr:colOff>
      <xdr:row>241</xdr:row>
      <xdr:rowOff>66675</xdr:rowOff>
    </xdr:from>
    <xdr:to>
      <xdr:col>2</xdr:col>
      <xdr:colOff>904875</xdr:colOff>
      <xdr:row>241</xdr:row>
      <xdr:rowOff>571500</xdr:rowOff>
    </xdr:to>
    <xdr:pic>
      <xdr:nvPicPr>
        <xdr:cNvPr id="797" name="Picture 796" descr="Impact Carton #9 510 x 380 x 585mm M3 0.1134 | Warehouse ...">
          <a:extLst>
            <a:ext uri="{FF2B5EF4-FFF2-40B4-BE49-F238E27FC236}">
              <a16:creationId xmlns:a16="http://schemas.microsoft.com/office/drawing/2014/main" xmlns="" id="{8DC5F730-C443-451E-9E9D-464548DEB83F}"/>
            </a:ext>
          </a:extLst>
        </xdr:cNvPr>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a:fillRect/>
        </a:stretch>
      </xdr:blipFill>
      <xdr:spPr bwMode="auto">
        <a:xfrm>
          <a:off x="1381126" y="154505025"/>
          <a:ext cx="771524" cy="504825"/>
        </a:xfrm>
        <a:prstGeom prst="rect">
          <a:avLst/>
        </a:prstGeom>
        <a:noFill/>
        <a:ln>
          <a:noFill/>
        </a:ln>
      </xdr:spPr>
    </xdr:pic>
    <xdr:clientData/>
  </xdr:twoCellAnchor>
  <xdr:twoCellAnchor editAs="oneCell">
    <xdr:from>
      <xdr:col>2</xdr:col>
      <xdr:colOff>247651</xdr:colOff>
      <xdr:row>252</xdr:row>
      <xdr:rowOff>171450</xdr:rowOff>
    </xdr:from>
    <xdr:to>
      <xdr:col>2</xdr:col>
      <xdr:colOff>952500</xdr:colOff>
      <xdr:row>252</xdr:row>
      <xdr:rowOff>581025</xdr:rowOff>
    </xdr:to>
    <xdr:pic>
      <xdr:nvPicPr>
        <xdr:cNvPr id="798" name="Picture 797">
          <a:extLst>
            <a:ext uri="{FF2B5EF4-FFF2-40B4-BE49-F238E27FC236}">
              <a16:creationId xmlns:a16="http://schemas.microsoft.com/office/drawing/2014/main" xmlns="" id="{0E276F63-057F-4A2F-A158-71EDF89C59F5}"/>
            </a:ext>
          </a:extLst>
        </xdr:cNvPr>
        <xdr:cNvPicPr/>
      </xdr:nvPicPr>
      <xdr:blipFill>
        <a:blip xmlns:r="http://schemas.openxmlformats.org/officeDocument/2006/relationships" r:embed="rId174" cstate="print">
          <a:extLst>
            <a:ext uri="{28A0092B-C50C-407E-A947-70E740481C1C}">
              <a14:useLocalDpi xmlns:a14="http://schemas.microsoft.com/office/drawing/2010/main" val="0"/>
            </a:ext>
          </a:extLst>
        </a:blip>
        <a:srcRect/>
        <a:stretch>
          <a:fillRect/>
        </a:stretch>
      </xdr:blipFill>
      <xdr:spPr bwMode="auto">
        <a:xfrm>
          <a:off x="1495426" y="161629725"/>
          <a:ext cx="704849" cy="409575"/>
        </a:xfrm>
        <a:prstGeom prst="rect">
          <a:avLst/>
        </a:prstGeom>
        <a:noFill/>
        <a:ln>
          <a:noFill/>
        </a:ln>
      </xdr:spPr>
    </xdr:pic>
    <xdr:clientData/>
  </xdr:twoCellAnchor>
  <xdr:twoCellAnchor editAs="oneCell">
    <xdr:from>
      <xdr:col>2</xdr:col>
      <xdr:colOff>116500</xdr:colOff>
      <xdr:row>253</xdr:row>
      <xdr:rowOff>161925</xdr:rowOff>
    </xdr:from>
    <xdr:to>
      <xdr:col>2</xdr:col>
      <xdr:colOff>866776</xdr:colOff>
      <xdr:row>253</xdr:row>
      <xdr:rowOff>619125</xdr:rowOff>
    </xdr:to>
    <xdr:pic>
      <xdr:nvPicPr>
        <xdr:cNvPr id="799" name="Picture 798" descr="Glue Stick">
          <a:extLst>
            <a:ext uri="{FF2B5EF4-FFF2-40B4-BE49-F238E27FC236}">
              <a16:creationId xmlns:a16="http://schemas.microsoft.com/office/drawing/2014/main" xmlns="" id="{B3F226E8-5CBF-4479-8551-BEEB209E49F2}"/>
            </a:ext>
          </a:extLst>
        </xdr:cNvPr>
        <xdr:cNvPicPr/>
      </xdr:nvPicPr>
      <xdr:blipFill>
        <a:blip xmlns:r="http://schemas.openxmlformats.org/officeDocument/2006/relationships" r:embed="rId175" cstate="print">
          <a:extLst>
            <a:ext uri="{28A0092B-C50C-407E-A947-70E740481C1C}">
              <a14:useLocalDpi xmlns:a14="http://schemas.microsoft.com/office/drawing/2010/main" val="0"/>
            </a:ext>
          </a:extLst>
        </a:blip>
        <a:srcRect/>
        <a:stretch>
          <a:fillRect/>
        </a:stretch>
      </xdr:blipFill>
      <xdr:spPr bwMode="auto">
        <a:xfrm>
          <a:off x="1364275" y="162258375"/>
          <a:ext cx="750276" cy="457200"/>
        </a:xfrm>
        <a:prstGeom prst="rect">
          <a:avLst/>
        </a:prstGeom>
        <a:noFill/>
        <a:ln>
          <a:noFill/>
        </a:ln>
      </xdr:spPr>
    </xdr:pic>
    <xdr:clientData/>
  </xdr:twoCellAnchor>
  <xdr:twoCellAnchor editAs="oneCell">
    <xdr:from>
      <xdr:col>2</xdr:col>
      <xdr:colOff>171450</xdr:colOff>
      <xdr:row>254</xdr:row>
      <xdr:rowOff>190500</xdr:rowOff>
    </xdr:from>
    <xdr:to>
      <xdr:col>2</xdr:col>
      <xdr:colOff>904875</xdr:colOff>
      <xdr:row>254</xdr:row>
      <xdr:rowOff>561975</xdr:rowOff>
    </xdr:to>
    <xdr:pic>
      <xdr:nvPicPr>
        <xdr:cNvPr id="800" name="Picture 799" descr="Bostik Glue Stick - Cavalier Art Supplies">
          <a:extLst>
            <a:ext uri="{FF2B5EF4-FFF2-40B4-BE49-F238E27FC236}">
              <a16:creationId xmlns:a16="http://schemas.microsoft.com/office/drawing/2014/main" xmlns="" id="{B3FDFDA0-F280-4233-A35E-BA0D569E4E4C}"/>
            </a:ext>
          </a:extLst>
        </xdr:cNvPr>
        <xdr:cNvPicPr/>
      </xdr:nvPicPr>
      <xdr:blipFill>
        <a:blip xmlns:r="http://schemas.openxmlformats.org/officeDocument/2006/relationships" r:embed="rId176" cstate="print">
          <a:extLst>
            <a:ext uri="{28A0092B-C50C-407E-A947-70E740481C1C}">
              <a14:useLocalDpi xmlns:a14="http://schemas.microsoft.com/office/drawing/2010/main" val="0"/>
            </a:ext>
          </a:extLst>
        </a:blip>
        <a:srcRect/>
        <a:stretch>
          <a:fillRect/>
        </a:stretch>
      </xdr:blipFill>
      <xdr:spPr bwMode="auto">
        <a:xfrm>
          <a:off x="1419225" y="162925125"/>
          <a:ext cx="733425" cy="371475"/>
        </a:xfrm>
        <a:prstGeom prst="rect">
          <a:avLst/>
        </a:prstGeom>
        <a:noFill/>
        <a:ln>
          <a:noFill/>
        </a:ln>
      </xdr:spPr>
    </xdr:pic>
    <xdr:clientData/>
  </xdr:twoCellAnchor>
  <xdr:twoCellAnchor editAs="oneCell">
    <xdr:from>
      <xdr:col>2</xdr:col>
      <xdr:colOff>171451</xdr:colOff>
      <xdr:row>255</xdr:row>
      <xdr:rowOff>133349</xdr:rowOff>
    </xdr:from>
    <xdr:to>
      <xdr:col>2</xdr:col>
      <xdr:colOff>933451</xdr:colOff>
      <xdr:row>255</xdr:row>
      <xdr:rowOff>581024</xdr:rowOff>
    </xdr:to>
    <xdr:pic>
      <xdr:nvPicPr>
        <xdr:cNvPr id="801" name="Picture 800" descr="Box Packaging For Glue Stick Display , Custom Printing Display ...">
          <a:extLst>
            <a:ext uri="{FF2B5EF4-FFF2-40B4-BE49-F238E27FC236}">
              <a16:creationId xmlns:a16="http://schemas.microsoft.com/office/drawing/2014/main" xmlns="" id="{DBFDA83A-1560-4CDF-AEA0-EE21FB47D171}"/>
            </a:ext>
          </a:extLst>
        </xdr:cNvPr>
        <xdr:cNvPicPr/>
      </xdr:nvPicPr>
      <xdr:blipFill>
        <a:blip xmlns:r="http://schemas.openxmlformats.org/officeDocument/2006/relationships" r:embed="rId177" cstate="print">
          <a:extLst>
            <a:ext uri="{28A0092B-C50C-407E-A947-70E740481C1C}">
              <a14:useLocalDpi xmlns:a14="http://schemas.microsoft.com/office/drawing/2010/main" val="0"/>
            </a:ext>
          </a:extLst>
        </a:blip>
        <a:srcRect/>
        <a:stretch>
          <a:fillRect/>
        </a:stretch>
      </xdr:blipFill>
      <xdr:spPr bwMode="auto">
        <a:xfrm>
          <a:off x="1419226" y="163506149"/>
          <a:ext cx="762000" cy="447675"/>
        </a:xfrm>
        <a:prstGeom prst="rect">
          <a:avLst/>
        </a:prstGeom>
        <a:noFill/>
        <a:ln>
          <a:noFill/>
        </a:ln>
      </xdr:spPr>
    </xdr:pic>
    <xdr:clientData/>
  </xdr:twoCellAnchor>
  <xdr:twoCellAnchor editAs="oneCell">
    <xdr:from>
      <xdr:col>2</xdr:col>
      <xdr:colOff>216144</xdr:colOff>
      <xdr:row>257</xdr:row>
      <xdr:rowOff>136280</xdr:rowOff>
    </xdr:from>
    <xdr:to>
      <xdr:col>2</xdr:col>
      <xdr:colOff>933450</xdr:colOff>
      <xdr:row>257</xdr:row>
      <xdr:rowOff>498230</xdr:rowOff>
    </xdr:to>
    <xdr:pic>
      <xdr:nvPicPr>
        <xdr:cNvPr id="802" name="Picture 801" descr="Glue Stick - K-Stick - Gel - 25 Grams - per box">
          <a:extLst>
            <a:ext uri="{FF2B5EF4-FFF2-40B4-BE49-F238E27FC236}">
              <a16:creationId xmlns:a16="http://schemas.microsoft.com/office/drawing/2014/main" xmlns="" id="{D26897E3-A55C-44FD-BE79-F9A1C1285BB8}"/>
            </a:ext>
          </a:extLst>
        </xdr:cNvPr>
        <xdr:cNvPicPr/>
      </xdr:nvPicPr>
      <xdr:blipFill>
        <a:blip xmlns:r="http://schemas.openxmlformats.org/officeDocument/2006/relationships" r:embed="rId178" cstate="print">
          <a:extLst>
            <a:ext uri="{28A0092B-C50C-407E-A947-70E740481C1C}">
              <a14:useLocalDpi xmlns:a14="http://schemas.microsoft.com/office/drawing/2010/main" val="0"/>
            </a:ext>
          </a:extLst>
        </a:blip>
        <a:srcRect/>
        <a:stretch>
          <a:fillRect/>
        </a:stretch>
      </xdr:blipFill>
      <xdr:spPr bwMode="auto">
        <a:xfrm>
          <a:off x="1463919" y="164785430"/>
          <a:ext cx="717306" cy="361950"/>
        </a:xfrm>
        <a:prstGeom prst="rect">
          <a:avLst/>
        </a:prstGeom>
        <a:noFill/>
        <a:ln>
          <a:noFill/>
        </a:ln>
      </xdr:spPr>
    </xdr:pic>
    <xdr:clientData/>
  </xdr:twoCellAnchor>
  <xdr:twoCellAnchor editAs="oneCell">
    <xdr:from>
      <xdr:col>2</xdr:col>
      <xdr:colOff>114301</xdr:colOff>
      <xdr:row>259</xdr:row>
      <xdr:rowOff>171450</xdr:rowOff>
    </xdr:from>
    <xdr:to>
      <xdr:col>2</xdr:col>
      <xdr:colOff>914400</xdr:colOff>
      <xdr:row>259</xdr:row>
      <xdr:rowOff>504825</xdr:rowOff>
    </xdr:to>
    <xdr:pic>
      <xdr:nvPicPr>
        <xdr:cNvPr id="803" name="Picture 802" descr="Avery Glue Stic White 1 27 Oz Washable Nontoxic Permanent Adhesive ...">
          <a:extLst>
            <a:ext uri="{FF2B5EF4-FFF2-40B4-BE49-F238E27FC236}">
              <a16:creationId xmlns:a16="http://schemas.microsoft.com/office/drawing/2014/main" xmlns="" id="{2A0E985F-CB38-41A5-A24F-E6CF8CC8A866}"/>
            </a:ext>
          </a:extLst>
        </xdr:cNvPr>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1362076" y="166096950"/>
          <a:ext cx="800099" cy="333375"/>
        </a:xfrm>
        <a:prstGeom prst="rect">
          <a:avLst/>
        </a:prstGeom>
        <a:noFill/>
        <a:ln>
          <a:noFill/>
        </a:ln>
      </xdr:spPr>
    </xdr:pic>
    <xdr:clientData/>
  </xdr:twoCellAnchor>
  <xdr:twoCellAnchor editAs="oneCell">
    <xdr:from>
      <xdr:col>2</xdr:col>
      <xdr:colOff>160020</xdr:colOff>
      <xdr:row>189</xdr:row>
      <xdr:rowOff>83819</xdr:rowOff>
    </xdr:from>
    <xdr:to>
      <xdr:col>2</xdr:col>
      <xdr:colOff>866775</xdr:colOff>
      <xdr:row>189</xdr:row>
      <xdr:rowOff>581025</xdr:rowOff>
    </xdr:to>
    <xdr:pic>
      <xdr:nvPicPr>
        <xdr:cNvPr id="804" name="Picture 803" descr="Teacher Geometrical Set For Blackboard In Cardboard Box - Omega at ...">
          <a:extLst>
            <a:ext uri="{FF2B5EF4-FFF2-40B4-BE49-F238E27FC236}">
              <a16:creationId xmlns:a16="http://schemas.microsoft.com/office/drawing/2014/main" xmlns="" id="{B8CC640A-9002-48D6-AFD7-09F17E310F19}"/>
            </a:ext>
          </a:extLst>
        </xdr:cNvPr>
        <xdr:cNvPicPr/>
      </xdr:nvPicPr>
      <xdr:blipFill>
        <a:blip xmlns:r="http://schemas.openxmlformats.org/officeDocument/2006/relationships" r:embed="rId180" cstate="print">
          <a:extLst>
            <a:ext uri="{28A0092B-C50C-407E-A947-70E740481C1C}">
              <a14:useLocalDpi xmlns:a14="http://schemas.microsoft.com/office/drawing/2010/main" val="0"/>
            </a:ext>
          </a:extLst>
        </a:blip>
        <a:srcRect/>
        <a:stretch>
          <a:fillRect/>
        </a:stretch>
      </xdr:blipFill>
      <xdr:spPr bwMode="auto">
        <a:xfrm>
          <a:off x="1407795" y="121337069"/>
          <a:ext cx="706755" cy="497206"/>
        </a:xfrm>
        <a:prstGeom prst="rect">
          <a:avLst/>
        </a:prstGeom>
        <a:noFill/>
        <a:ln>
          <a:noFill/>
        </a:ln>
      </xdr:spPr>
    </xdr:pic>
    <xdr:clientData/>
  </xdr:twoCellAnchor>
  <xdr:twoCellAnchor editAs="oneCell">
    <xdr:from>
      <xdr:col>2</xdr:col>
      <xdr:colOff>251461</xdr:colOff>
      <xdr:row>188</xdr:row>
      <xdr:rowOff>68581</xdr:rowOff>
    </xdr:from>
    <xdr:to>
      <xdr:col>2</xdr:col>
      <xdr:colOff>933450</xdr:colOff>
      <xdr:row>188</xdr:row>
      <xdr:rowOff>609601</xdr:rowOff>
    </xdr:to>
    <xdr:pic>
      <xdr:nvPicPr>
        <xdr:cNvPr id="805" name="Picture 804" descr="C:\Users\pc\Desktop\51Mjm7rSxlL._AC_.jpg">
          <a:extLst>
            <a:ext uri="{FF2B5EF4-FFF2-40B4-BE49-F238E27FC236}">
              <a16:creationId xmlns:a16="http://schemas.microsoft.com/office/drawing/2014/main" xmlns="" id="{535636FA-E5BB-4049-86F9-73AA5BFE817D}"/>
            </a:ext>
          </a:extLst>
        </xdr:cNvPr>
        <xdr:cNvPicPr/>
      </xdr:nvPicPr>
      <xdr:blipFill>
        <a:blip xmlns:r="http://schemas.openxmlformats.org/officeDocument/2006/relationships" r:embed="rId181" cstate="print">
          <a:extLst>
            <a:ext uri="{28A0092B-C50C-407E-A947-70E740481C1C}">
              <a14:useLocalDpi xmlns:a14="http://schemas.microsoft.com/office/drawing/2010/main" val="0"/>
            </a:ext>
          </a:extLst>
        </a:blip>
        <a:srcRect/>
        <a:stretch>
          <a:fillRect/>
        </a:stretch>
      </xdr:blipFill>
      <xdr:spPr bwMode="auto">
        <a:xfrm>
          <a:off x="1499236" y="120683656"/>
          <a:ext cx="681989" cy="541020"/>
        </a:xfrm>
        <a:prstGeom prst="rect">
          <a:avLst/>
        </a:prstGeom>
        <a:noFill/>
        <a:ln>
          <a:noFill/>
        </a:ln>
      </xdr:spPr>
    </xdr:pic>
    <xdr:clientData/>
  </xdr:twoCellAnchor>
  <xdr:twoCellAnchor editAs="oneCell">
    <xdr:from>
      <xdr:col>2</xdr:col>
      <xdr:colOff>177165</xdr:colOff>
      <xdr:row>162</xdr:row>
      <xdr:rowOff>106387</xdr:rowOff>
    </xdr:from>
    <xdr:to>
      <xdr:col>2</xdr:col>
      <xdr:colOff>952500</xdr:colOff>
      <xdr:row>162</xdr:row>
      <xdr:rowOff>514351</xdr:rowOff>
    </xdr:to>
    <xdr:pic>
      <xdr:nvPicPr>
        <xdr:cNvPr id="806" name="Picture 805" descr="8 Crayons | Toys R Us Online">
          <a:extLst>
            <a:ext uri="{FF2B5EF4-FFF2-40B4-BE49-F238E27FC236}">
              <a16:creationId xmlns:a16="http://schemas.microsoft.com/office/drawing/2014/main" xmlns="" id="{050535E3-BA89-43DA-B057-CB6A9BB52C42}"/>
            </a:ext>
          </a:extLst>
        </xdr:cNvPr>
        <xdr:cNvPicPr/>
      </xdr:nvPicPr>
      <xdr:blipFill>
        <a:blip xmlns:r="http://schemas.openxmlformats.org/officeDocument/2006/relationships" r:embed="rId182" cstate="print">
          <a:extLst>
            <a:ext uri="{28A0092B-C50C-407E-A947-70E740481C1C}">
              <a14:useLocalDpi xmlns:a14="http://schemas.microsoft.com/office/drawing/2010/main" val="0"/>
            </a:ext>
          </a:extLst>
        </a:blip>
        <a:srcRect/>
        <a:stretch>
          <a:fillRect/>
        </a:stretch>
      </xdr:blipFill>
      <xdr:spPr bwMode="auto">
        <a:xfrm>
          <a:off x="1424940" y="104128912"/>
          <a:ext cx="775335" cy="407964"/>
        </a:xfrm>
        <a:prstGeom prst="rect">
          <a:avLst/>
        </a:prstGeom>
        <a:noFill/>
        <a:ln>
          <a:noFill/>
        </a:ln>
      </xdr:spPr>
    </xdr:pic>
    <xdr:clientData/>
  </xdr:twoCellAnchor>
  <xdr:twoCellAnchor editAs="oneCell">
    <xdr:from>
      <xdr:col>2</xdr:col>
      <xdr:colOff>228600</xdr:colOff>
      <xdr:row>163</xdr:row>
      <xdr:rowOff>45719</xdr:rowOff>
    </xdr:from>
    <xdr:to>
      <xdr:col>2</xdr:col>
      <xdr:colOff>885825</xdr:colOff>
      <xdr:row>163</xdr:row>
      <xdr:rowOff>514350</xdr:rowOff>
    </xdr:to>
    <xdr:pic>
      <xdr:nvPicPr>
        <xdr:cNvPr id="807" name="Picture 806" descr="Wax Crayons | WL Coller Ltd">
          <a:extLst>
            <a:ext uri="{FF2B5EF4-FFF2-40B4-BE49-F238E27FC236}">
              <a16:creationId xmlns:a16="http://schemas.microsoft.com/office/drawing/2014/main" xmlns="" id="{08648573-FF38-4360-A74A-7A09D1D3ED4D}"/>
            </a:ext>
          </a:extLst>
        </xdr:cNvPr>
        <xdr:cNvPicPr/>
      </xdr:nvPicPr>
      <xdr:blipFill>
        <a:blip xmlns:r="http://schemas.openxmlformats.org/officeDocument/2006/relationships" r:embed="rId183" cstate="print">
          <a:extLst>
            <a:ext uri="{28A0092B-C50C-407E-A947-70E740481C1C}">
              <a14:useLocalDpi xmlns:a14="http://schemas.microsoft.com/office/drawing/2010/main" val="0"/>
            </a:ext>
          </a:extLst>
        </a:blip>
        <a:srcRect/>
        <a:stretch>
          <a:fillRect/>
        </a:stretch>
      </xdr:blipFill>
      <xdr:spPr bwMode="auto">
        <a:xfrm>
          <a:off x="1476375" y="104706419"/>
          <a:ext cx="657225" cy="468631"/>
        </a:xfrm>
        <a:prstGeom prst="rect">
          <a:avLst/>
        </a:prstGeom>
        <a:noFill/>
        <a:ln>
          <a:noFill/>
        </a:ln>
      </xdr:spPr>
    </xdr:pic>
    <xdr:clientData/>
  </xdr:twoCellAnchor>
  <xdr:twoCellAnchor editAs="oneCell">
    <xdr:from>
      <xdr:col>2</xdr:col>
      <xdr:colOff>304802</xdr:colOff>
      <xdr:row>95</xdr:row>
      <xdr:rowOff>45721</xdr:rowOff>
    </xdr:from>
    <xdr:to>
      <xdr:col>2</xdr:col>
      <xdr:colOff>809626</xdr:colOff>
      <xdr:row>95</xdr:row>
      <xdr:rowOff>561975</xdr:rowOff>
    </xdr:to>
    <xdr:pic>
      <xdr:nvPicPr>
        <xdr:cNvPr id="808" name="Picture 807" descr="Lecture &amp; Subject Books | OfficeMax NZ">
          <a:extLst>
            <a:ext uri="{FF2B5EF4-FFF2-40B4-BE49-F238E27FC236}">
              <a16:creationId xmlns:a16="http://schemas.microsoft.com/office/drawing/2014/main" xmlns="" id="{9E5E2C3D-1A36-4918-9984-2D433D3F6CF9}"/>
            </a:ext>
          </a:extLst>
        </xdr:cNvPr>
        <xdr:cNvPicPr/>
      </xdr:nvPicPr>
      <xdr:blipFill>
        <a:blip xmlns:r="http://schemas.openxmlformats.org/officeDocument/2006/relationships" r:embed="rId184" cstate="print">
          <a:extLst>
            <a:ext uri="{28A0092B-C50C-407E-A947-70E740481C1C}">
              <a14:useLocalDpi xmlns:a14="http://schemas.microsoft.com/office/drawing/2010/main" val="0"/>
            </a:ext>
          </a:extLst>
        </a:blip>
        <a:srcRect/>
        <a:stretch>
          <a:fillRect/>
        </a:stretch>
      </xdr:blipFill>
      <xdr:spPr bwMode="auto">
        <a:xfrm>
          <a:off x="1552577" y="61310521"/>
          <a:ext cx="504824" cy="516254"/>
        </a:xfrm>
        <a:prstGeom prst="rect">
          <a:avLst/>
        </a:prstGeom>
        <a:noFill/>
        <a:ln>
          <a:noFill/>
        </a:ln>
      </xdr:spPr>
    </xdr:pic>
    <xdr:clientData/>
  </xdr:twoCellAnchor>
  <xdr:twoCellAnchor editAs="oneCell">
    <xdr:from>
      <xdr:col>2</xdr:col>
      <xdr:colOff>289560</xdr:colOff>
      <xdr:row>96</xdr:row>
      <xdr:rowOff>53340</xdr:rowOff>
    </xdr:from>
    <xdr:to>
      <xdr:col>2</xdr:col>
      <xdr:colOff>838200</xdr:colOff>
      <xdr:row>96</xdr:row>
      <xdr:rowOff>619125</xdr:rowOff>
    </xdr:to>
    <xdr:pic>
      <xdr:nvPicPr>
        <xdr:cNvPr id="809" name="Picture 808" descr="Interleaf Double Line Notebook (Pack of 10) - Skoolstore">
          <a:extLst>
            <a:ext uri="{FF2B5EF4-FFF2-40B4-BE49-F238E27FC236}">
              <a16:creationId xmlns:a16="http://schemas.microsoft.com/office/drawing/2014/main" xmlns="" id="{40E58DAA-E882-4B46-9303-77F5FE9E409E}"/>
            </a:ext>
          </a:extLst>
        </xdr:cNvPr>
        <xdr:cNvPicPr/>
      </xdr:nvPicPr>
      <xdr:blipFill>
        <a:blip xmlns:r="http://schemas.openxmlformats.org/officeDocument/2006/relationships" r:embed="rId185" cstate="print">
          <a:extLst>
            <a:ext uri="{28A0092B-C50C-407E-A947-70E740481C1C}">
              <a14:useLocalDpi xmlns:a14="http://schemas.microsoft.com/office/drawing/2010/main" val="0"/>
            </a:ext>
          </a:extLst>
        </a:blip>
        <a:srcRect/>
        <a:stretch>
          <a:fillRect/>
        </a:stretch>
      </xdr:blipFill>
      <xdr:spPr bwMode="auto">
        <a:xfrm>
          <a:off x="1537335" y="61956315"/>
          <a:ext cx="548640" cy="565785"/>
        </a:xfrm>
        <a:prstGeom prst="rect">
          <a:avLst/>
        </a:prstGeom>
        <a:noFill/>
        <a:ln>
          <a:noFill/>
        </a:ln>
      </xdr:spPr>
    </xdr:pic>
    <xdr:clientData/>
  </xdr:twoCellAnchor>
  <xdr:twoCellAnchor editAs="oneCell">
    <xdr:from>
      <xdr:col>2</xdr:col>
      <xdr:colOff>245745</xdr:colOff>
      <xdr:row>97</xdr:row>
      <xdr:rowOff>104775</xdr:rowOff>
    </xdr:from>
    <xdr:to>
      <xdr:col>2</xdr:col>
      <xdr:colOff>771525</xdr:colOff>
      <xdr:row>97</xdr:row>
      <xdr:rowOff>533400</xdr:rowOff>
    </xdr:to>
    <xdr:pic>
      <xdr:nvPicPr>
        <xdr:cNvPr id="810" name="Picture 809" descr="Exercise Books">
          <a:extLst>
            <a:ext uri="{FF2B5EF4-FFF2-40B4-BE49-F238E27FC236}">
              <a16:creationId xmlns:a16="http://schemas.microsoft.com/office/drawing/2014/main" xmlns="" id="{A7B2D3A4-DC84-449E-8E64-E145C6ACE3B2}"/>
            </a:ext>
          </a:extLst>
        </xdr:cNvPr>
        <xdr:cNvPicPr/>
      </xdr:nvPicPr>
      <xdr:blipFill>
        <a:blip xmlns:r="http://schemas.openxmlformats.org/officeDocument/2006/relationships" r:embed="rId186" cstate="print">
          <a:extLst>
            <a:ext uri="{28A0092B-C50C-407E-A947-70E740481C1C}">
              <a14:useLocalDpi xmlns:a14="http://schemas.microsoft.com/office/drawing/2010/main" val="0"/>
            </a:ext>
          </a:extLst>
        </a:blip>
        <a:srcRect/>
        <a:stretch>
          <a:fillRect/>
        </a:stretch>
      </xdr:blipFill>
      <xdr:spPr bwMode="auto">
        <a:xfrm>
          <a:off x="1493520" y="62645925"/>
          <a:ext cx="525780" cy="428625"/>
        </a:xfrm>
        <a:prstGeom prst="rect">
          <a:avLst/>
        </a:prstGeom>
        <a:noFill/>
        <a:ln>
          <a:noFill/>
        </a:ln>
      </xdr:spPr>
    </xdr:pic>
    <xdr:clientData/>
  </xdr:twoCellAnchor>
  <xdr:twoCellAnchor editAs="oneCell">
    <xdr:from>
      <xdr:col>2</xdr:col>
      <xdr:colOff>169545</xdr:colOff>
      <xdr:row>92</xdr:row>
      <xdr:rowOff>76200</xdr:rowOff>
    </xdr:from>
    <xdr:to>
      <xdr:col>2</xdr:col>
      <xdr:colOff>838200</xdr:colOff>
      <xdr:row>92</xdr:row>
      <xdr:rowOff>533400</xdr:rowOff>
    </xdr:to>
    <xdr:pic>
      <xdr:nvPicPr>
        <xdr:cNvPr id="811" name="Picture 810" descr="SCHOOL STATIONERY – Mondial Exports Pvt Ltd">
          <a:extLst>
            <a:ext uri="{FF2B5EF4-FFF2-40B4-BE49-F238E27FC236}">
              <a16:creationId xmlns:a16="http://schemas.microsoft.com/office/drawing/2014/main" xmlns="" id="{F628268B-731B-4DCD-B65D-CDB0D33A592D}"/>
            </a:ext>
          </a:extLst>
        </xdr:cNvPr>
        <xdr:cNvPicPr/>
      </xdr:nvPicPr>
      <xdr:blipFill>
        <a:blip xmlns:r="http://schemas.openxmlformats.org/officeDocument/2006/relationships" r:embed="rId187" cstate="print">
          <a:extLst>
            <a:ext uri="{28A0092B-C50C-407E-A947-70E740481C1C}">
              <a14:useLocalDpi xmlns:a14="http://schemas.microsoft.com/office/drawing/2010/main" val="0"/>
            </a:ext>
          </a:extLst>
        </a:blip>
        <a:srcRect/>
        <a:stretch>
          <a:fillRect/>
        </a:stretch>
      </xdr:blipFill>
      <xdr:spPr bwMode="auto">
        <a:xfrm>
          <a:off x="1417320" y="59426475"/>
          <a:ext cx="668655" cy="457200"/>
        </a:xfrm>
        <a:prstGeom prst="rect">
          <a:avLst/>
        </a:prstGeom>
        <a:noFill/>
        <a:ln>
          <a:noFill/>
        </a:ln>
      </xdr:spPr>
    </xdr:pic>
    <xdr:clientData/>
  </xdr:twoCellAnchor>
  <xdr:twoCellAnchor editAs="oneCell">
    <xdr:from>
      <xdr:col>2</xdr:col>
      <xdr:colOff>171451</xdr:colOff>
      <xdr:row>133</xdr:row>
      <xdr:rowOff>114300</xdr:rowOff>
    </xdr:from>
    <xdr:to>
      <xdr:col>2</xdr:col>
      <xdr:colOff>971550</xdr:colOff>
      <xdr:row>133</xdr:row>
      <xdr:rowOff>523875</xdr:rowOff>
    </xdr:to>
    <xdr:pic>
      <xdr:nvPicPr>
        <xdr:cNvPr id="812" name="Picture 811" descr="Old School Hand Bell Traditional Design Stock Photo (Edit Now ...">
          <a:extLst>
            <a:ext uri="{FF2B5EF4-FFF2-40B4-BE49-F238E27FC236}">
              <a16:creationId xmlns:a16="http://schemas.microsoft.com/office/drawing/2014/main" xmlns="" id="{008A9191-722E-4150-941F-CF2C4BF25886}"/>
            </a:ext>
          </a:extLst>
        </xdr:cNvPr>
        <xdr:cNvPicPr/>
      </xdr:nvPicPr>
      <xdr:blipFill>
        <a:blip xmlns:r="http://schemas.openxmlformats.org/officeDocument/2006/relationships" r:embed="rId188" cstate="print">
          <a:extLst>
            <a:ext uri="{28A0092B-C50C-407E-A947-70E740481C1C}">
              <a14:useLocalDpi xmlns:a14="http://schemas.microsoft.com/office/drawing/2010/main" val="0"/>
            </a:ext>
          </a:extLst>
        </a:blip>
        <a:srcRect/>
        <a:stretch>
          <a:fillRect/>
        </a:stretch>
      </xdr:blipFill>
      <xdr:spPr bwMode="auto">
        <a:xfrm>
          <a:off x="1419226" y="85629750"/>
          <a:ext cx="800099" cy="409575"/>
        </a:xfrm>
        <a:prstGeom prst="rect">
          <a:avLst/>
        </a:prstGeom>
        <a:noFill/>
        <a:ln>
          <a:noFill/>
        </a:ln>
      </xdr:spPr>
    </xdr:pic>
    <xdr:clientData/>
  </xdr:twoCellAnchor>
  <xdr:twoCellAnchor editAs="oneCell">
    <xdr:from>
      <xdr:col>2</xdr:col>
      <xdr:colOff>209550</xdr:colOff>
      <xdr:row>169</xdr:row>
      <xdr:rowOff>112396</xdr:rowOff>
    </xdr:from>
    <xdr:to>
      <xdr:col>2</xdr:col>
      <xdr:colOff>866775</xdr:colOff>
      <xdr:row>169</xdr:row>
      <xdr:rowOff>523876</xdr:rowOff>
    </xdr:to>
    <xdr:pic>
      <xdr:nvPicPr>
        <xdr:cNvPr id="813" name="Picture 812" descr="Whiteboard Marker, Pack of 10 pcs - Soni Office Mate">
          <a:extLst>
            <a:ext uri="{FF2B5EF4-FFF2-40B4-BE49-F238E27FC236}">
              <a16:creationId xmlns:a16="http://schemas.microsoft.com/office/drawing/2014/main" xmlns="" id="{4A9D205B-7A7C-4806-89AB-C25849332535}"/>
            </a:ext>
          </a:extLst>
        </xdr:cNvPr>
        <xdr:cNvPicPr/>
      </xdr:nvPicPr>
      <xdr:blipFill>
        <a:blip xmlns:r="http://schemas.openxmlformats.org/officeDocument/2006/relationships" r:embed="rId189" cstate="print">
          <a:extLst>
            <a:ext uri="{28A0092B-C50C-407E-A947-70E740481C1C}">
              <a14:useLocalDpi xmlns:a14="http://schemas.microsoft.com/office/drawing/2010/main" val="0"/>
            </a:ext>
          </a:extLst>
        </a:blip>
        <a:srcRect/>
        <a:stretch>
          <a:fillRect/>
        </a:stretch>
      </xdr:blipFill>
      <xdr:spPr bwMode="auto">
        <a:xfrm>
          <a:off x="1457325" y="108602146"/>
          <a:ext cx="657225" cy="411480"/>
        </a:xfrm>
        <a:prstGeom prst="rect">
          <a:avLst/>
        </a:prstGeom>
        <a:noFill/>
        <a:ln>
          <a:noFill/>
        </a:ln>
      </xdr:spPr>
    </xdr:pic>
    <xdr:clientData/>
  </xdr:twoCellAnchor>
  <xdr:twoCellAnchor editAs="oneCell">
    <xdr:from>
      <xdr:col>2</xdr:col>
      <xdr:colOff>182441</xdr:colOff>
      <xdr:row>246</xdr:row>
      <xdr:rowOff>150201</xdr:rowOff>
    </xdr:from>
    <xdr:to>
      <xdr:col>2</xdr:col>
      <xdr:colOff>990600</xdr:colOff>
      <xdr:row>246</xdr:row>
      <xdr:rowOff>495300</xdr:rowOff>
    </xdr:to>
    <xdr:pic>
      <xdr:nvPicPr>
        <xdr:cNvPr id="814" name="Picture 813" descr="Print Finishing Solutions 2017/18">
          <a:extLst>
            <a:ext uri="{FF2B5EF4-FFF2-40B4-BE49-F238E27FC236}">
              <a16:creationId xmlns:a16="http://schemas.microsoft.com/office/drawing/2014/main" xmlns="" id="{C444B104-818A-4E32-8D63-E13271EF055D}"/>
            </a:ext>
          </a:extLst>
        </xdr:cNvPr>
        <xdr:cNvPicPr/>
      </xdr:nvPicPr>
      <xdr:blipFill>
        <a:blip xmlns:r="http://schemas.openxmlformats.org/officeDocument/2006/relationships" r:embed="rId190" cstate="print">
          <a:extLst>
            <a:ext uri="{28A0092B-C50C-407E-A947-70E740481C1C}">
              <a14:useLocalDpi xmlns:a14="http://schemas.microsoft.com/office/drawing/2010/main" val="0"/>
            </a:ext>
          </a:extLst>
        </a:blip>
        <a:srcRect/>
        <a:stretch>
          <a:fillRect/>
        </a:stretch>
      </xdr:blipFill>
      <xdr:spPr bwMode="auto">
        <a:xfrm>
          <a:off x="1430216" y="157779426"/>
          <a:ext cx="808159" cy="345099"/>
        </a:xfrm>
        <a:prstGeom prst="rect">
          <a:avLst/>
        </a:prstGeom>
        <a:noFill/>
        <a:ln>
          <a:noFill/>
        </a:ln>
      </xdr:spPr>
    </xdr:pic>
    <xdr:clientData/>
  </xdr:twoCellAnchor>
  <xdr:twoCellAnchor editAs="oneCell">
    <xdr:from>
      <xdr:col>2</xdr:col>
      <xdr:colOff>131884</xdr:colOff>
      <xdr:row>247</xdr:row>
      <xdr:rowOff>66675</xdr:rowOff>
    </xdr:from>
    <xdr:to>
      <xdr:col>2</xdr:col>
      <xdr:colOff>981075</xdr:colOff>
      <xdr:row>247</xdr:row>
      <xdr:rowOff>523876</xdr:rowOff>
    </xdr:to>
    <xdr:pic>
      <xdr:nvPicPr>
        <xdr:cNvPr id="815" name="Picture 814" descr="Print Finishing Solutions 2017/18">
          <a:extLst>
            <a:ext uri="{FF2B5EF4-FFF2-40B4-BE49-F238E27FC236}">
              <a16:creationId xmlns:a16="http://schemas.microsoft.com/office/drawing/2014/main" xmlns="" id="{E1DFB15A-A45D-4822-A763-ED28A0AA11B6}"/>
            </a:ext>
          </a:extLst>
        </xdr:cNvPr>
        <xdr:cNvPicPr/>
      </xdr:nvPicPr>
      <xdr:blipFill>
        <a:blip xmlns:r="http://schemas.openxmlformats.org/officeDocument/2006/relationships" r:embed="rId191" cstate="print">
          <a:extLst>
            <a:ext uri="{28A0092B-C50C-407E-A947-70E740481C1C}">
              <a14:useLocalDpi xmlns:a14="http://schemas.microsoft.com/office/drawing/2010/main" val="0"/>
            </a:ext>
          </a:extLst>
        </a:blip>
        <a:srcRect/>
        <a:stretch>
          <a:fillRect/>
        </a:stretch>
      </xdr:blipFill>
      <xdr:spPr bwMode="auto">
        <a:xfrm>
          <a:off x="1379659" y="158334075"/>
          <a:ext cx="849191" cy="457201"/>
        </a:xfrm>
        <a:prstGeom prst="rect">
          <a:avLst/>
        </a:prstGeom>
        <a:noFill/>
        <a:ln>
          <a:noFill/>
        </a:ln>
      </xdr:spPr>
    </xdr:pic>
    <xdr:clientData/>
  </xdr:twoCellAnchor>
  <xdr:twoCellAnchor editAs="oneCell">
    <xdr:from>
      <xdr:col>2</xdr:col>
      <xdr:colOff>164857</xdr:colOff>
      <xdr:row>248</xdr:row>
      <xdr:rowOff>205154</xdr:rowOff>
    </xdr:from>
    <xdr:to>
      <xdr:col>2</xdr:col>
      <xdr:colOff>933451</xdr:colOff>
      <xdr:row>248</xdr:row>
      <xdr:rowOff>590550</xdr:rowOff>
    </xdr:to>
    <xdr:pic>
      <xdr:nvPicPr>
        <xdr:cNvPr id="816" name="Picture 815" descr="Print Finishing Solutions 2017/18">
          <a:extLst>
            <a:ext uri="{FF2B5EF4-FFF2-40B4-BE49-F238E27FC236}">
              <a16:creationId xmlns:a16="http://schemas.microsoft.com/office/drawing/2014/main" xmlns="" id="{250D4771-2F24-41C4-8A10-8CE05C010DC8}"/>
            </a:ext>
          </a:extLst>
        </xdr:cNvPr>
        <xdr:cNvPicPr/>
      </xdr:nvPicPr>
      <xdr:blipFill>
        <a:blip xmlns:r="http://schemas.openxmlformats.org/officeDocument/2006/relationships" r:embed="rId192" cstate="print">
          <a:extLst>
            <a:ext uri="{28A0092B-C50C-407E-A947-70E740481C1C}">
              <a14:useLocalDpi xmlns:a14="http://schemas.microsoft.com/office/drawing/2010/main" val="0"/>
            </a:ext>
          </a:extLst>
        </a:blip>
        <a:srcRect/>
        <a:stretch>
          <a:fillRect/>
        </a:stretch>
      </xdr:blipFill>
      <xdr:spPr bwMode="auto">
        <a:xfrm>
          <a:off x="1412632" y="159110729"/>
          <a:ext cx="768594" cy="385396"/>
        </a:xfrm>
        <a:prstGeom prst="rect">
          <a:avLst/>
        </a:prstGeom>
        <a:noFill/>
        <a:ln>
          <a:noFill/>
        </a:ln>
      </xdr:spPr>
    </xdr:pic>
    <xdr:clientData/>
  </xdr:twoCellAnchor>
  <xdr:twoCellAnchor editAs="oneCell">
    <xdr:from>
      <xdr:col>2</xdr:col>
      <xdr:colOff>104774</xdr:colOff>
      <xdr:row>249</xdr:row>
      <xdr:rowOff>104776</xdr:rowOff>
    </xdr:from>
    <xdr:to>
      <xdr:col>2</xdr:col>
      <xdr:colOff>809625</xdr:colOff>
      <xdr:row>249</xdr:row>
      <xdr:rowOff>581026</xdr:rowOff>
    </xdr:to>
    <xdr:pic>
      <xdr:nvPicPr>
        <xdr:cNvPr id="817" name="Picture 816" descr="Print Finishing Solutions 2017/18">
          <a:extLst>
            <a:ext uri="{FF2B5EF4-FFF2-40B4-BE49-F238E27FC236}">
              <a16:creationId xmlns:a16="http://schemas.microsoft.com/office/drawing/2014/main" xmlns="" id="{CF92637A-987B-485B-8C71-0E75CA2D0D69}"/>
            </a:ext>
          </a:extLst>
        </xdr:cNvPr>
        <xdr:cNvPicPr/>
      </xdr:nvPicPr>
      <xdr:blipFill>
        <a:blip xmlns:r="http://schemas.openxmlformats.org/officeDocument/2006/relationships" r:embed="rId193" cstate="print">
          <a:extLst>
            <a:ext uri="{28A0092B-C50C-407E-A947-70E740481C1C}">
              <a14:useLocalDpi xmlns:a14="http://schemas.microsoft.com/office/drawing/2010/main" val="0"/>
            </a:ext>
          </a:extLst>
        </a:blip>
        <a:srcRect/>
        <a:stretch>
          <a:fillRect/>
        </a:stretch>
      </xdr:blipFill>
      <xdr:spPr bwMode="auto">
        <a:xfrm>
          <a:off x="1352549" y="159648526"/>
          <a:ext cx="704851" cy="476250"/>
        </a:xfrm>
        <a:prstGeom prst="rect">
          <a:avLst/>
        </a:prstGeom>
        <a:noFill/>
        <a:ln>
          <a:noFill/>
        </a:ln>
      </xdr:spPr>
    </xdr:pic>
    <xdr:clientData/>
  </xdr:twoCellAnchor>
  <xdr:oneCellAnchor>
    <xdr:from>
      <xdr:col>2</xdr:col>
      <xdr:colOff>209550</xdr:colOff>
      <xdr:row>4</xdr:row>
      <xdr:rowOff>104776</xdr:rowOff>
    </xdr:from>
    <xdr:ext cx="714375" cy="380999"/>
    <xdr:pic>
      <xdr:nvPicPr>
        <xdr:cNvPr id="818" name="Picture 817" descr="Quill Coloured Paper 80gsm A4 Orange 500 Sheet Ream | Officeworks">
          <a:extLst>
            <a:ext uri="{FF2B5EF4-FFF2-40B4-BE49-F238E27FC236}">
              <a16:creationId xmlns:a16="http://schemas.microsoft.com/office/drawing/2014/main" xmlns="" id="{BD5B3307-60B7-4D1C-B31A-45F4B7629A11}"/>
            </a:ext>
          </a:extLst>
        </xdr:cNvPr>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457325" y="2457451"/>
          <a:ext cx="714375" cy="380999"/>
        </a:xfrm>
        <a:prstGeom prst="rect">
          <a:avLst/>
        </a:prstGeom>
        <a:noFill/>
        <a:ln>
          <a:noFill/>
        </a:ln>
      </xdr:spPr>
    </xdr:pic>
    <xdr:clientData/>
  </xdr:oneCellAnchor>
  <xdr:oneCellAnchor>
    <xdr:from>
      <xdr:col>2</xdr:col>
      <xdr:colOff>154305</xdr:colOff>
      <xdr:row>60</xdr:row>
      <xdr:rowOff>133349</xdr:rowOff>
    </xdr:from>
    <xdr:ext cx="607695" cy="423497"/>
    <xdr:pic>
      <xdr:nvPicPr>
        <xdr:cNvPr id="819" name="Picture 818" descr="Carbon Transfer Paper, 100 Sheets A4 Dark Grey Black Carbon Transfer Tracing Paper for Wood Tacing Copy, Paper, Canvas &amp;amp; Other Art Surfaces">
          <a:extLst>
            <a:ext uri="{FF2B5EF4-FFF2-40B4-BE49-F238E27FC236}">
              <a16:creationId xmlns:a16="http://schemas.microsoft.com/office/drawing/2014/main" xmlns="" id="{0054ABFB-2C11-42EB-A2C1-9EA8F769C761}"/>
            </a:ext>
          </a:extLst>
        </xdr:cNvPr>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402080" y="41957624"/>
          <a:ext cx="607695" cy="423497"/>
        </a:xfrm>
        <a:prstGeom prst="rect">
          <a:avLst/>
        </a:prstGeom>
        <a:noFill/>
        <a:ln>
          <a:noFill/>
        </a:ln>
      </xdr:spPr>
    </xdr:pic>
    <xdr:clientData/>
  </xdr:oneCellAnchor>
  <xdr:oneCellAnchor>
    <xdr:from>
      <xdr:col>2</xdr:col>
      <xdr:colOff>148590</xdr:colOff>
      <xdr:row>118</xdr:row>
      <xdr:rowOff>76200</xdr:rowOff>
    </xdr:from>
    <xdr:ext cx="678619" cy="457200"/>
    <xdr:pic>
      <xdr:nvPicPr>
        <xdr:cNvPr id="820" name="Picture 819" descr="https://df3k2q0k3bu2n.cloudfront.net/static/images/thumbnails/BOXFPVC2-1_sq_thumb.jpg">
          <a:extLst>
            <a:ext uri="{FF2B5EF4-FFF2-40B4-BE49-F238E27FC236}">
              <a16:creationId xmlns:a16="http://schemas.microsoft.com/office/drawing/2014/main" xmlns="" id="{34BC5621-C359-45F3-A73D-296540266B1D}"/>
            </a:ext>
          </a:extLst>
        </xdr:cNvPr>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396365" y="76019025"/>
          <a:ext cx="678619" cy="457200"/>
        </a:xfrm>
        <a:prstGeom prst="rect">
          <a:avLst/>
        </a:prstGeom>
        <a:noFill/>
        <a:ln>
          <a:noFill/>
        </a:ln>
      </xdr:spPr>
    </xdr:pic>
    <xdr:clientData/>
  </xdr:oneCellAnchor>
  <xdr:oneCellAnchor>
    <xdr:from>
      <xdr:col>2</xdr:col>
      <xdr:colOff>171451</xdr:colOff>
      <xdr:row>132</xdr:row>
      <xdr:rowOff>114300</xdr:rowOff>
    </xdr:from>
    <xdr:ext cx="819150" cy="449580"/>
    <xdr:pic>
      <xdr:nvPicPr>
        <xdr:cNvPr id="821" name="Picture 820" descr="Old School Hand Bell Traditional Design Stock Photo (Edit Now ...">
          <a:extLst>
            <a:ext uri="{FF2B5EF4-FFF2-40B4-BE49-F238E27FC236}">
              <a16:creationId xmlns:a16="http://schemas.microsoft.com/office/drawing/2014/main" xmlns="" id="{85B3782F-3C31-4CF4-AA30-0D5B65688C5F}"/>
            </a:ext>
          </a:extLst>
        </xdr:cNvPr>
        <xdr:cNvPicPr/>
      </xdr:nvPicPr>
      <xdr:blipFill>
        <a:blip xmlns:r="http://schemas.openxmlformats.org/officeDocument/2006/relationships" r:embed="rId188" cstate="print">
          <a:extLst>
            <a:ext uri="{28A0092B-C50C-407E-A947-70E740481C1C}">
              <a14:useLocalDpi xmlns:a14="http://schemas.microsoft.com/office/drawing/2010/main" val="0"/>
            </a:ext>
          </a:extLst>
        </a:blip>
        <a:srcRect/>
        <a:stretch>
          <a:fillRect/>
        </a:stretch>
      </xdr:blipFill>
      <xdr:spPr bwMode="auto">
        <a:xfrm>
          <a:off x="1419226" y="92687775"/>
          <a:ext cx="819150" cy="449580"/>
        </a:xfrm>
        <a:prstGeom prst="rect">
          <a:avLst/>
        </a:prstGeom>
        <a:noFill/>
        <a:ln>
          <a:noFill/>
        </a:ln>
      </xdr:spPr>
    </xdr:pic>
    <xdr:clientData/>
  </xdr:oneCellAnchor>
  <xdr:oneCellAnchor>
    <xdr:from>
      <xdr:col>2</xdr:col>
      <xdr:colOff>260986</xdr:colOff>
      <xdr:row>145</xdr:row>
      <xdr:rowOff>139065</xdr:rowOff>
    </xdr:from>
    <xdr:ext cx="624840" cy="470535"/>
    <xdr:pic>
      <xdr:nvPicPr>
        <xdr:cNvPr id="822" name="Picture 821" descr="Amazon.com : 1000 Feet Natural Jute Twine String, Tenn Well 3Ply ...">
          <a:extLst>
            <a:ext uri="{FF2B5EF4-FFF2-40B4-BE49-F238E27FC236}">
              <a16:creationId xmlns:a16="http://schemas.microsoft.com/office/drawing/2014/main" xmlns="" id="{CD3EE6E6-5925-458E-990B-EF24CB19CDD2}"/>
            </a:ext>
          </a:extLst>
        </xdr:cNvPr>
        <xdr:cNvPicPr/>
      </xdr:nvPicPr>
      <xdr:blipFill>
        <a:blip xmlns:r="http://schemas.openxmlformats.org/officeDocument/2006/relationships" r:embed="rId141" cstate="print">
          <a:extLst>
            <a:ext uri="{28A0092B-C50C-407E-A947-70E740481C1C}">
              <a14:useLocalDpi xmlns:a14="http://schemas.microsoft.com/office/drawing/2010/main" val="0"/>
            </a:ext>
          </a:extLst>
        </a:blip>
        <a:srcRect/>
        <a:stretch>
          <a:fillRect/>
        </a:stretch>
      </xdr:blipFill>
      <xdr:spPr bwMode="auto">
        <a:xfrm>
          <a:off x="1508761" y="93312615"/>
          <a:ext cx="624840" cy="470535"/>
        </a:xfrm>
        <a:prstGeom prst="rect">
          <a:avLst/>
        </a:prstGeom>
        <a:noFill/>
        <a:ln>
          <a:noFill/>
        </a:ln>
      </xdr:spPr>
    </xdr:pic>
    <xdr:clientData/>
  </xdr:oneCellAnchor>
  <xdr:oneCellAnchor>
    <xdr:from>
      <xdr:col>2</xdr:col>
      <xdr:colOff>148150</xdr:colOff>
      <xdr:row>152</xdr:row>
      <xdr:rowOff>104189</xdr:rowOff>
    </xdr:from>
    <xdr:ext cx="701773" cy="467311"/>
    <xdr:pic>
      <xdr:nvPicPr>
        <xdr:cNvPr id="823" name="Picture 822" descr="1 Piece Pigment Liner Ink Marker Pen 0.05 0.1 0.2 0.3 0.4 0.5 0.6 ...">
          <a:extLst>
            <a:ext uri="{FF2B5EF4-FFF2-40B4-BE49-F238E27FC236}">
              <a16:creationId xmlns:a16="http://schemas.microsoft.com/office/drawing/2014/main" xmlns="" id="{2EA7CD29-0800-4811-AEE2-0B8AA4BCA9CB}"/>
            </a:ext>
          </a:extLst>
        </xdr:cNvPr>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a:stretch>
          <a:fillRect/>
        </a:stretch>
      </xdr:blipFill>
      <xdr:spPr bwMode="auto">
        <a:xfrm>
          <a:off x="1395925" y="97744964"/>
          <a:ext cx="701773" cy="467311"/>
        </a:xfrm>
        <a:prstGeom prst="rect">
          <a:avLst/>
        </a:prstGeom>
        <a:noFill/>
        <a:ln>
          <a:noFill/>
        </a:ln>
      </xdr:spPr>
    </xdr:pic>
    <xdr:clientData/>
  </xdr:oneCellAnchor>
  <xdr:oneCellAnchor>
    <xdr:from>
      <xdr:col>2</xdr:col>
      <xdr:colOff>247650</xdr:colOff>
      <xdr:row>155</xdr:row>
      <xdr:rowOff>120015</xdr:rowOff>
    </xdr:from>
    <xdr:ext cx="723900" cy="403860"/>
    <xdr:pic>
      <xdr:nvPicPr>
        <xdr:cNvPr id="824" name="Picture 823" descr="HB Foska Pencils Box | PS Marketing | Cape Town">
          <a:extLst>
            <a:ext uri="{FF2B5EF4-FFF2-40B4-BE49-F238E27FC236}">
              <a16:creationId xmlns:a16="http://schemas.microsoft.com/office/drawing/2014/main" xmlns="" id="{97517D9C-79B8-4AEF-BA2B-5C9585F691CF}"/>
            </a:ext>
          </a:extLst>
        </xdr:cNvPr>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a:fillRect/>
        </a:stretch>
      </xdr:blipFill>
      <xdr:spPr bwMode="auto">
        <a:xfrm>
          <a:off x="1495425" y="99675315"/>
          <a:ext cx="723900" cy="403860"/>
        </a:xfrm>
        <a:prstGeom prst="rect">
          <a:avLst/>
        </a:prstGeom>
        <a:noFill/>
        <a:ln>
          <a:noFill/>
        </a:ln>
      </xdr:spPr>
    </xdr:pic>
    <xdr:clientData/>
  </xdr:oneCellAnchor>
  <xdr:oneCellAnchor>
    <xdr:from>
      <xdr:col>2</xdr:col>
      <xdr:colOff>160020</xdr:colOff>
      <xdr:row>157</xdr:row>
      <xdr:rowOff>76200</xdr:rowOff>
    </xdr:from>
    <xdr:ext cx="792480" cy="476250"/>
    <xdr:pic>
      <xdr:nvPicPr>
        <xdr:cNvPr id="825" name="Picture 824" descr="Buy Zhonghua pencil eraser pencil hb pencil nontoxic pencil ...">
          <a:extLst>
            <a:ext uri="{FF2B5EF4-FFF2-40B4-BE49-F238E27FC236}">
              <a16:creationId xmlns:a16="http://schemas.microsoft.com/office/drawing/2014/main" xmlns="" id="{6B45B494-6E90-446A-AAF1-06CEC62ACE67}"/>
            </a:ext>
          </a:extLst>
        </xdr:cNvPr>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1407795" y="110270925"/>
          <a:ext cx="792480" cy="476250"/>
        </a:xfrm>
        <a:prstGeom prst="rect">
          <a:avLst/>
        </a:prstGeom>
        <a:noFill/>
        <a:ln>
          <a:noFill/>
        </a:ln>
      </xdr:spPr>
    </xdr:pic>
    <xdr:clientData/>
  </xdr:oneCellAnchor>
  <xdr:oneCellAnchor>
    <xdr:from>
      <xdr:col>2</xdr:col>
      <xdr:colOff>160020</xdr:colOff>
      <xdr:row>158</xdr:row>
      <xdr:rowOff>76200</xdr:rowOff>
    </xdr:from>
    <xdr:ext cx="792480" cy="476250"/>
    <xdr:pic>
      <xdr:nvPicPr>
        <xdr:cNvPr id="826" name="Picture 825" descr="Buy Zhonghua pencil eraser pencil hb pencil nontoxic pencil ...">
          <a:extLst>
            <a:ext uri="{FF2B5EF4-FFF2-40B4-BE49-F238E27FC236}">
              <a16:creationId xmlns:a16="http://schemas.microsoft.com/office/drawing/2014/main" xmlns="" id="{3851FB39-B7E5-4F68-AFD7-9EC29F9BABBB}"/>
            </a:ext>
          </a:extLst>
        </xdr:cNvPr>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1407795" y="110975775"/>
          <a:ext cx="792480" cy="476250"/>
        </a:xfrm>
        <a:prstGeom prst="rect">
          <a:avLst/>
        </a:prstGeom>
        <a:noFill/>
        <a:ln>
          <a:noFill/>
        </a:ln>
      </xdr:spPr>
    </xdr:pic>
    <xdr:clientData/>
  </xdr:oneCellAnchor>
  <xdr:oneCellAnchor>
    <xdr:from>
      <xdr:col>2</xdr:col>
      <xdr:colOff>167640</xdr:colOff>
      <xdr:row>159</xdr:row>
      <xdr:rowOff>114300</xdr:rowOff>
    </xdr:from>
    <xdr:ext cx="822960" cy="443865"/>
    <xdr:pic>
      <xdr:nvPicPr>
        <xdr:cNvPr id="827" name="Picture 826" descr="STAEDTLER - NORIS® 120 2B PENCIL (BOX OF 12 PENCILS) | Lazada">
          <a:extLst>
            <a:ext uri="{FF2B5EF4-FFF2-40B4-BE49-F238E27FC236}">
              <a16:creationId xmlns:a16="http://schemas.microsoft.com/office/drawing/2014/main" xmlns="" id="{011AF582-90E6-4FDE-8928-5B375529D280}"/>
            </a:ext>
          </a:extLst>
        </xdr:cNvPr>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415415" y="111718725"/>
          <a:ext cx="822960" cy="443865"/>
        </a:xfrm>
        <a:prstGeom prst="rect">
          <a:avLst/>
        </a:prstGeom>
        <a:noFill/>
        <a:ln>
          <a:noFill/>
        </a:ln>
      </xdr:spPr>
    </xdr:pic>
    <xdr:clientData/>
  </xdr:oneCellAnchor>
  <xdr:oneCellAnchor>
    <xdr:from>
      <xdr:col>2</xdr:col>
      <xdr:colOff>167640</xdr:colOff>
      <xdr:row>160</xdr:row>
      <xdr:rowOff>114300</xdr:rowOff>
    </xdr:from>
    <xdr:ext cx="822960" cy="443865"/>
    <xdr:pic>
      <xdr:nvPicPr>
        <xdr:cNvPr id="828" name="Picture 827" descr="STAEDTLER - NORIS® 120 2B PENCIL (BOX OF 12 PENCILS) | Lazada">
          <a:extLst>
            <a:ext uri="{FF2B5EF4-FFF2-40B4-BE49-F238E27FC236}">
              <a16:creationId xmlns:a16="http://schemas.microsoft.com/office/drawing/2014/main" xmlns="" id="{4DD72449-9938-4BCF-872A-A62B4F735475}"/>
            </a:ext>
          </a:extLst>
        </xdr:cNvPr>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415415" y="112423575"/>
          <a:ext cx="822960" cy="443865"/>
        </a:xfrm>
        <a:prstGeom prst="rect">
          <a:avLst/>
        </a:prstGeom>
        <a:noFill/>
        <a:ln>
          <a:noFill/>
        </a:ln>
      </xdr:spPr>
    </xdr:pic>
    <xdr:clientData/>
  </xdr:oneCellAnchor>
  <xdr:twoCellAnchor>
    <xdr:from>
      <xdr:col>2</xdr:col>
      <xdr:colOff>268604</xdr:colOff>
      <xdr:row>164</xdr:row>
      <xdr:rowOff>190500</xdr:rowOff>
    </xdr:from>
    <xdr:to>
      <xdr:col>2</xdr:col>
      <xdr:colOff>864577</xdr:colOff>
      <xdr:row>164</xdr:row>
      <xdr:rowOff>541020</xdr:rowOff>
    </xdr:to>
    <xdr:pic>
      <xdr:nvPicPr>
        <xdr:cNvPr id="829" name="Picture 1934356" descr="Description: Related image">
          <a:extLst>
            <a:ext uri="{FF2B5EF4-FFF2-40B4-BE49-F238E27FC236}">
              <a16:creationId xmlns:a16="http://schemas.microsoft.com/office/drawing/2014/main" xmlns="" id="{D46289D6-D517-47D9-AAD7-6E6498478F22}"/>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l="4646" t="10719" r="4028" b="8586"/>
        <a:stretch>
          <a:fillRect/>
        </a:stretch>
      </xdr:blipFill>
      <xdr:spPr bwMode="auto">
        <a:xfrm>
          <a:off x="1516379" y="115319175"/>
          <a:ext cx="595973"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166</xdr:row>
      <xdr:rowOff>0</xdr:rowOff>
    </xdr:from>
    <xdr:to>
      <xdr:col>2</xdr:col>
      <xdr:colOff>304800</xdr:colOff>
      <xdr:row>166</xdr:row>
      <xdr:rowOff>9525</xdr:rowOff>
    </xdr:to>
    <xdr:sp macro="" textlink="">
      <xdr:nvSpPr>
        <xdr:cNvPr id="830" name="Rectangle 1934358">
          <a:extLst>
            <a:ext uri="{FF2B5EF4-FFF2-40B4-BE49-F238E27FC236}">
              <a16:creationId xmlns:a16="http://schemas.microsoft.com/office/drawing/2014/main" xmlns="" id="{DFE222DF-20BA-456F-BFB0-DCC8853BD233}"/>
            </a:ext>
          </a:extLst>
        </xdr:cNvPr>
        <xdr:cNvSpPr>
          <a:spLocks noChangeAspect="1" noChangeArrowheads="1"/>
        </xdr:cNvSpPr>
      </xdr:nvSpPr>
      <xdr:spPr bwMode="auto">
        <a:xfrm>
          <a:off x="1247775" y="11653837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166</xdr:row>
      <xdr:rowOff>9525</xdr:rowOff>
    </xdr:to>
    <xdr:sp macro="" textlink="">
      <xdr:nvSpPr>
        <xdr:cNvPr id="831" name="Rectangle 1934359">
          <a:extLst>
            <a:ext uri="{FF2B5EF4-FFF2-40B4-BE49-F238E27FC236}">
              <a16:creationId xmlns:a16="http://schemas.microsoft.com/office/drawing/2014/main" xmlns="" id="{35E07552-71B7-4F82-8B54-49F0DA7F72E5}"/>
            </a:ext>
          </a:extLst>
        </xdr:cNvPr>
        <xdr:cNvSpPr>
          <a:spLocks noChangeAspect="1" noChangeArrowheads="1"/>
        </xdr:cNvSpPr>
      </xdr:nvSpPr>
      <xdr:spPr bwMode="auto">
        <a:xfrm>
          <a:off x="1247775" y="11653837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166</xdr:row>
      <xdr:rowOff>9525</xdr:rowOff>
    </xdr:to>
    <xdr:sp macro="" textlink="">
      <xdr:nvSpPr>
        <xdr:cNvPr id="832" name="Rectangle 1934360" descr="Description: Related image">
          <a:extLst>
            <a:ext uri="{FF2B5EF4-FFF2-40B4-BE49-F238E27FC236}">
              <a16:creationId xmlns:a16="http://schemas.microsoft.com/office/drawing/2014/main" xmlns="" id="{E58BD007-D11B-414C-B59C-70389A979741}"/>
            </a:ext>
          </a:extLst>
        </xdr:cNvPr>
        <xdr:cNvSpPr>
          <a:spLocks noChangeAspect="1" noChangeArrowheads="1"/>
        </xdr:cNvSpPr>
      </xdr:nvSpPr>
      <xdr:spPr bwMode="auto">
        <a:xfrm>
          <a:off x="1247775" y="11653837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166</xdr:row>
      <xdr:rowOff>9525</xdr:rowOff>
    </xdr:to>
    <xdr:sp macro="" textlink="">
      <xdr:nvSpPr>
        <xdr:cNvPr id="833" name="Rectangle 1934361">
          <a:extLst>
            <a:ext uri="{FF2B5EF4-FFF2-40B4-BE49-F238E27FC236}">
              <a16:creationId xmlns:a16="http://schemas.microsoft.com/office/drawing/2014/main" xmlns="" id="{5E2F0639-D897-4D1D-97CD-3AC39B943022}"/>
            </a:ext>
          </a:extLst>
        </xdr:cNvPr>
        <xdr:cNvSpPr>
          <a:spLocks noChangeAspect="1" noChangeArrowheads="1"/>
        </xdr:cNvSpPr>
      </xdr:nvSpPr>
      <xdr:spPr bwMode="auto">
        <a:xfrm>
          <a:off x="1247775" y="11653837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166</xdr:row>
      <xdr:rowOff>9525</xdr:rowOff>
    </xdr:to>
    <xdr:sp macro="" textlink="">
      <xdr:nvSpPr>
        <xdr:cNvPr id="834" name="Rectangle 1934364">
          <a:extLst>
            <a:ext uri="{FF2B5EF4-FFF2-40B4-BE49-F238E27FC236}">
              <a16:creationId xmlns:a16="http://schemas.microsoft.com/office/drawing/2014/main" xmlns="" id="{7AC1C73A-7F64-488F-BC46-249D3C8C326B}"/>
            </a:ext>
          </a:extLst>
        </xdr:cNvPr>
        <xdr:cNvSpPr>
          <a:spLocks noChangeAspect="1" noChangeArrowheads="1"/>
        </xdr:cNvSpPr>
      </xdr:nvSpPr>
      <xdr:spPr bwMode="auto">
        <a:xfrm>
          <a:off x="1247775" y="11653837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198120</xdr:colOff>
      <xdr:row>166</xdr:row>
      <xdr:rowOff>173354</xdr:rowOff>
    </xdr:from>
    <xdr:to>
      <xdr:col>2</xdr:col>
      <xdr:colOff>922020</xdr:colOff>
      <xdr:row>166</xdr:row>
      <xdr:rowOff>571499</xdr:rowOff>
    </xdr:to>
    <xdr:pic>
      <xdr:nvPicPr>
        <xdr:cNvPr id="835" name="Picture 1934366" descr="Description: Related image">
          <a:extLst>
            <a:ext uri="{FF2B5EF4-FFF2-40B4-BE49-F238E27FC236}">
              <a16:creationId xmlns:a16="http://schemas.microsoft.com/office/drawing/2014/main" xmlns="" id="{96159DD1-8E02-45D8-98D5-EC519F4DE884}"/>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l="9212" t="23853" r="13953" b="5040"/>
        <a:stretch>
          <a:fillRect/>
        </a:stretch>
      </xdr:blipFill>
      <xdr:spPr bwMode="auto">
        <a:xfrm>
          <a:off x="1445895" y="116711729"/>
          <a:ext cx="723900" cy="398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166</xdr:row>
      <xdr:rowOff>0</xdr:rowOff>
    </xdr:from>
    <xdr:to>
      <xdr:col>2</xdr:col>
      <xdr:colOff>304800</xdr:colOff>
      <xdr:row>167</xdr:row>
      <xdr:rowOff>9525</xdr:rowOff>
    </xdr:to>
    <xdr:sp macro="" textlink="">
      <xdr:nvSpPr>
        <xdr:cNvPr id="836" name="Rectangle 1934358">
          <a:extLst>
            <a:ext uri="{FF2B5EF4-FFF2-40B4-BE49-F238E27FC236}">
              <a16:creationId xmlns:a16="http://schemas.microsoft.com/office/drawing/2014/main" xmlns="" id="{31676744-A51F-4F00-9B25-E94BFF808D7E}"/>
            </a:ext>
          </a:extLst>
        </xdr:cNvPr>
        <xdr:cNvSpPr>
          <a:spLocks noChangeAspect="1" noChangeArrowheads="1"/>
        </xdr:cNvSpPr>
      </xdr:nvSpPr>
      <xdr:spPr bwMode="auto">
        <a:xfrm>
          <a:off x="1247775" y="116538375"/>
          <a:ext cx="3048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167</xdr:row>
      <xdr:rowOff>9525</xdr:rowOff>
    </xdr:to>
    <xdr:sp macro="" textlink="">
      <xdr:nvSpPr>
        <xdr:cNvPr id="837" name="Rectangle 1934359">
          <a:extLst>
            <a:ext uri="{FF2B5EF4-FFF2-40B4-BE49-F238E27FC236}">
              <a16:creationId xmlns:a16="http://schemas.microsoft.com/office/drawing/2014/main" xmlns="" id="{8D5AD113-D575-4FE9-88AC-02D2AF02631C}"/>
            </a:ext>
          </a:extLst>
        </xdr:cNvPr>
        <xdr:cNvSpPr>
          <a:spLocks noChangeAspect="1" noChangeArrowheads="1"/>
        </xdr:cNvSpPr>
      </xdr:nvSpPr>
      <xdr:spPr bwMode="auto">
        <a:xfrm>
          <a:off x="1247775" y="116538375"/>
          <a:ext cx="3048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167</xdr:row>
      <xdr:rowOff>9525</xdr:rowOff>
    </xdr:to>
    <xdr:sp macro="" textlink="">
      <xdr:nvSpPr>
        <xdr:cNvPr id="838" name="Rectangle 1934360" descr="Description: Related image">
          <a:extLst>
            <a:ext uri="{FF2B5EF4-FFF2-40B4-BE49-F238E27FC236}">
              <a16:creationId xmlns:a16="http://schemas.microsoft.com/office/drawing/2014/main" xmlns="" id="{D3AC716F-E815-450F-AE13-2FBC82C25078}"/>
            </a:ext>
          </a:extLst>
        </xdr:cNvPr>
        <xdr:cNvSpPr>
          <a:spLocks noChangeAspect="1" noChangeArrowheads="1"/>
        </xdr:cNvSpPr>
      </xdr:nvSpPr>
      <xdr:spPr bwMode="auto">
        <a:xfrm>
          <a:off x="1247775" y="116538375"/>
          <a:ext cx="3048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167</xdr:row>
      <xdr:rowOff>9525</xdr:rowOff>
    </xdr:to>
    <xdr:sp macro="" textlink="">
      <xdr:nvSpPr>
        <xdr:cNvPr id="839" name="Rectangle 1934361">
          <a:extLst>
            <a:ext uri="{FF2B5EF4-FFF2-40B4-BE49-F238E27FC236}">
              <a16:creationId xmlns:a16="http://schemas.microsoft.com/office/drawing/2014/main" xmlns="" id="{C7E417CA-878C-49B9-B216-1EA2EA723F0D}"/>
            </a:ext>
          </a:extLst>
        </xdr:cNvPr>
        <xdr:cNvSpPr>
          <a:spLocks noChangeAspect="1" noChangeArrowheads="1"/>
        </xdr:cNvSpPr>
      </xdr:nvSpPr>
      <xdr:spPr bwMode="auto">
        <a:xfrm>
          <a:off x="1247775" y="116538375"/>
          <a:ext cx="3048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91440</xdr:rowOff>
    </xdr:from>
    <xdr:to>
      <xdr:col>2</xdr:col>
      <xdr:colOff>304800</xdr:colOff>
      <xdr:row>167</xdr:row>
      <xdr:rowOff>100965</xdr:rowOff>
    </xdr:to>
    <xdr:sp macro="" textlink="">
      <xdr:nvSpPr>
        <xdr:cNvPr id="840" name="Rectangle 1934364">
          <a:extLst>
            <a:ext uri="{FF2B5EF4-FFF2-40B4-BE49-F238E27FC236}">
              <a16:creationId xmlns:a16="http://schemas.microsoft.com/office/drawing/2014/main" xmlns="" id="{11AEE8BB-D5E5-4285-8362-13B3CD4648BF}"/>
            </a:ext>
          </a:extLst>
        </xdr:cNvPr>
        <xdr:cNvSpPr>
          <a:spLocks noChangeAspect="1" noChangeArrowheads="1"/>
        </xdr:cNvSpPr>
      </xdr:nvSpPr>
      <xdr:spPr bwMode="auto">
        <a:xfrm>
          <a:off x="1247775" y="116629815"/>
          <a:ext cx="3048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238125</xdr:colOff>
      <xdr:row>170</xdr:row>
      <xdr:rowOff>112396</xdr:rowOff>
    </xdr:from>
    <xdr:ext cx="640373" cy="444452"/>
    <xdr:pic>
      <xdr:nvPicPr>
        <xdr:cNvPr id="841" name="Picture 840" descr="Whiteboard Marker, Pack of 10 pcs - Soni Office Mate">
          <a:extLst>
            <a:ext uri="{FF2B5EF4-FFF2-40B4-BE49-F238E27FC236}">
              <a16:creationId xmlns:a16="http://schemas.microsoft.com/office/drawing/2014/main" xmlns="" id="{1923808F-459D-400C-902F-C5003281F95E}"/>
            </a:ext>
          </a:extLst>
        </xdr:cNvPr>
        <xdr:cNvPicPr/>
      </xdr:nvPicPr>
      <xdr:blipFill>
        <a:blip xmlns:r="http://schemas.openxmlformats.org/officeDocument/2006/relationships" r:embed="rId189" cstate="print">
          <a:extLst>
            <a:ext uri="{28A0092B-C50C-407E-A947-70E740481C1C}">
              <a14:useLocalDpi xmlns:a14="http://schemas.microsoft.com/office/drawing/2010/main" val="0"/>
            </a:ext>
          </a:extLst>
        </a:blip>
        <a:srcRect/>
        <a:stretch>
          <a:fillRect/>
        </a:stretch>
      </xdr:blipFill>
      <xdr:spPr bwMode="auto">
        <a:xfrm>
          <a:off x="1485900" y="109240321"/>
          <a:ext cx="640373" cy="444452"/>
        </a:xfrm>
        <a:prstGeom prst="rect">
          <a:avLst/>
        </a:prstGeom>
        <a:noFill/>
        <a:ln>
          <a:noFill/>
        </a:ln>
      </xdr:spPr>
    </xdr:pic>
    <xdr:clientData/>
  </xdr:oneCellAnchor>
  <xdr:twoCellAnchor>
    <xdr:from>
      <xdr:col>2</xdr:col>
      <xdr:colOff>200025</xdr:colOff>
      <xdr:row>172</xdr:row>
      <xdr:rowOff>179070</xdr:rowOff>
    </xdr:from>
    <xdr:to>
      <xdr:col>2</xdr:col>
      <xdr:colOff>971550</xdr:colOff>
      <xdr:row>172</xdr:row>
      <xdr:rowOff>529589</xdr:rowOff>
    </xdr:to>
    <xdr:pic>
      <xdr:nvPicPr>
        <xdr:cNvPr id="842" name="Picture 1934367">
          <a:extLst>
            <a:ext uri="{FF2B5EF4-FFF2-40B4-BE49-F238E27FC236}">
              <a16:creationId xmlns:a16="http://schemas.microsoft.com/office/drawing/2014/main" xmlns="" id="{3CFA7100-E258-4C0E-8746-553B02666B3D}"/>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b="6526"/>
        <a:stretch>
          <a:fillRect/>
        </a:stretch>
      </xdr:blipFill>
      <xdr:spPr bwMode="auto">
        <a:xfrm>
          <a:off x="1447800" y="120946545"/>
          <a:ext cx="771525" cy="3505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154305</xdr:colOff>
      <xdr:row>174</xdr:row>
      <xdr:rowOff>188595</xdr:rowOff>
    </xdr:from>
    <xdr:to>
      <xdr:col>2</xdr:col>
      <xdr:colOff>893884</xdr:colOff>
      <xdr:row>174</xdr:row>
      <xdr:rowOff>593481</xdr:rowOff>
    </xdr:to>
    <xdr:pic>
      <xdr:nvPicPr>
        <xdr:cNvPr id="843" name="Picture 1934368">
          <a:extLst>
            <a:ext uri="{FF2B5EF4-FFF2-40B4-BE49-F238E27FC236}">
              <a16:creationId xmlns:a16="http://schemas.microsoft.com/office/drawing/2014/main" xmlns="" id="{6323CE0E-E88B-48F6-9A3A-0B76E58AF156}"/>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l="4663" t="7629" r="2072" b="4768"/>
        <a:stretch>
          <a:fillRect/>
        </a:stretch>
      </xdr:blipFill>
      <xdr:spPr bwMode="auto">
        <a:xfrm>
          <a:off x="1402080" y="122365770"/>
          <a:ext cx="739579" cy="404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154599</xdr:colOff>
      <xdr:row>181</xdr:row>
      <xdr:rowOff>133350</xdr:rowOff>
    </xdr:from>
    <xdr:to>
      <xdr:col>2</xdr:col>
      <xdr:colOff>859449</xdr:colOff>
      <xdr:row>181</xdr:row>
      <xdr:rowOff>561975</xdr:rowOff>
    </xdr:to>
    <xdr:pic>
      <xdr:nvPicPr>
        <xdr:cNvPr id="844" name="Picture 1934371">
          <a:extLst>
            <a:ext uri="{FF2B5EF4-FFF2-40B4-BE49-F238E27FC236}">
              <a16:creationId xmlns:a16="http://schemas.microsoft.com/office/drawing/2014/main" xmlns="" id="{0E5ED3FE-3BE5-4BBF-B54B-BFC8CA07CD3C}"/>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t="10236" b="14085"/>
        <a:stretch>
          <a:fillRect/>
        </a:stretch>
      </xdr:blipFill>
      <xdr:spPr bwMode="auto">
        <a:xfrm>
          <a:off x="1402374" y="116281200"/>
          <a:ext cx="7048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209550</xdr:colOff>
      <xdr:row>229</xdr:row>
      <xdr:rowOff>66674</xdr:rowOff>
    </xdr:from>
    <xdr:ext cx="800100" cy="485775"/>
    <xdr:pic>
      <xdr:nvPicPr>
        <xdr:cNvPr id="845" name="Picture 844" descr="Casio 12 Digit Desktop Calculator Black MS20UC | Officeworks">
          <a:extLst>
            <a:ext uri="{FF2B5EF4-FFF2-40B4-BE49-F238E27FC236}">
              <a16:creationId xmlns:a16="http://schemas.microsoft.com/office/drawing/2014/main" xmlns="" id="{80D783A5-0A8D-4149-B4AC-195C926C4002}"/>
            </a:ext>
          </a:extLst>
        </xdr:cNvPr>
        <xdr:cNvPicPr/>
      </xdr:nvPicPr>
      <xdr:blipFill>
        <a:blip xmlns:r="http://schemas.openxmlformats.org/officeDocument/2006/relationships" r:embed="rId171" cstate="print">
          <a:extLst>
            <a:ext uri="{28A0092B-C50C-407E-A947-70E740481C1C}">
              <a14:useLocalDpi xmlns:a14="http://schemas.microsoft.com/office/drawing/2010/main" val="0"/>
            </a:ext>
          </a:extLst>
        </a:blip>
        <a:srcRect/>
        <a:stretch>
          <a:fillRect/>
        </a:stretch>
      </xdr:blipFill>
      <xdr:spPr bwMode="auto">
        <a:xfrm>
          <a:off x="1457325" y="161010599"/>
          <a:ext cx="800100" cy="485775"/>
        </a:xfrm>
        <a:prstGeom prst="rect">
          <a:avLst/>
        </a:prstGeom>
        <a:noFill/>
        <a:ln>
          <a:noFill/>
        </a:ln>
      </xdr:spPr>
    </xdr:pic>
    <xdr:clientData/>
  </xdr:oneCellAnchor>
  <xdr:twoCellAnchor>
    <xdr:from>
      <xdr:col>2</xdr:col>
      <xdr:colOff>219075</xdr:colOff>
      <xdr:row>230</xdr:row>
      <xdr:rowOff>66675</xdr:rowOff>
    </xdr:from>
    <xdr:to>
      <xdr:col>2</xdr:col>
      <xdr:colOff>933450</xdr:colOff>
      <xdr:row>230</xdr:row>
      <xdr:rowOff>564173</xdr:rowOff>
    </xdr:to>
    <xdr:pic>
      <xdr:nvPicPr>
        <xdr:cNvPr id="846" name="Picture 1934398">
          <a:extLst>
            <a:ext uri="{FF2B5EF4-FFF2-40B4-BE49-F238E27FC236}">
              <a16:creationId xmlns:a16="http://schemas.microsoft.com/office/drawing/2014/main" xmlns="" id="{CDE158E4-C732-4E6A-AA3B-F9D16C6719DE}"/>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l="6680" t="3961" r="5975" b="3206"/>
        <a:stretch>
          <a:fillRect/>
        </a:stretch>
      </xdr:blipFill>
      <xdr:spPr bwMode="auto">
        <a:xfrm>
          <a:off x="1466850" y="161715450"/>
          <a:ext cx="714375" cy="4974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106975</xdr:colOff>
      <xdr:row>231</xdr:row>
      <xdr:rowOff>66675</xdr:rowOff>
    </xdr:from>
    <xdr:ext cx="786910" cy="495300"/>
    <xdr:pic>
      <xdr:nvPicPr>
        <xdr:cNvPr id="847" name="Picture 846">
          <a:extLst>
            <a:ext uri="{FF2B5EF4-FFF2-40B4-BE49-F238E27FC236}">
              <a16:creationId xmlns:a16="http://schemas.microsoft.com/office/drawing/2014/main" xmlns="" id="{1CD96446-4BC2-4ACD-97B5-7FEB98AD566B}"/>
            </a:ext>
          </a:extLst>
        </xdr:cNvPr>
        <xdr:cNvPicPr/>
      </xdr:nvPicPr>
      <xdr:blipFill>
        <a:blip xmlns:r="http://schemas.openxmlformats.org/officeDocument/2006/relationships" r:embed="rId194" cstate="print">
          <a:extLst>
            <a:ext uri="{28A0092B-C50C-407E-A947-70E740481C1C}">
              <a14:useLocalDpi xmlns:a14="http://schemas.microsoft.com/office/drawing/2010/main" val="0"/>
            </a:ext>
          </a:extLst>
        </a:blip>
        <a:srcRect/>
        <a:stretch>
          <a:fillRect/>
        </a:stretch>
      </xdr:blipFill>
      <xdr:spPr bwMode="auto">
        <a:xfrm>
          <a:off x="1354750" y="148123275"/>
          <a:ext cx="786910" cy="495300"/>
        </a:xfrm>
        <a:prstGeom prst="rect">
          <a:avLst/>
        </a:prstGeom>
        <a:noFill/>
        <a:ln>
          <a:noFill/>
        </a:ln>
      </xdr:spPr>
    </xdr:pic>
    <xdr:clientData/>
  </xdr:oneCellAnchor>
  <xdr:twoCellAnchor>
    <xdr:from>
      <xdr:col>2</xdr:col>
      <xdr:colOff>180975</xdr:colOff>
      <xdr:row>238</xdr:row>
      <xdr:rowOff>133350</xdr:rowOff>
    </xdr:from>
    <xdr:to>
      <xdr:col>2</xdr:col>
      <xdr:colOff>885825</xdr:colOff>
      <xdr:row>238</xdr:row>
      <xdr:rowOff>490904</xdr:rowOff>
    </xdr:to>
    <xdr:pic>
      <xdr:nvPicPr>
        <xdr:cNvPr id="848" name="Picture 1934400">
          <a:extLst>
            <a:ext uri="{FF2B5EF4-FFF2-40B4-BE49-F238E27FC236}">
              <a16:creationId xmlns:a16="http://schemas.microsoft.com/office/drawing/2014/main" xmlns="" id="{5609FADB-978B-4D68-A61B-F8DA20142D24}"/>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l="34271" t="25252" r="26950" b="24245"/>
        <a:stretch>
          <a:fillRect/>
        </a:stretch>
      </xdr:blipFill>
      <xdr:spPr bwMode="auto">
        <a:xfrm>
          <a:off x="1428750" y="167420925"/>
          <a:ext cx="704850" cy="3575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114300</xdr:colOff>
      <xdr:row>239</xdr:row>
      <xdr:rowOff>104775</xdr:rowOff>
    </xdr:from>
    <xdr:ext cx="728296" cy="428625"/>
    <xdr:pic>
      <xdr:nvPicPr>
        <xdr:cNvPr id="849" name="Picture 848" descr="Original Penguin 3-piece Solid Tie, Pocket Square &amp; Lapel Pin Box ...">
          <a:extLst>
            <a:ext uri="{FF2B5EF4-FFF2-40B4-BE49-F238E27FC236}">
              <a16:creationId xmlns:a16="http://schemas.microsoft.com/office/drawing/2014/main" xmlns="" id="{06D362E2-3D14-4B9B-B924-EC631961FEB0}"/>
            </a:ext>
          </a:extLst>
        </xdr:cNvPr>
        <xdr:cNvPicPr/>
      </xdr:nvPicPr>
      <xdr:blipFill>
        <a:blip xmlns:r="http://schemas.openxmlformats.org/officeDocument/2006/relationships" r:embed="rId168" cstate="print">
          <a:extLst>
            <a:ext uri="{28A0092B-C50C-407E-A947-70E740481C1C}">
              <a14:useLocalDpi xmlns:a14="http://schemas.microsoft.com/office/drawing/2010/main" val="0"/>
            </a:ext>
          </a:extLst>
        </a:blip>
        <a:srcRect/>
        <a:stretch>
          <a:fillRect/>
        </a:stretch>
      </xdr:blipFill>
      <xdr:spPr bwMode="auto">
        <a:xfrm>
          <a:off x="1362075" y="153266775"/>
          <a:ext cx="728296" cy="428625"/>
        </a:xfrm>
        <a:prstGeom prst="rect">
          <a:avLst/>
        </a:prstGeom>
        <a:noFill/>
        <a:ln>
          <a:noFill/>
        </a:ln>
      </xdr:spPr>
    </xdr:pic>
    <xdr:clientData/>
  </xdr:oneCellAnchor>
  <xdr:twoCellAnchor editAs="oneCell">
    <xdr:from>
      <xdr:col>2</xdr:col>
      <xdr:colOff>175847</xdr:colOff>
      <xdr:row>34</xdr:row>
      <xdr:rowOff>80597</xdr:rowOff>
    </xdr:from>
    <xdr:to>
      <xdr:col>2</xdr:col>
      <xdr:colOff>819151</xdr:colOff>
      <xdr:row>34</xdr:row>
      <xdr:rowOff>533401</xdr:rowOff>
    </xdr:to>
    <xdr:pic>
      <xdr:nvPicPr>
        <xdr:cNvPr id="850" name="Picture 849" descr="Find High-Quality 80 gsm bond paper For Varied Uses - Alibaba.com">
          <a:extLst>
            <a:ext uri="{FF2B5EF4-FFF2-40B4-BE49-F238E27FC236}">
              <a16:creationId xmlns:a16="http://schemas.microsoft.com/office/drawing/2014/main" xmlns="" id="{05819C92-FE66-4FA9-9A14-6993254D248F}"/>
            </a:ext>
          </a:extLst>
        </xdr:cNvPr>
        <xdr:cNvPicPr/>
      </xdr:nvPicPr>
      <xdr:blipFill>
        <a:blip xmlns:r="http://schemas.openxmlformats.org/officeDocument/2006/relationships" r:embed="rId195" cstate="print">
          <a:extLst>
            <a:ext uri="{28A0092B-C50C-407E-A947-70E740481C1C}">
              <a14:useLocalDpi xmlns:a14="http://schemas.microsoft.com/office/drawing/2010/main" val="0"/>
            </a:ext>
          </a:extLst>
        </a:blip>
        <a:srcRect/>
        <a:stretch>
          <a:fillRect/>
        </a:stretch>
      </xdr:blipFill>
      <xdr:spPr bwMode="auto">
        <a:xfrm>
          <a:off x="1423622" y="22416722"/>
          <a:ext cx="643304" cy="452804"/>
        </a:xfrm>
        <a:prstGeom prst="rect">
          <a:avLst/>
        </a:prstGeom>
        <a:noFill/>
        <a:ln>
          <a:noFill/>
        </a:ln>
      </xdr:spPr>
    </xdr:pic>
    <xdr:clientData/>
  </xdr:twoCellAnchor>
  <xdr:twoCellAnchor editAs="oneCell">
    <xdr:from>
      <xdr:col>2</xdr:col>
      <xdr:colOff>234462</xdr:colOff>
      <xdr:row>35</xdr:row>
      <xdr:rowOff>65943</xdr:rowOff>
    </xdr:from>
    <xdr:to>
      <xdr:col>2</xdr:col>
      <xdr:colOff>866775</xdr:colOff>
      <xdr:row>35</xdr:row>
      <xdr:rowOff>590550</xdr:rowOff>
    </xdr:to>
    <xdr:pic>
      <xdr:nvPicPr>
        <xdr:cNvPr id="851" name="Picture 850" descr="Amazon.co.uk Best Sellers: The most popular items in Photo Paper">
          <a:extLst>
            <a:ext uri="{FF2B5EF4-FFF2-40B4-BE49-F238E27FC236}">
              <a16:creationId xmlns:a16="http://schemas.microsoft.com/office/drawing/2014/main" xmlns="" id="{CCA73148-500C-45F0-B875-71A6167DC89D}"/>
            </a:ext>
          </a:extLst>
        </xdr:cNvPr>
        <xdr:cNvPicPr/>
      </xdr:nvPicPr>
      <xdr:blipFill>
        <a:blip xmlns:r="http://schemas.openxmlformats.org/officeDocument/2006/relationships" r:embed="rId196" cstate="print">
          <a:extLst>
            <a:ext uri="{28A0092B-C50C-407E-A947-70E740481C1C}">
              <a14:useLocalDpi xmlns:a14="http://schemas.microsoft.com/office/drawing/2010/main" val="0"/>
            </a:ext>
          </a:extLst>
        </a:blip>
        <a:srcRect/>
        <a:stretch>
          <a:fillRect/>
        </a:stretch>
      </xdr:blipFill>
      <xdr:spPr bwMode="auto">
        <a:xfrm>
          <a:off x="1482237" y="23040243"/>
          <a:ext cx="632313" cy="524607"/>
        </a:xfrm>
        <a:prstGeom prst="rect">
          <a:avLst/>
        </a:prstGeom>
        <a:noFill/>
        <a:ln>
          <a:noFill/>
        </a:ln>
      </xdr:spPr>
    </xdr:pic>
    <xdr:clientData/>
  </xdr:twoCellAnchor>
  <xdr:twoCellAnchor editAs="oneCell">
    <xdr:from>
      <xdr:col>2</xdr:col>
      <xdr:colOff>146539</xdr:colOff>
      <xdr:row>36</xdr:row>
      <xdr:rowOff>102577</xdr:rowOff>
    </xdr:from>
    <xdr:to>
      <xdr:col>2</xdr:col>
      <xdr:colOff>838201</xdr:colOff>
      <xdr:row>36</xdr:row>
      <xdr:rowOff>561975</xdr:rowOff>
    </xdr:to>
    <xdr:pic>
      <xdr:nvPicPr>
        <xdr:cNvPr id="852" name="Picture 851" descr="Adagio A4 Deep Green | Adagio A4 Paper | Green Paper">
          <a:extLst>
            <a:ext uri="{FF2B5EF4-FFF2-40B4-BE49-F238E27FC236}">
              <a16:creationId xmlns:a16="http://schemas.microsoft.com/office/drawing/2014/main" xmlns="" id="{278D878C-0997-4EC0-A3AA-5A68D3D0168C}"/>
            </a:ext>
          </a:extLst>
        </xdr:cNvPr>
        <xdr:cNvPicPr/>
      </xdr:nvPicPr>
      <xdr:blipFill>
        <a:blip xmlns:r="http://schemas.openxmlformats.org/officeDocument/2006/relationships" r:embed="rId197" cstate="print">
          <a:extLst>
            <a:ext uri="{28A0092B-C50C-407E-A947-70E740481C1C}">
              <a14:useLocalDpi xmlns:a14="http://schemas.microsoft.com/office/drawing/2010/main" val="0"/>
            </a:ext>
          </a:extLst>
        </a:blip>
        <a:srcRect/>
        <a:stretch>
          <a:fillRect/>
        </a:stretch>
      </xdr:blipFill>
      <xdr:spPr bwMode="auto">
        <a:xfrm>
          <a:off x="1394314" y="23715052"/>
          <a:ext cx="691662" cy="459398"/>
        </a:xfrm>
        <a:prstGeom prst="rect">
          <a:avLst/>
        </a:prstGeom>
        <a:noFill/>
        <a:ln>
          <a:noFill/>
        </a:ln>
      </xdr:spPr>
    </xdr:pic>
    <xdr:clientData/>
  </xdr:twoCellAnchor>
  <xdr:twoCellAnchor editAs="oneCell">
    <xdr:from>
      <xdr:col>2</xdr:col>
      <xdr:colOff>124559</xdr:colOff>
      <xdr:row>37</xdr:row>
      <xdr:rowOff>102575</xdr:rowOff>
    </xdr:from>
    <xdr:to>
      <xdr:col>2</xdr:col>
      <xdr:colOff>895350</xdr:colOff>
      <xdr:row>37</xdr:row>
      <xdr:rowOff>581025</xdr:rowOff>
    </xdr:to>
    <xdr:pic>
      <xdr:nvPicPr>
        <xdr:cNvPr id="853" name="Picture 852" descr="ADAGIO A4 80gsm Yellow - Ream of 500 Sheets">
          <a:extLst>
            <a:ext uri="{FF2B5EF4-FFF2-40B4-BE49-F238E27FC236}">
              <a16:creationId xmlns:a16="http://schemas.microsoft.com/office/drawing/2014/main" xmlns="" id="{4C03C900-EF78-4E7F-A2BA-E21AB8226F1F}"/>
            </a:ext>
          </a:extLst>
        </xdr:cNvPr>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1372334" y="24353225"/>
          <a:ext cx="770791" cy="478450"/>
        </a:xfrm>
        <a:prstGeom prst="rect">
          <a:avLst/>
        </a:prstGeom>
        <a:noFill/>
        <a:ln>
          <a:noFill/>
        </a:ln>
      </xdr:spPr>
    </xdr:pic>
    <xdr:clientData/>
  </xdr:twoCellAnchor>
  <xdr:twoCellAnchor editAs="oneCell">
    <xdr:from>
      <xdr:col>2</xdr:col>
      <xdr:colOff>164124</xdr:colOff>
      <xdr:row>38</xdr:row>
      <xdr:rowOff>69607</xdr:rowOff>
    </xdr:from>
    <xdr:to>
      <xdr:col>2</xdr:col>
      <xdr:colOff>762000</xdr:colOff>
      <xdr:row>38</xdr:row>
      <xdr:rowOff>552451</xdr:rowOff>
    </xdr:to>
    <xdr:pic>
      <xdr:nvPicPr>
        <xdr:cNvPr id="854" name="Picture 853" descr="Colored Paper, SIMBA, 80 gsm, A3 (250 sheets), Pastel, Light Pink">
          <a:extLst>
            <a:ext uri="{FF2B5EF4-FFF2-40B4-BE49-F238E27FC236}">
              <a16:creationId xmlns:a16="http://schemas.microsoft.com/office/drawing/2014/main" xmlns="" id="{EEC290DC-324F-442D-BAF9-F616F01C1019}"/>
            </a:ext>
          </a:extLst>
        </xdr:cNvPr>
        <xdr:cNvPicPr/>
      </xdr:nvPicPr>
      <xdr:blipFill>
        <a:blip xmlns:r="http://schemas.openxmlformats.org/officeDocument/2006/relationships" r:embed="rId199" cstate="print">
          <a:extLst>
            <a:ext uri="{28A0092B-C50C-407E-A947-70E740481C1C}">
              <a14:useLocalDpi xmlns:a14="http://schemas.microsoft.com/office/drawing/2010/main" val="0"/>
            </a:ext>
          </a:extLst>
        </a:blip>
        <a:srcRect/>
        <a:stretch>
          <a:fillRect/>
        </a:stretch>
      </xdr:blipFill>
      <xdr:spPr bwMode="auto">
        <a:xfrm>
          <a:off x="1411899" y="24958432"/>
          <a:ext cx="597876" cy="482844"/>
        </a:xfrm>
        <a:prstGeom prst="rect">
          <a:avLst/>
        </a:prstGeom>
        <a:noFill/>
        <a:ln>
          <a:noFill/>
        </a:ln>
      </xdr:spPr>
    </xdr:pic>
    <xdr:clientData/>
  </xdr:twoCellAnchor>
  <xdr:twoCellAnchor editAs="oneCell">
    <xdr:from>
      <xdr:col>2</xdr:col>
      <xdr:colOff>138481</xdr:colOff>
      <xdr:row>39</xdr:row>
      <xdr:rowOff>94517</xdr:rowOff>
    </xdr:from>
    <xdr:to>
      <xdr:col>2</xdr:col>
      <xdr:colOff>819151</xdr:colOff>
      <xdr:row>39</xdr:row>
      <xdr:rowOff>514350</xdr:rowOff>
    </xdr:to>
    <xdr:pic>
      <xdr:nvPicPr>
        <xdr:cNvPr id="855" name="Picture 854" descr="EPaper Copy Paper 75g/m2 – JAP RATTAN | all.biz">
          <a:extLst>
            <a:ext uri="{FF2B5EF4-FFF2-40B4-BE49-F238E27FC236}">
              <a16:creationId xmlns:a16="http://schemas.microsoft.com/office/drawing/2014/main" xmlns="" id="{5F692936-CDBF-4858-913C-FA881EBD6533}"/>
            </a:ext>
          </a:extLst>
        </xdr:cNvPr>
        <xdr:cNvPicPr/>
      </xdr:nvPicPr>
      <xdr:blipFill>
        <a:blip xmlns:r="http://schemas.openxmlformats.org/officeDocument/2006/relationships" r:embed="rId200" cstate="print">
          <a:extLst>
            <a:ext uri="{28A0092B-C50C-407E-A947-70E740481C1C}">
              <a14:useLocalDpi xmlns:a14="http://schemas.microsoft.com/office/drawing/2010/main" val="0"/>
            </a:ext>
          </a:extLst>
        </a:blip>
        <a:srcRect/>
        <a:stretch>
          <a:fillRect/>
        </a:stretch>
      </xdr:blipFill>
      <xdr:spPr bwMode="auto">
        <a:xfrm>
          <a:off x="1386256" y="25621517"/>
          <a:ext cx="680670" cy="419833"/>
        </a:xfrm>
        <a:prstGeom prst="rect">
          <a:avLst/>
        </a:prstGeom>
        <a:noFill/>
        <a:ln>
          <a:noFill/>
        </a:ln>
      </xdr:spPr>
    </xdr:pic>
    <xdr:clientData/>
  </xdr:twoCellAnchor>
  <xdr:twoCellAnchor editAs="oneCell">
    <xdr:from>
      <xdr:col>2</xdr:col>
      <xdr:colOff>175847</xdr:colOff>
      <xdr:row>40</xdr:row>
      <xdr:rowOff>104774</xdr:rowOff>
    </xdr:from>
    <xdr:to>
      <xdr:col>2</xdr:col>
      <xdr:colOff>857250</xdr:colOff>
      <xdr:row>40</xdr:row>
      <xdr:rowOff>509953</xdr:rowOff>
    </xdr:to>
    <xdr:pic>
      <xdr:nvPicPr>
        <xdr:cNvPr id="856" name="Picture 855" descr="Nature Prints Specialty Board VECO Blue 8.5 x 13 in. 180 gsm Small Flower  10 Sheets - Supplies 24/7 Delivery">
          <a:extLst>
            <a:ext uri="{FF2B5EF4-FFF2-40B4-BE49-F238E27FC236}">
              <a16:creationId xmlns:a16="http://schemas.microsoft.com/office/drawing/2014/main" xmlns="" id="{CCA88146-13CA-46BB-B96D-C2234CB1FAB1}"/>
            </a:ext>
          </a:extLst>
        </xdr:cNvPr>
        <xdr:cNvPicPr/>
      </xdr:nvPicPr>
      <xdr:blipFill>
        <a:blip xmlns:r="http://schemas.openxmlformats.org/officeDocument/2006/relationships" r:embed="rId201" cstate="print">
          <a:extLst>
            <a:ext uri="{28A0092B-C50C-407E-A947-70E740481C1C}">
              <a14:useLocalDpi xmlns:a14="http://schemas.microsoft.com/office/drawing/2010/main" val="0"/>
            </a:ext>
          </a:extLst>
        </a:blip>
        <a:srcRect/>
        <a:stretch>
          <a:fillRect/>
        </a:stretch>
      </xdr:blipFill>
      <xdr:spPr bwMode="auto">
        <a:xfrm>
          <a:off x="1423622" y="26269949"/>
          <a:ext cx="681403" cy="405179"/>
        </a:xfrm>
        <a:prstGeom prst="rect">
          <a:avLst/>
        </a:prstGeom>
        <a:noFill/>
        <a:ln>
          <a:noFill/>
        </a:ln>
      </xdr:spPr>
    </xdr:pic>
    <xdr:clientData/>
  </xdr:twoCellAnchor>
  <xdr:twoCellAnchor editAs="oneCell">
    <xdr:from>
      <xdr:col>2</xdr:col>
      <xdr:colOff>205156</xdr:colOff>
      <xdr:row>41</xdr:row>
      <xdr:rowOff>87923</xdr:rowOff>
    </xdr:from>
    <xdr:to>
      <xdr:col>2</xdr:col>
      <xdr:colOff>885826</xdr:colOff>
      <xdr:row>41</xdr:row>
      <xdr:rowOff>524608</xdr:rowOff>
    </xdr:to>
    <xdr:pic>
      <xdr:nvPicPr>
        <xdr:cNvPr id="857" name="Picture 856" descr="Find Offset manila paper board gsm Sheets for Varied Uses - Alibaba.com">
          <a:extLst>
            <a:ext uri="{FF2B5EF4-FFF2-40B4-BE49-F238E27FC236}">
              <a16:creationId xmlns:a16="http://schemas.microsoft.com/office/drawing/2014/main" xmlns="" id="{D2D8792B-E42B-4459-B266-1D7E417C5AE2}"/>
            </a:ext>
          </a:extLst>
        </xdr:cNvPr>
        <xdr:cNvPicPr/>
      </xdr:nvPicPr>
      <xdr:blipFill>
        <a:blip xmlns:r="http://schemas.openxmlformats.org/officeDocument/2006/relationships" r:embed="rId202" cstate="print">
          <a:extLst>
            <a:ext uri="{28A0092B-C50C-407E-A947-70E740481C1C}">
              <a14:useLocalDpi xmlns:a14="http://schemas.microsoft.com/office/drawing/2010/main" val="0"/>
            </a:ext>
          </a:extLst>
        </a:blip>
        <a:srcRect/>
        <a:stretch>
          <a:fillRect/>
        </a:stretch>
      </xdr:blipFill>
      <xdr:spPr bwMode="auto">
        <a:xfrm>
          <a:off x="1452931" y="26891273"/>
          <a:ext cx="680670" cy="436685"/>
        </a:xfrm>
        <a:prstGeom prst="rect">
          <a:avLst/>
        </a:prstGeom>
        <a:noFill/>
        <a:ln>
          <a:noFill/>
        </a:ln>
      </xdr:spPr>
    </xdr:pic>
    <xdr:clientData/>
  </xdr:twoCellAnchor>
  <xdr:twoCellAnchor editAs="oneCell">
    <xdr:from>
      <xdr:col>2</xdr:col>
      <xdr:colOff>219808</xdr:colOff>
      <xdr:row>42</xdr:row>
      <xdr:rowOff>95249</xdr:rowOff>
    </xdr:from>
    <xdr:to>
      <xdr:col>2</xdr:col>
      <xdr:colOff>885826</xdr:colOff>
      <xdr:row>42</xdr:row>
      <xdr:rowOff>504825</xdr:rowOff>
    </xdr:to>
    <xdr:pic>
      <xdr:nvPicPr>
        <xdr:cNvPr id="858" name="Picture 857" descr="Nasco Manila Drawing Paper - 9 in. x 12 in. - 40 lb. - 500 Sheet Ream |  Drawing Papers | Papers &amp; Boards | Art Supplies | Art Supplies &amp; Crafts |  Nasco">
          <a:extLst>
            <a:ext uri="{FF2B5EF4-FFF2-40B4-BE49-F238E27FC236}">
              <a16:creationId xmlns:a16="http://schemas.microsoft.com/office/drawing/2014/main" xmlns="" id="{339750C2-8BEB-423B-A695-9586834EDA1A}"/>
            </a:ext>
          </a:extLst>
        </xdr:cNvPr>
        <xdr:cNvPicPr/>
      </xdr:nvPicPr>
      <xdr:blipFill>
        <a:blip xmlns:r="http://schemas.openxmlformats.org/officeDocument/2006/relationships" r:embed="rId203" cstate="print">
          <a:extLst>
            <a:ext uri="{28A0092B-C50C-407E-A947-70E740481C1C}">
              <a14:useLocalDpi xmlns:a14="http://schemas.microsoft.com/office/drawing/2010/main" val="0"/>
            </a:ext>
          </a:extLst>
        </a:blip>
        <a:srcRect/>
        <a:stretch>
          <a:fillRect/>
        </a:stretch>
      </xdr:blipFill>
      <xdr:spPr bwMode="auto">
        <a:xfrm>
          <a:off x="1467583" y="27536774"/>
          <a:ext cx="666018" cy="409576"/>
        </a:xfrm>
        <a:prstGeom prst="rect">
          <a:avLst/>
        </a:prstGeom>
        <a:noFill/>
        <a:ln>
          <a:noFill/>
        </a:ln>
      </xdr:spPr>
    </xdr:pic>
    <xdr:clientData/>
  </xdr:twoCellAnchor>
  <xdr:twoCellAnchor editAs="oneCell">
    <xdr:from>
      <xdr:col>2</xdr:col>
      <xdr:colOff>153867</xdr:colOff>
      <xdr:row>43</xdr:row>
      <xdr:rowOff>139212</xdr:rowOff>
    </xdr:from>
    <xdr:to>
      <xdr:col>2</xdr:col>
      <xdr:colOff>857250</xdr:colOff>
      <xdr:row>43</xdr:row>
      <xdr:rowOff>523875</xdr:rowOff>
    </xdr:to>
    <xdr:pic>
      <xdr:nvPicPr>
        <xdr:cNvPr id="859" name="Picture 858" descr="Nasco Manila Drawing Paper - 9 in. x 12 in. - 40 lb. - 500 Sheet Ream |  Drawing Papers | Papers &amp; Boards | Art Supplies | Art Supplies &amp; Crafts |  Nasco">
          <a:extLst>
            <a:ext uri="{FF2B5EF4-FFF2-40B4-BE49-F238E27FC236}">
              <a16:creationId xmlns:a16="http://schemas.microsoft.com/office/drawing/2014/main" xmlns="" id="{4F43C5B8-A8B8-48A7-96C0-3CC2E8946D73}"/>
            </a:ext>
          </a:extLst>
        </xdr:cNvPr>
        <xdr:cNvPicPr/>
      </xdr:nvPicPr>
      <xdr:blipFill>
        <a:blip xmlns:r="http://schemas.openxmlformats.org/officeDocument/2006/relationships" r:embed="rId204" cstate="print">
          <a:extLst>
            <a:ext uri="{28A0092B-C50C-407E-A947-70E740481C1C}">
              <a14:useLocalDpi xmlns:a14="http://schemas.microsoft.com/office/drawing/2010/main" val="0"/>
            </a:ext>
          </a:extLst>
        </a:blip>
        <a:srcRect/>
        <a:stretch>
          <a:fillRect/>
        </a:stretch>
      </xdr:blipFill>
      <xdr:spPr bwMode="auto">
        <a:xfrm>
          <a:off x="1401642" y="28218912"/>
          <a:ext cx="703383" cy="384663"/>
        </a:xfrm>
        <a:prstGeom prst="rect">
          <a:avLst/>
        </a:prstGeom>
        <a:noFill/>
        <a:ln>
          <a:noFill/>
        </a:ln>
      </xdr:spPr>
    </xdr:pic>
    <xdr:clientData/>
  </xdr:twoCellAnchor>
  <xdr:twoCellAnchor editAs="oneCell">
    <xdr:from>
      <xdr:col>2</xdr:col>
      <xdr:colOff>139212</xdr:colOff>
      <xdr:row>44</xdr:row>
      <xdr:rowOff>58616</xdr:rowOff>
    </xdr:from>
    <xdr:to>
      <xdr:col>2</xdr:col>
      <xdr:colOff>866775</xdr:colOff>
      <xdr:row>44</xdr:row>
      <xdr:rowOff>523876</xdr:rowOff>
    </xdr:to>
    <xdr:pic>
      <xdr:nvPicPr>
        <xdr:cNvPr id="860" name="Picture 859" descr="White Art Paper, GSM: Less than 80, Rs 65 /kilogram CTC Impex Unlimited |  ID: 15005898397">
          <a:extLst>
            <a:ext uri="{FF2B5EF4-FFF2-40B4-BE49-F238E27FC236}">
              <a16:creationId xmlns:a16="http://schemas.microsoft.com/office/drawing/2014/main" xmlns="" id="{9D62393E-A551-4D0F-92C4-E11B55867B3A}"/>
            </a:ext>
          </a:extLst>
        </xdr:cNvPr>
        <xdr:cNvPicPr/>
      </xdr:nvPicPr>
      <xdr:blipFill>
        <a:blip xmlns:r="http://schemas.openxmlformats.org/officeDocument/2006/relationships" r:embed="rId205" cstate="print">
          <a:extLst>
            <a:ext uri="{28A0092B-C50C-407E-A947-70E740481C1C}">
              <a14:useLocalDpi xmlns:a14="http://schemas.microsoft.com/office/drawing/2010/main" val="0"/>
            </a:ext>
          </a:extLst>
        </a:blip>
        <a:srcRect/>
        <a:stretch>
          <a:fillRect/>
        </a:stretch>
      </xdr:blipFill>
      <xdr:spPr bwMode="auto">
        <a:xfrm>
          <a:off x="1386987" y="28776491"/>
          <a:ext cx="727563" cy="465260"/>
        </a:xfrm>
        <a:prstGeom prst="rect">
          <a:avLst/>
        </a:prstGeom>
        <a:noFill/>
        <a:ln>
          <a:noFill/>
        </a:ln>
      </xdr:spPr>
    </xdr:pic>
    <xdr:clientData/>
  </xdr:twoCellAnchor>
  <xdr:twoCellAnchor editAs="oneCell">
    <xdr:from>
      <xdr:col>2</xdr:col>
      <xdr:colOff>102577</xdr:colOff>
      <xdr:row>45</xdr:row>
      <xdr:rowOff>80596</xdr:rowOff>
    </xdr:from>
    <xdr:to>
      <xdr:col>2</xdr:col>
      <xdr:colOff>885825</xdr:colOff>
      <xdr:row>45</xdr:row>
      <xdr:rowOff>523875</xdr:rowOff>
    </xdr:to>
    <xdr:pic>
      <xdr:nvPicPr>
        <xdr:cNvPr id="861" name="Picture 860" descr="Top Quality Carbon Paper 100 Sheets Blue black,Purple a4 type paper">
          <a:extLst>
            <a:ext uri="{FF2B5EF4-FFF2-40B4-BE49-F238E27FC236}">
              <a16:creationId xmlns:a16="http://schemas.microsoft.com/office/drawing/2014/main" xmlns="" id="{C2FACBDE-6E04-43FE-B506-60527BE2701E}"/>
            </a:ext>
          </a:extLst>
        </xdr:cNvPr>
        <xdr:cNvPicPr/>
      </xdr:nvPicPr>
      <xdr:blipFill>
        <a:blip xmlns:r="http://schemas.openxmlformats.org/officeDocument/2006/relationships" r:embed="rId206" cstate="print">
          <a:extLst>
            <a:ext uri="{28A0092B-C50C-407E-A947-70E740481C1C}">
              <a14:useLocalDpi xmlns:a14="http://schemas.microsoft.com/office/drawing/2010/main" val="0"/>
            </a:ext>
          </a:extLst>
        </a:blip>
        <a:srcRect/>
        <a:stretch>
          <a:fillRect/>
        </a:stretch>
      </xdr:blipFill>
      <xdr:spPr bwMode="auto">
        <a:xfrm flipH="1">
          <a:off x="1350352" y="29436646"/>
          <a:ext cx="783248" cy="443279"/>
        </a:xfrm>
        <a:prstGeom prst="rect">
          <a:avLst/>
        </a:prstGeom>
        <a:noFill/>
        <a:ln>
          <a:noFill/>
        </a:ln>
      </xdr:spPr>
    </xdr:pic>
    <xdr:clientData/>
  </xdr:twoCellAnchor>
  <xdr:twoCellAnchor editAs="oneCell">
    <xdr:from>
      <xdr:col>2</xdr:col>
      <xdr:colOff>124558</xdr:colOff>
      <xdr:row>46</xdr:row>
      <xdr:rowOff>131885</xdr:rowOff>
    </xdr:from>
    <xdr:to>
      <xdr:col>2</xdr:col>
      <xdr:colOff>847725</xdr:colOff>
      <xdr:row>46</xdr:row>
      <xdr:rowOff>514350</xdr:rowOff>
    </xdr:to>
    <xdr:pic>
      <xdr:nvPicPr>
        <xdr:cNvPr id="862" name="Picture 861" descr="Grade and Types of Paper - China Pulp Paper">
          <a:extLst>
            <a:ext uri="{FF2B5EF4-FFF2-40B4-BE49-F238E27FC236}">
              <a16:creationId xmlns:a16="http://schemas.microsoft.com/office/drawing/2014/main" xmlns="" id="{E22B6E06-B5C5-4ED0-8BCB-E9ABCF03FB57}"/>
            </a:ext>
          </a:extLst>
        </xdr:cNvPr>
        <xdr:cNvPicPr/>
      </xdr:nvPicPr>
      <xdr:blipFill>
        <a:blip xmlns:r="http://schemas.openxmlformats.org/officeDocument/2006/relationships" r:embed="rId207" cstate="print">
          <a:extLst>
            <a:ext uri="{28A0092B-C50C-407E-A947-70E740481C1C}">
              <a14:useLocalDpi xmlns:a14="http://schemas.microsoft.com/office/drawing/2010/main" val="0"/>
            </a:ext>
          </a:extLst>
        </a:blip>
        <a:srcRect/>
        <a:stretch>
          <a:fillRect/>
        </a:stretch>
      </xdr:blipFill>
      <xdr:spPr bwMode="auto">
        <a:xfrm>
          <a:off x="1372333" y="30126110"/>
          <a:ext cx="723167" cy="382465"/>
        </a:xfrm>
        <a:prstGeom prst="rect">
          <a:avLst/>
        </a:prstGeom>
        <a:noFill/>
        <a:ln>
          <a:noFill/>
        </a:ln>
      </xdr:spPr>
    </xdr:pic>
    <xdr:clientData/>
  </xdr:twoCellAnchor>
  <xdr:twoCellAnchor editAs="oneCell">
    <xdr:from>
      <xdr:col>2</xdr:col>
      <xdr:colOff>95250</xdr:colOff>
      <xdr:row>47</xdr:row>
      <xdr:rowOff>95250</xdr:rowOff>
    </xdr:from>
    <xdr:to>
      <xdr:col>2</xdr:col>
      <xdr:colOff>838200</xdr:colOff>
      <xdr:row>47</xdr:row>
      <xdr:rowOff>552450</xdr:rowOff>
    </xdr:to>
    <xdr:pic>
      <xdr:nvPicPr>
        <xdr:cNvPr id="863" name="Picture 862" descr="China Carbon Paper, China Carbon Paper Manufacturers and Suppliers on  Alibaba.com">
          <a:extLst>
            <a:ext uri="{FF2B5EF4-FFF2-40B4-BE49-F238E27FC236}">
              <a16:creationId xmlns:a16="http://schemas.microsoft.com/office/drawing/2014/main" xmlns="" id="{38237961-F5E2-4BF2-9454-20166E923AE3}"/>
            </a:ext>
          </a:extLst>
        </xdr:cNvPr>
        <xdr:cNvPicPr/>
      </xdr:nvPicPr>
      <xdr:blipFill>
        <a:blip xmlns:r="http://schemas.openxmlformats.org/officeDocument/2006/relationships" r:embed="rId208" cstate="print">
          <a:extLst>
            <a:ext uri="{28A0092B-C50C-407E-A947-70E740481C1C}">
              <a14:useLocalDpi xmlns:a14="http://schemas.microsoft.com/office/drawing/2010/main" val="0"/>
            </a:ext>
          </a:extLst>
        </a:blip>
        <a:srcRect/>
        <a:stretch>
          <a:fillRect/>
        </a:stretch>
      </xdr:blipFill>
      <xdr:spPr bwMode="auto">
        <a:xfrm>
          <a:off x="1343025" y="30727650"/>
          <a:ext cx="742950" cy="457200"/>
        </a:xfrm>
        <a:prstGeom prst="rect">
          <a:avLst/>
        </a:prstGeom>
        <a:noFill/>
        <a:ln>
          <a:noFill/>
        </a:ln>
      </xdr:spPr>
    </xdr:pic>
    <xdr:clientData/>
  </xdr:twoCellAnchor>
  <xdr:twoCellAnchor editAs="oneCell">
    <xdr:from>
      <xdr:col>2</xdr:col>
      <xdr:colOff>183173</xdr:colOff>
      <xdr:row>48</xdr:row>
      <xdr:rowOff>102577</xdr:rowOff>
    </xdr:from>
    <xdr:to>
      <xdr:col>2</xdr:col>
      <xdr:colOff>847725</xdr:colOff>
      <xdr:row>48</xdr:row>
      <xdr:rowOff>552450</xdr:rowOff>
    </xdr:to>
    <xdr:pic>
      <xdr:nvPicPr>
        <xdr:cNvPr id="864" name="Picture 863" descr="A4 (210 X 297mm) White 60gsm Budget Printer Copy Paper - 1 REAM  (500sheets): Amazon.co.uk: Office Products">
          <a:extLst>
            <a:ext uri="{FF2B5EF4-FFF2-40B4-BE49-F238E27FC236}">
              <a16:creationId xmlns:a16="http://schemas.microsoft.com/office/drawing/2014/main" xmlns="" id="{0E58AD76-7114-497F-A3D4-4CC49507EB0A}"/>
            </a:ext>
          </a:extLst>
        </xdr:cNvPr>
        <xdr:cNvPicPr/>
      </xdr:nvPicPr>
      <xdr:blipFill>
        <a:blip xmlns:r="http://schemas.openxmlformats.org/officeDocument/2006/relationships" r:embed="rId209" cstate="print">
          <a:extLst>
            <a:ext uri="{28A0092B-C50C-407E-A947-70E740481C1C}">
              <a14:useLocalDpi xmlns:a14="http://schemas.microsoft.com/office/drawing/2010/main" val="0"/>
            </a:ext>
          </a:extLst>
        </a:blip>
        <a:srcRect/>
        <a:stretch>
          <a:fillRect/>
        </a:stretch>
      </xdr:blipFill>
      <xdr:spPr bwMode="auto">
        <a:xfrm>
          <a:off x="1430948" y="31373152"/>
          <a:ext cx="664552" cy="449873"/>
        </a:xfrm>
        <a:prstGeom prst="rect">
          <a:avLst/>
        </a:prstGeom>
        <a:noFill/>
        <a:ln>
          <a:noFill/>
        </a:ln>
      </xdr:spPr>
    </xdr:pic>
    <xdr:clientData/>
  </xdr:twoCellAnchor>
  <xdr:twoCellAnchor editAs="oneCell">
    <xdr:from>
      <xdr:col>2</xdr:col>
      <xdr:colOff>139210</xdr:colOff>
      <xdr:row>49</xdr:row>
      <xdr:rowOff>139211</xdr:rowOff>
    </xdr:from>
    <xdr:to>
      <xdr:col>2</xdr:col>
      <xdr:colOff>914400</xdr:colOff>
      <xdr:row>49</xdr:row>
      <xdr:rowOff>495300</xdr:rowOff>
    </xdr:to>
    <xdr:pic>
      <xdr:nvPicPr>
        <xdr:cNvPr id="865" name="Picture 864" descr="Q-Connect Blue A4 Paper Coloured Copier Card 80gsm Ream 500 Sheets - Hunt  Office UK">
          <a:extLst>
            <a:ext uri="{FF2B5EF4-FFF2-40B4-BE49-F238E27FC236}">
              <a16:creationId xmlns:a16="http://schemas.microsoft.com/office/drawing/2014/main" xmlns="" id="{08AC62D5-6108-49F8-936E-F509DF7D4008}"/>
            </a:ext>
          </a:extLst>
        </xdr:cNvPr>
        <xdr:cNvPicPr/>
      </xdr:nvPicPr>
      <xdr:blipFill>
        <a:blip xmlns:r="http://schemas.openxmlformats.org/officeDocument/2006/relationships" r:embed="rId210" cstate="print">
          <a:extLst>
            <a:ext uri="{28A0092B-C50C-407E-A947-70E740481C1C}">
              <a14:useLocalDpi xmlns:a14="http://schemas.microsoft.com/office/drawing/2010/main" val="0"/>
            </a:ext>
          </a:extLst>
        </a:blip>
        <a:srcRect/>
        <a:stretch>
          <a:fillRect/>
        </a:stretch>
      </xdr:blipFill>
      <xdr:spPr bwMode="auto">
        <a:xfrm>
          <a:off x="1386985" y="32047961"/>
          <a:ext cx="775190" cy="356089"/>
        </a:xfrm>
        <a:prstGeom prst="rect">
          <a:avLst/>
        </a:prstGeom>
        <a:noFill/>
        <a:ln>
          <a:noFill/>
        </a:ln>
      </xdr:spPr>
    </xdr:pic>
    <xdr:clientData/>
  </xdr:twoCellAnchor>
  <xdr:twoCellAnchor editAs="oneCell">
    <xdr:from>
      <xdr:col>2</xdr:col>
      <xdr:colOff>124559</xdr:colOff>
      <xdr:row>50</xdr:row>
      <xdr:rowOff>80596</xdr:rowOff>
    </xdr:from>
    <xdr:to>
      <xdr:col>2</xdr:col>
      <xdr:colOff>914400</xdr:colOff>
      <xdr:row>50</xdr:row>
      <xdr:rowOff>552450</xdr:rowOff>
    </xdr:to>
    <xdr:pic>
      <xdr:nvPicPr>
        <xdr:cNvPr id="866" name="Picture 865" descr="Plain Paper">
          <a:extLst>
            <a:ext uri="{FF2B5EF4-FFF2-40B4-BE49-F238E27FC236}">
              <a16:creationId xmlns:a16="http://schemas.microsoft.com/office/drawing/2014/main" xmlns="" id="{17F90E73-857F-4F09-B6BB-7ADA2C21CC80}"/>
            </a:ext>
          </a:extLst>
        </xdr:cNvPr>
        <xdr:cNvPicPr/>
      </xdr:nvPicPr>
      <xdr:blipFill>
        <a:blip xmlns:r="http://schemas.openxmlformats.org/officeDocument/2006/relationships" r:embed="rId211" cstate="print">
          <a:extLst>
            <a:ext uri="{28A0092B-C50C-407E-A947-70E740481C1C}">
              <a14:useLocalDpi xmlns:a14="http://schemas.microsoft.com/office/drawing/2010/main" val="0"/>
            </a:ext>
          </a:extLst>
        </a:blip>
        <a:srcRect/>
        <a:stretch>
          <a:fillRect/>
        </a:stretch>
      </xdr:blipFill>
      <xdr:spPr bwMode="auto">
        <a:xfrm>
          <a:off x="1372334" y="32627521"/>
          <a:ext cx="789841" cy="471854"/>
        </a:xfrm>
        <a:prstGeom prst="rect">
          <a:avLst/>
        </a:prstGeom>
        <a:noFill/>
        <a:ln>
          <a:noFill/>
        </a:ln>
      </xdr:spPr>
    </xdr:pic>
    <xdr:clientData/>
  </xdr:twoCellAnchor>
  <xdr:twoCellAnchor editAs="oneCell">
    <xdr:from>
      <xdr:col>2</xdr:col>
      <xdr:colOff>146539</xdr:colOff>
      <xdr:row>51</xdr:row>
      <xdr:rowOff>109905</xdr:rowOff>
    </xdr:from>
    <xdr:to>
      <xdr:col>2</xdr:col>
      <xdr:colOff>914400</xdr:colOff>
      <xdr:row>51</xdr:row>
      <xdr:rowOff>533401</xdr:rowOff>
    </xdr:to>
    <xdr:pic>
      <xdr:nvPicPr>
        <xdr:cNvPr id="867" name="Picture 866" descr="Butterfly A4 Paper Ream Bright Yellow 500 Sheets | Specialised Paper |  Specialised Paper | Paper | Paper &amp; Filing | Stationery &amp; Office Furniture  | Makro Online Site">
          <a:extLst>
            <a:ext uri="{FF2B5EF4-FFF2-40B4-BE49-F238E27FC236}">
              <a16:creationId xmlns:a16="http://schemas.microsoft.com/office/drawing/2014/main" xmlns="" id="{BD9C6C6C-B3AE-4AE1-B657-392E400FE05D}"/>
            </a:ext>
          </a:extLst>
        </xdr:cNvPr>
        <xdr:cNvPicPr/>
      </xdr:nvPicPr>
      <xdr:blipFill>
        <a:blip xmlns:r="http://schemas.openxmlformats.org/officeDocument/2006/relationships" r:embed="rId212" cstate="print">
          <a:extLst>
            <a:ext uri="{28A0092B-C50C-407E-A947-70E740481C1C}">
              <a14:useLocalDpi xmlns:a14="http://schemas.microsoft.com/office/drawing/2010/main" val="0"/>
            </a:ext>
          </a:extLst>
        </a:blip>
        <a:srcRect/>
        <a:stretch>
          <a:fillRect/>
        </a:stretch>
      </xdr:blipFill>
      <xdr:spPr bwMode="auto">
        <a:xfrm>
          <a:off x="1394314" y="33295005"/>
          <a:ext cx="767861" cy="423496"/>
        </a:xfrm>
        <a:prstGeom prst="rect">
          <a:avLst/>
        </a:prstGeom>
        <a:noFill/>
        <a:ln>
          <a:noFill/>
        </a:ln>
      </xdr:spPr>
    </xdr:pic>
    <xdr:clientData/>
  </xdr:twoCellAnchor>
  <xdr:twoCellAnchor editAs="oneCell">
    <xdr:from>
      <xdr:col>2</xdr:col>
      <xdr:colOff>146539</xdr:colOff>
      <xdr:row>52</xdr:row>
      <xdr:rowOff>109904</xdr:rowOff>
    </xdr:from>
    <xdr:to>
      <xdr:col>2</xdr:col>
      <xdr:colOff>933450</xdr:colOff>
      <xdr:row>52</xdr:row>
      <xdr:rowOff>523875</xdr:rowOff>
    </xdr:to>
    <xdr:pic>
      <xdr:nvPicPr>
        <xdr:cNvPr id="868" name="Picture 867" descr="1 Ream (500) sheets Coloured Printer Paper Pastel Pink A4 80gsm - 3215006:  Amazon.co.uk: Kitchen &amp; Home">
          <a:extLst>
            <a:ext uri="{FF2B5EF4-FFF2-40B4-BE49-F238E27FC236}">
              <a16:creationId xmlns:a16="http://schemas.microsoft.com/office/drawing/2014/main" xmlns="" id="{342C6777-359F-4EE2-B9B6-98108368C7CC}"/>
            </a:ext>
          </a:extLst>
        </xdr:cNvPr>
        <xdr:cNvPicPr/>
      </xdr:nvPicPr>
      <xdr:blipFill>
        <a:blip xmlns:r="http://schemas.openxmlformats.org/officeDocument/2006/relationships" r:embed="rId213" cstate="print">
          <a:extLst>
            <a:ext uri="{28A0092B-C50C-407E-A947-70E740481C1C}">
              <a14:useLocalDpi xmlns:a14="http://schemas.microsoft.com/office/drawing/2010/main" val="0"/>
            </a:ext>
          </a:extLst>
        </a:blip>
        <a:srcRect/>
        <a:stretch>
          <a:fillRect/>
        </a:stretch>
      </xdr:blipFill>
      <xdr:spPr bwMode="auto">
        <a:xfrm>
          <a:off x="1394314" y="33933179"/>
          <a:ext cx="786911" cy="413971"/>
        </a:xfrm>
        <a:prstGeom prst="rect">
          <a:avLst/>
        </a:prstGeom>
        <a:noFill/>
        <a:ln>
          <a:noFill/>
        </a:ln>
      </xdr:spPr>
    </xdr:pic>
    <xdr:clientData/>
  </xdr:twoCellAnchor>
  <xdr:twoCellAnchor editAs="oneCell">
    <xdr:from>
      <xdr:col>2</xdr:col>
      <xdr:colOff>102578</xdr:colOff>
      <xdr:row>58</xdr:row>
      <xdr:rowOff>65942</xdr:rowOff>
    </xdr:from>
    <xdr:to>
      <xdr:col>2</xdr:col>
      <xdr:colOff>790576</xdr:colOff>
      <xdr:row>58</xdr:row>
      <xdr:rowOff>561975</xdr:rowOff>
    </xdr:to>
    <xdr:pic>
      <xdr:nvPicPr>
        <xdr:cNvPr id="869" name="Picture 868" descr="A4 Bright White Card Making Premium Card 300gsm Pack of 100 Sheets -  Quickdraw">
          <a:extLst>
            <a:ext uri="{FF2B5EF4-FFF2-40B4-BE49-F238E27FC236}">
              <a16:creationId xmlns:a16="http://schemas.microsoft.com/office/drawing/2014/main" xmlns="" id="{84E407BC-0160-4A6E-821B-428820786FE2}"/>
            </a:ext>
          </a:extLst>
        </xdr:cNvPr>
        <xdr:cNvPicPr/>
      </xdr:nvPicPr>
      <xdr:blipFill>
        <a:blip xmlns:r="http://schemas.openxmlformats.org/officeDocument/2006/relationships" r:embed="rId214" cstate="print">
          <a:extLst>
            <a:ext uri="{28A0092B-C50C-407E-A947-70E740481C1C}">
              <a14:useLocalDpi xmlns:a14="http://schemas.microsoft.com/office/drawing/2010/main" val="0"/>
            </a:ext>
          </a:extLst>
        </a:blip>
        <a:srcRect/>
        <a:stretch>
          <a:fillRect/>
        </a:stretch>
      </xdr:blipFill>
      <xdr:spPr bwMode="auto">
        <a:xfrm>
          <a:off x="1350353" y="37718267"/>
          <a:ext cx="687998" cy="496033"/>
        </a:xfrm>
        <a:prstGeom prst="rect">
          <a:avLst/>
        </a:prstGeom>
        <a:noFill/>
        <a:ln>
          <a:noFill/>
        </a:ln>
      </xdr:spPr>
    </xdr:pic>
    <xdr:clientData/>
  </xdr:twoCellAnchor>
  <xdr:twoCellAnchor editAs="oneCell">
    <xdr:from>
      <xdr:col>2</xdr:col>
      <xdr:colOff>190499</xdr:colOff>
      <xdr:row>65</xdr:row>
      <xdr:rowOff>109904</xdr:rowOff>
    </xdr:from>
    <xdr:to>
      <xdr:col>2</xdr:col>
      <xdr:colOff>895350</xdr:colOff>
      <xdr:row>65</xdr:row>
      <xdr:rowOff>523876</xdr:rowOff>
    </xdr:to>
    <xdr:pic>
      <xdr:nvPicPr>
        <xdr:cNvPr id="870" name="Picture 869" descr="Indigo C4 324mm x 229mm White Window Envelopes Peel &amp; Seal Pocket 100 GSM -  Pack of 25: Amazon.co.uk: Office Products">
          <a:extLst>
            <a:ext uri="{FF2B5EF4-FFF2-40B4-BE49-F238E27FC236}">
              <a16:creationId xmlns:a16="http://schemas.microsoft.com/office/drawing/2014/main" xmlns="" id="{554F7124-0198-4799-B1B4-1D91C37AA199}"/>
            </a:ext>
          </a:extLst>
        </xdr:cNvPr>
        <xdr:cNvPicPr/>
      </xdr:nvPicPr>
      <xdr:blipFill>
        <a:blip xmlns:r="http://schemas.openxmlformats.org/officeDocument/2006/relationships" r:embed="rId215" cstate="print">
          <a:extLst>
            <a:ext uri="{28A0092B-C50C-407E-A947-70E740481C1C}">
              <a14:useLocalDpi xmlns:a14="http://schemas.microsoft.com/office/drawing/2010/main" val="0"/>
            </a:ext>
          </a:extLst>
        </a:blip>
        <a:srcRect/>
        <a:stretch>
          <a:fillRect/>
        </a:stretch>
      </xdr:blipFill>
      <xdr:spPr bwMode="auto">
        <a:xfrm>
          <a:off x="1438274" y="42229454"/>
          <a:ext cx="704851" cy="413972"/>
        </a:xfrm>
        <a:prstGeom prst="rect">
          <a:avLst/>
        </a:prstGeom>
        <a:noFill/>
        <a:ln>
          <a:noFill/>
        </a:ln>
      </xdr:spPr>
    </xdr:pic>
    <xdr:clientData/>
  </xdr:twoCellAnchor>
  <xdr:twoCellAnchor editAs="oneCell">
    <xdr:from>
      <xdr:col>2</xdr:col>
      <xdr:colOff>190500</xdr:colOff>
      <xdr:row>66</xdr:row>
      <xdr:rowOff>96718</xdr:rowOff>
    </xdr:from>
    <xdr:to>
      <xdr:col>2</xdr:col>
      <xdr:colOff>809625</xdr:colOff>
      <xdr:row>66</xdr:row>
      <xdr:rowOff>561976</xdr:rowOff>
    </xdr:to>
    <xdr:pic>
      <xdr:nvPicPr>
        <xdr:cNvPr id="871" name="Picture 870" descr="A3Cubed® C4 (324 x 229 mm) Board Back Pocket Window Peel &amp; Seal Envelopes  Manilla Printed (Pack of 125): Amazon.co.uk: Office Products">
          <a:extLst>
            <a:ext uri="{FF2B5EF4-FFF2-40B4-BE49-F238E27FC236}">
              <a16:creationId xmlns:a16="http://schemas.microsoft.com/office/drawing/2014/main" xmlns="" id="{4419C26A-9C76-4E44-BBF2-CD75F31DC4E9}"/>
            </a:ext>
          </a:extLst>
        </xdr:cNvPr>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1438275" y="42854443"/>
          <a:ext cx="619125" cy="465258"/>
        </a:xfrm>
        <a:prstGeom prst="rect">
          <a:avLst/>
        </a:prstGeom>
        <a:noFill/>
        <a:ln>
          <a:noFill/>
        </a:ln>
      </xdr:spPr>
    </xdr:pic>
    <xdr:clientData/>
  </xdr:twoCellAnchor>
  <xdr:twoCellAnchor editAs="oneCell">
    <xdr:from>
      <xdr:col>2</xdr:col>
      <xdr:colOff>161193</xdr:colOff>
      <xdr:row>63</xdr:row>
      <xdr:rowOff>95251</xdr:rowOff>
    </xdr:from>
    <xdr:to>
      <xdr:col>2</xdr:col>
      <xdr:colOff>876301</xdr:colOff>
      <xdr:row>63</xdr:row>
      <xdr:rowOff>581025</xdr:rowOff>
    </xdr:to>
    <xdr:pic>
      <xdr:nvPicPr>
        <xdr:cNvPr id="872" name="Picture 871" descr="50 Conqueror Envelopes DL (1/3 A4) High White Laid (Textured) - Peel &amp; Seal-  Buy Online in Zimbabwe at desertcart.co.zw. ProductId : 55442450.">
          <a:extLst>
            <a:ext uri="{FF2B5EF4-FFF2-40B4-BE49-F238E27FC236}">
              <a16:creationId xmlns:a16="http://schemas.microsoft.com/office/drawing/2014/main" xmlns="" id="{0F64E535-9E3F-48F8-BDE0-ECF907658233}"/>
            </a:ext>
          </a:extLst>
        </xdr:cNvPr>
        <xdr:cNvPicPr/>
      </xdr:nvPicPr>
      <xdr:blipFill>
        <a:blip xmlns:r="http://schemas.openxmlformats.org/officeDocument/2006/relationships" r:embed="rId217" cstate="print">
          <a:extLst>
            <a:ext uri="{28A0092B-C50C-407E-A947-70E740481C1C}">
              <a14:useLocalDpi xmlns:a14="http://schemas.microsoft.com/office/drawing/2010/main" val="0"/>
            </a:ext>
          </a:extLst>
        </a:blip>
        <a:srcRect/>
        <a:stretch>
          <a:fillRect/>
        </a:stretch>
      </xdr:blipFill>
      <xdr:spPr bwMode="auto">
        <a:xfrm>
          <a:off x="1408968" y="40938451"/>
          <a:ext cx="715108" cy="485774"/>
        </a:xfrm>
        <a:prstGeom prst="rect">
          <a:avLst/>
        </a:prstGeom>
        <a:noFill/>
        <a:ln>
          <a:noFill/>
        </a:ln>
      </xdr:spPr>
    </xdr:pic>
    <xdr:clientData/>
  </xdr:twoCellAnchor>
  <xdr:twoCellAnchor editAs="oneCell">
    <xdr:from>
      <xdr:col>2</xdr:col>
      <xdr:colOff>95251</xdr:colOff>
      <xdr:row>67</xdr:row>
      <xdr:rowOff>65942</xdr:rowOff>
    </xdr:from>
    <xdr:to>
      <xdr:col>2</xdr:col>
      <xdr:colOff>914400</xdr:colOff>
      <xdr:row>67</xdr:row>
      <xdr:rowOff>542925</xdr:rowOff>
    </xdr:to>
    <xdr:pic>
      <xdr:nvPicPr>
        <xdr:cNvPr id="873" name="Picture 872" descr="Alibaba Supply C5 Size 162 X 229 Mm 80g White Paper Right Window Business  Envelopes With Post Self-adhesive - Buy Staples Envelopes With Windows,6 X  9 Booklet Window Envelopes,6 X 9.5 Window Envelope Product on Alibaba.com">
          <a:extLst>
            <a:ext uri="{FF2B5EF4-FFF2-40B4-BE49-F238E27FC236}">
              <a16:creationId xmlns:a16="http://schemas.microsoft.com/office/drawing/2014/main" xmlns="" id="{07CFB89C-350D-4194-8CCB-9274A7919B13}"/>
            </a:ext>
          </a:extLst>
        </xdr:cNvPr>
        <xdr:cNvPicPr/>
      </xdr:nvPicPr>
      <xdr:blipFill>
        <a:blip xmlns:r="http://schemas.openxmlformats.org/officeDocument/2006/relationships" r:embed="rId218" cstate="print">
          <a:extLst>
            <a:ext uri="{28A0092B-C50C-407E-A947-70E740481C1C}">
              <a14:useLocalDpi xmlns:a14="http://schemas.microsoft.com/office/drawing/2010/main" val="0"/>
            </a:ext>
          </a:extLst>
        </a:blip>
        <a:srcRect/>
        <a:stretch>
          <a:fillRect/>
        </a:stretch>
      </xdr:blipFill>
      <xdr:spPr bwMode="auto">
        <a:xfrm>
          <a:off x="1343026" y="43461842"/>
          <a:ext cx="819149" cy="476983"/>
        </a:xfrm>
        <a:prstGeom prst="rect">
          <a:avLst/>
        </a:prstGeom>
        <a:noFill/>
        <a:ln>
          <a:noFill/>
        </a:ln>
      </xdr:spPr>
    </xdr:pic>
    <xdr:clientData/>
  </xdr:twoCellAnchor>
  <xdr:twoCellAnchor editAs="oneCell">
    <xdr:from>
      <xdr:col>2</xdr:col>
      <xdr:colOff>65942</xdr:colOff>
      <xdr:row>108</xdr:row>
      <xdr:rowOff>80597</xdr:rowOff>
    </xdr:from>
    <xdr:to>
      <xdr:col>2</xdr:col>
      <xdr:colOff>971550</xdr:colOff>
      <xdr:row>108</xdr:row>
      <xdr:rowOff>571501</xdr:rowOff>
    </xdr:to>
    <xdr:pic>
      <xdr:nvPicPr>
        <xdr:cNvPr id="874" name="Picture 873" descr="Custom Made Rubber Stamps UK | Logo Stamp - BeePrinting">
          <a:extLst>
            <a:ext uri="{FF2B5EF4-FFF2-40B4-BE49-F238E27FC236}">
              <a16:creationId xmlns:a16="http://schemas.microsoft.com/office/drawing/2014/main" xmlns="" id="{A4A71F8F-14A1-4A3B-8FBE-A6DC37CDC6D5}"/>
            </a:ext>
          </a:extLst>
        </xdr:cNvPr>
        <xdr:cNvPicPr/>
      </xdr:nvPicPr>
      <xdr:blipFill>
        <a:blip xmlns:r="http://schemas.openxmlformats.org/officeDocument/2006/relationships" r:embed="rId219" cstate="print">
          <a:extLst>
            <a:ext uri="{28A0092B-C50C-407E-A947-70E740481C1C}">
              <a14:useLocalDpi xmlns:a14="http://schemas.microsoft.com/office/drawing/2010/main" val="0"/>
            </a:ext>
          </a:extLst>
        </a:blip>
        <a:srcRect/>
        <a:stretch>
          <a:fillRect/>
        </a:stretch>
      </xdr:blipFill>
      <xdr:spPr bwMode="auto">
        <a:xfrm>
          <a:off x="1313717" y="69641672"/>
          <a:ext cx="905608" cy="490904"/>
        </a:xfrm>
        <a:prstGeom prst="rect">
          <a:avLst/>
        </a:prstGeom>
        <a:noFill/>
        <a:ln>
          <a:noFill/>
        </a:ln>
      </xdr:spPr>
    </xdr:pic>
    <xdr:clientData/>
  </xdr:twoCellAnchor>
  <xdr:twoCellAnchor editAs="oneCell">
    <xdr:from>
      <xdr:col>2</xdr:col>
      <xdr:colOff>95251</xdr:colOff>
      <xdr:row>185</xdr:row>
      <xdr:rowOff>73269</xdr:rowOff>
    </xdr:from>
    <xdr:to>
      <xdr:col>2</xdr:col>
      <xdr:colOff>952501</xdr:colOff>
      <xdr:row>185</xdr:row>
      <xdr:rowOff>571500</xdr:rowOff>
    </xdr:to>
    <xdr:pic>
      <xdr:nvPicPr>
        <xdr:cNvPr id="875" name="Picture 874" descr="Blue Plastic Ruler For Left-handers, On A White Background Stock Photo -  Image of measure, object: 140606612">
          <a:extLst>
            <a:ext uri="{FF2B5EF4-FFF2-40B4-BE49-F238E27FC236}">
              <a16:creationId xmlns:a16="http://schemas.microsoft.com/office/drawing/2014/main" xmlns="" id="{695C599E-F370-4CCF-ABD6-87650AE1ADF2}"/>
            </a:ext>
          </a:extLst>
        </xdr:cNvPr>
        <xdr:cNvPicPr/>
      </xdr:nvPicPr>
      <xdr:blipFill>
        <a:blip xmlns:r="http://schemas.openxmlformats.org/officeDocument/2006/relationships" r:embed="rId220" cstate="print">
          <a:extLst>
            <a:ext uri="{28A0092B-C50C-407E-A947-70E740481C1C}">
              <a14:useLocalDpi xmlns:a14="http://schemas.microsoft.com/office/drawing/2010/main" val="0"/>
            </a:ext>
          </a:extLst>
        </a:blip>
        <a:srcRect/>
        <a:stretch>
          <a:fillRect/>
        </a:stretch>
      </xdr:blipFill>
      <xdr:spPr bwMode="auto">
        <a:xfrm>
          <a:off x="1343026" y="118773819"/>
          <a:ext cx="857250" cy="498231"/>
        </a:xfrm>
        <a:prstGeom prst="rect">
          <a:avLst/>
        </a:prstGeom>
        <a:noFill/>
        <a:ln>
          <a:noFill/>
        </a:ln>
      </xdr:spPr>
    </xdr:pic>
    <xdr:clientData/>
  </xdr:twoCellAnchor>
  <xdr:twoCellAnchor editAs="oneCell">
    <xdr:from>
      <xdr:col>2</xdr:col>
      <xdr:colOff>95249</xdr:colOff>
      <xdr:row>177</xdr:row>
      <xdr:rowOff>109904</xdr:rowOff>
    </xdr:from>
    <xdr:to>
      <xdr:col>2</xdr:col>
      <xdr:colOff>942975</xdr:colOff>
      <xdr:row>177</xdr:row>
      <xdr:rowOff>571500</xdr:rowOff>
    </xdr:to>
    <xdr:pic>
      <xdr:nvPicPr>
        <xdr:cNvPr id="876" name="Picture 875" descr="Blackboard Horeca Slate Restaurant Mural PNG, Clipart, Bar, Billboard,  Blackboard, Chalk Board, Cook Free PNG Download">
          <a:extLst>
            <a:ext uri="{FF2B5EF4-FFF2-40B4-BE49-F238E27FC236}">
              <a16:creationId xmlns:a16="http://schemas.microsoft.com/office/drawing/2014/main" xmlns="" id="{D8F4A329-A3C0-42CC-B6B0-AF3E62C95640}"/>
            </a:ext>
          </a:extLst>
        </xdr:cNvPr>
        <xdr:cNvPicPr/>
      </xdr:nvPicPr>
      <xdr:blipFill>
        <a:blip xmlns:r="http://schemas.openxmlformats.org/officeDocument/2006/relationships" r:embed="rId221" cstate="print">
          <a:extLst>
            <a:ext uri="{28A0092B-C50C-407E-A947-70E740481C1C}">
              <a14:useLocalDpi xmlns:a14="http://schemas.microsoft.com/office/drawing/2010/main" val="0"/>
            </a:ext>
          </a:extLst>
        </a:blip>
        <a:srcRect/>
        <a:stretch>
          <a:fillRect/>
        </a:stretch>
      </xdr:blipFill>
      <xdr:spPr bwMode="auto">
        <a:xfrm>
          <a:off x="1343024" y="113705054"/>
          <a:ext cx="847726" cy="461596"/>
        </a:xfrm>
        <a:prstGeom prst="rect">
          <a:avLst/>
        </a:prstGeom>
        <a:noFill/>
        <a:ln>
          <a:noFill/>
        </a:ln>
      </xdr:spPr>
    </xdr:pic>
    <xdr:clientData/>
  </xdr:twoCellAnchor>
  <xdr:twoCellAnchor editAs="oneCell">
    <xdr:from>
      <xdr:col>2</xdr:col>
      <xdr:colOff>205154</xdr:colOff>
      <xdr:row>196</xdr:row>
      <xdr:rowOff>139212</xdr:rowOff>
    </xdr:from>
    <xdr:to>
      <xdr:col>2</xdr:col>
      <xdr:colOff>904875</xdr:colOff>
      <xdr:row>196</xdr:row>
      <xdr:rowOff>581026</xdr:rowOff>
    </xdr:to>
    <xdr:pic>
      <xdr:nvPicPr>
        <xdr:cNvPr id="877" name="Picture 876" descr="Amazon.com : Stapler, Mini Stapler, Small Stapler Size, 15 Sheets Capacity,  Includes Built-in Staple Remover &amp; 1000 Staples, Fits Into The Palm of Your  Hand, Multicolor ++ (Color : Blue) : Office Products">
          <a:extLst>
            <a:ext uri="{FF2B5EF4-FFF2-40B4-BE49-F238E27FC236}">
              <a16:creationId xmlns:a16="http://schemas.microsoft.com/office/drawing/2014/main" xmlns="" id="{1AAA26B6-5591-4EFD-BC21-62532D77C234}"/>
            </a:ext>
          </a:extLst>
        </xdr:cNvPr>
        <xdr:cNvPicPr/>
      </xdr:nvPicPr>
      <xdr:blipFill>
        <a:blip xmlns:r="http://schemas.openxmlformats.org/officeDocument/2006/relationships" r:embed="rId222" cstate="print">
          <a:extLst>
            <a:ext uri="{28A0092B-C50C-407E-A947-70E740481C1C}">
              <a14:useLocalDpi xmlns:a14="http://schemas.microsoft.com/office/drawing/2010/main" val="0"/>
            </a:ext>
          </a:extLst>
        </a:blip>
        <a:srcRect/>
        <a:stretch>
          <a:fillRect/>
        </a:stretch>
      </xdr:blipFill>
      <xdr:spPr bwMode="auto">
        <a:xfrm>
          <a:off x="1452929" y="125859687"/>
          <a:ext cx="699721" cy="441814"/>
        </a:xfrm>
        <a:prstGeom prst="rect">
          <a:avLst/>
        </a:prstGeom>
        <a:noFill/>
        <a:ln>
          <a:noFill/>
        </a:ln>
      </xdr:spPr>
    </xdr:pic>
    <xdr:clientData/>
  </xdr:twoCellAnchor>
  <xdr:twoCellAnchor editAs="oneCell">
    <xdr:from>
      <xdr:col>2</xdr:col>
      <xdr:colOff>128221</xdr:colOff>
      <xdr:row>211</xdr:row>
      <xdr:rowOff>66674</xdr:rowOff>
    </xdr:from>
    <xdr:to>
      <xdr:col>2</xdr:col>
      <xdr:colOff>809625</xdr:colOff>
      <xdr:row>211</xdr:row>
      <xdr:rowOff>580291</xdr:rowOff>
    </xdr:to>
    <xdr:pic>
      <xdr:nvPicPr>
        <xdr:cNvPr id="878" name="Picture 877" descr="Amazon Basics Binder Paper Clip - Small, 12 Clips per Pack, 12-Pack- Buy  Online in Faroe Islands at faroe.desertcart.com. ProductId : 59413412.">
          <a:extLst>
            <a:ext uri="{FF2B5EF4-FFF2-40B4-BE49-F238E27FC236}">
              <a16:creationId xmlns:a16="http://schemas.microsoft.com/office/drawing/2014/main" xmlns="" id="{FE209B26-C111-4ACB-9056-32CBECEA2D0F}"/>
            </a:ext>
          </a:extLst>
        </xdr:cNvPr>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1375996" y="135359774"/>
          <a:ext cx="681404" cy="513617"/>
        </a:xfrm>
        <a:prstGeom prst="rect">
          <a:avLst/>
        </a:prstGeom>
        <a:noFill/>
        <a:ln>
          <a:noFill/>
        </a:ln>
      </xdr:spPr>
    </xdr:pic>
    <xdr:clientData/>
  </xdr:twoCellAnchor>
  <xdr:twoCellAnchor editAs="oneCell">
    <xdr:from>
      <xdr:col>2</xdr:col>
      <xdr:colOff>95252</xdr:colOff>
      <xdr:row>213</xdr:row>
      <xdr:rowOff>43962</xdr:rowOff>
    </xdr:from>
    <xdr:to>
      <xdr:col>2</xdr:col>
      <xdr:colOff>942976</xdr:colOff>
      <xdr:row>213</xdr:row>
      <xdr:rowOff>514350</xdr:rowOff>
    </xdr:to>
    <xdr:pic>
      <xdr:nvPicPr>
        <xdr:cNvPr id="879" name="Picture 878" descr="AmazonBasics Binder Paper Clip, Large, 12 Clips per Box, 4-Pack - MyCare  Alliance">
          <a:extLst>
            <a:ext uri="{FF2B5EF4-FFF2-40B4-BE49-F238E27FC236}">
              <a16:creationId xmlns:a16="http://schemas.microsoft.com/office/drawing/2014/main" xmlns="" id="{B674B902-73AE-4BC4-BBBC-DDA7278A0443}"/>
            </a:ext>
          </a:extLst>
        </xdr:cNvPr>
        <xdr:cNvPicPr/>
      </xdr:nvPicPr>
      <xdr:blipFill>
        <a:blip xmlns:r="http://schemas.openxmlformats.org/officeDocument/2006/relationships" r:embed="rId224" cstate="print">
          <a:extLst>
            <a:ext uri="{28A0092B-C50C-407E-A947-70E740481C1C}">
              <a14:useLocalDpi xmlns:a14="http://schemas.microsoft.com/office/drawing/2010/main" val="0"/>
            </a:ext>
          </a:extLst>
        </a:blip>
        <a:srcRect/>
        <a:stretch>
          <a:fillRect/>
        </a:stretch>
      </xdr:blipFill>
      <xdr:spPr bwMode="auto">
        <a:xfrm>
          <a:off x="1343027" y="136613412"/>
          <a:ext cx="847724" cy="470388"/>
        </a:xfrm>
        <a:prstGeom prst="rect">
          <a:avLst/>
        </a:prstGeom>
        <a:noFill/>
        <a:ln>
          <a:noFill/>
        </a:ln>
      </xdr:spPr>
    </xdr:pic>
    <xdr:clientData/>
  </xdr:twoCellAnchor>
  <xdr:twoCellAnchor editAs="oneCell">
    <xdr:from>
      <xdr:col>2</xdr:col>
      <xdr:colOff>175846</xdr:colOff>
      <xdr:row>215</xdr:row>
      <xdr:rowOff>146538</xdr:rowOff>
    </xdr:from>
    <xdr:to>
      <xdr:col>2</xdr:col>
      <xdr:colOff>923925</xdr:colOff>
      <xdr:row>215</xdr:row>
      <xdr:rowOff>571500</xdr:rowOff>
    </xdr:to>
    <xdr:pic>
      <xdr:nvPicPr>
        <xdr:cNvPr id="880" name="Picture 879" descr="Rexel Staple Pins 66/14 5000's | Office Mart">
          <a:extLst>
            <a:ext uri="{FF2B5EF4-FFF2-40B4-BE49-F238E27FC236}">
              <a16:creationId xmlns:a16="http://schemas.microsoft.com/office/drawing/2014/main" xmlns="" id="{5F39E57D-1490-4498-ABEA-7897643E77BA}"/>
            </a:ext>
          </a:extLst>
        </xdr:cNvPr>
        <xdr:cNvPicPr/>
      </xdr:nvPicPr>
      <xdr:blipFill>
        <a:blip xmlns:r="http://schemas.openxmlformats.org/officeDocument/2006/relationships" r:embed="rId225" cstate="print">
          <a:extLst>
            <a:ext uri="{28A0092B-C50C-407E-A947-70E740481C1C}">
              <a14:useLocalDpi xmlns:a14="http://schemas.microsoft.com/office/drawing/2010/main" val="0"/>
            </a:ext>
          </a:extLst>
        </a:blip>
        <a:srcRect/>
        <a:stretch>
          <a:fillRect/>
        </a:stretch>
      </xdr:blipFill>
      <xdr:spPr bwMode="auto">
        <a:xfrm>
          <a:off x="1423621" y="137992338"/>
          <a:ext cx="748079" cy="424962"/>
        </a:xfrm>
        <a:prstGeom prst="rect">
          <a:avLst/>
        </a:prstGeom>
        <a:noFill/>
        <a:ln>
          <a:noFill/>
        </a:ln>
      </xdr:spPr>
    </xdr:pic>
    <xdr:clientData/>
  </xdr:twoCellAnchor>
  <xdr:twoCellAnchor editAs="oneCell">
    <xdr:from>
      <xdr:col>2</xdr:col>
      <xdr:colOff>124559</xdr:colOff>
      <xdr:row>216</xdr:row>
      <xdr:rowOff>117230</xdr:rowOff>
    </xdr:from>
    <xdr:to>
      <xdr:col>2</xdr:col>
      <xdr:colOff>952501</xdr:colOff>
      <xdr:row>216</xdr:row>
      <xdr:rowOff>552450</xdr:rowOff>
    </xdr:to>
    <xdr:pic>
      <xdr:nvPicPr>
        <xdr:cNvPr id="881" name="Picture 880" descr="Carton Staplers | Staples | Staplers | Carton Box Stapler">
          <a:extLst>
            <a:ext uri="{FF2B5EF4-FFF2-40B4-BE49-F238E27FC236}">
              <a16:creationId xmlns:a16="http://schemas.microsoft.com/office/drawing/2014/main" xmlns="" id="{8DBB7CEC-1D56-40B5-92A3-7936C5A7E028}"/>
            </a:ext>
          </a:extLst>
        </xdr:cNvPr>
        <xdr:cNvPicPr/>
      </xdr:nvPicPr>
      <xdr:blipFill>
        <a:blip xmlns:r="http://schemas.openxmlformats.org/officeDocument/2006/relationships" r:embed="rId226" cstate="print">
          <a:extLst>
            <a:ext uri="{28A0092B-C50C-407E-A947-70E740481C1C}">
              <a14:useLocalDpi xmlns:a14="http://schemas.microsoft.com/office/drawing/2010/main" val="0"/>
            </a:ext>
          </a:extLst>
        </a:blip>
        <a:srcRect/>
        <a:stretch>
          <a:fillRect/>
        </a:stretch>
      </xdr:blipFill>
      <xdr:spPr bwMode="auto">
        <a:xfrm>
          <a:off x="1372334" y="138601205"/>
          <a:ext cx="827942" cy="435220"/>
        </a:xfrm>
        <a:prstGeom prst="rect">
          <a:avLst/>
        </a:prstGeom>
        <a:noFill/>
        <a:ln>
          <a:noFill/>
        </a:ln>
      </xdr:spPr>
    </xdr:pic>
    <xdr:clientData/>
  </xdr:twoCellAnchor>
  <xdr:twoCellAnchor editAs="oneCell">
    <xdr:from>
      <xdr:col>2</xdr:col>
      <xdr:colOff>65943</xdr:colOff>
      <xdr:row>260</xdr:row>
      <xdr:rowOff>102577</xdr:rowOff>
    </xdr:from>
    <xdr:to>
      <xdr:col>2</xdr:col>
      <xdr:colOff>819151</xdr:colOff>
      <xdr:row>260</xdr:row>
      <xdr:rowOff>571500</xdr:rowOff>
    </xdr:to>
    <xdr:pic>
      <xdr:nvPicPr>
        <xdr:cNvPr id="882" name="Picture 881" descr="Van Son Rotason Black Ink (Envelope &amp; Contonuous Printing) – Ink &amp; Print">
          <a:extLst>
            <a:ext uri="{FF2B5EF4-FFF2-40B4-BE49-F238E27FC236}">
              <a16:creationId xmlns:a16="http://schemas.microsoft.com/office/drawing/2014/main" xmlns="" id="{4D07FA1A-4C17-4513-B53D-575037ADB9C1}"/>
            </a:ext>
          </a:extLst>
        </xdr:cNvPr>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1313718" y="166666252"/>
          <a:ext cx="753208" cy="468923"/>
        </a:xfrm>
        <a:prstGeom prst="rect">
          <a:avLst/>
        </a:prstGeom>
        <a:noFill/>
        <a:ln>
          <a:noFill/>
        </a:ln>
      </xdr:spPr>
    </xdr:pic>
    <xdr:clientData/>
  </xdr:twoCellAnchor>
  <xdr:twoCellAnchor editAs="oneCell">
    <xdr:from>
      <xdr:col>2</xdr:col>
      <xdr:colOff>102577</xdr:colOff>
      <xdr:row>261</xdr:row>
      <xdr:rowOff>80597</xdr:rowOff>
    </xdr:from>
    <xdr:to>
      <xdr:col>2</xdr:col>
      <xdr:colOff>904875</xdr:colOff>
      <xdr:row>261</xdr:row>
      <xdr:rowOff>571501</xdr:rowOff>
    </xdr:to>
    <xdr:pic>
      <xdr:nvPicPr>
        <xdr:cNvPr id="883" name="Picture 882" descr="Van Son Robusto 4-Colour Process Printing Ink (High Rub)|FREE Delivery Over  £100 on Litho Supplies – Ink &amp; Print">
          <a:extLst>
            <a:ext uri="{FF2B5EF4-FFF2-40B4-BE49-F238E27FC236}">
              <a16:creationId xmlns:a16="http://schemas.microsoft.com/office/drawing/2014/main" xmlns="" id="{1328E40B-B08D-4BB7-B8EE-FEE6952CFB62}"/>
            </a:ext>
          </a:extLst>
        </xdr:cNvPr>
        <xdr:cNvPicPr/>
      </xdr:nvPicPr>
      <xdr:blipFill>
        <a:blip xmlns:r="http://schemas.openxmlformats.org/officeDocument/2006/relationships" r:embed="rId228" cstate="print">
          <a:extLst>
            <a:ext uri="{28A0092B-C50C-407E-A947-70E740481C1C}">
              <a14:useLocalDpi xmlns:a14="http://schemas.microsoft.com/office/drawing/2010/main" val="0"/>
            </a:ext>
          </a:extLst>
        </a:blip>
        <a:srcRect/>
        <a:stretch>
          <a:fillRect/>
        </a:stretch>
      </xdr:blipFill>
      <xdr:spPr bwMode="auto">
        <a:xfrm>
          <a:off x="1350352" y="167282447"/>
          <a:ext cx="802298" cy="490904"/>
        </a:xfrm>
        <a:prstGeom prst="rect">
          <a:avLst/>
        </a:prstGeom>
        <a:noFill/>
        <a:ln>
          <a:noFill/>
        </a:ln>
      </xdr:spPr>
    </xdr:pic>
    <xdr:clientData/>
  </xdr:twoCellAnchor>
  <xdr:twoCellAnchor editAs="oneCell">
    <xdr:from>
      <xdr:col>2</xdr:col>
      <xdr:colOff>161193</xdr:colOff>
      <xdr:row>262</xdr:row>
      <xdr:rowOff>95251</xdr:rowOff>
    </xdr:from>
    <xdr:to>
      <xdr:col>2</xdr:col>
      <xdr:colOff>952500</xdr:colOff>
      <xdr:row>262</xdr:row>
      <xdr:rowOff>514351</xdr:rowOff>
    </xdr:to>
    <xdr:pic>
      <xdr:nvPicPr>
        <xdr:cNvPr id="884" name="Picture 883" descr="Buy Van Son Ink | Van Son Ultimate 4-Colour Process Printing Ink – Ink &amp;  Print">
          <a:extLst>
            <a:ext uri="{FF2B5EF4-FFF2-40B4-BE49-F238E27FC236}">
              <a16:creationId xmlns:a16="http://schemas.microsoft.com/office/drawing/2014/main" xmlns="" id="{D5BE733B-E39C-4EA6-AE3D-380D777A6235}"/>
            </a:ext>
          </a:extLst>
        </xdr:cNvPr>
        <xdr:cNvPicPr/>
      </xdr:nvPicPr>
      <xdr:blipFill>
        <a:blip xmlns:r="http://schemas.openxmlformats.org/officeDocument/2006/relationships" r:embed="rId229" cstate="print">
          <a:extLst>
            <a:ext uri="{28A0092B-C50C-407E-A947-70E740481C1C}">
              <a14:useLocalDpi xmlns:a14="http://schemas.microsoft.com/office/drawing/2010/main" val="0"/>
            </a:ext>
          </a:extLst>
        </a:blip>
        <a:srcRect/>
        <a:stretch>
          <a:fillRect/>
        </a:stretch>
      </xdr:blipFill>
      <xdr:spPr bwMode="auto">
        <a:xfrm>
          <a:off x="1408968" y="167935276"/>
          <a:ext cx="791307" cy="419100"/>
        </a:xfrm>
        <a:prstGeom prst="rect">
          <a:avLst/>
        </a:prstGeom>
        <a:noFill/>
        <a:ln>
          <a:noFill/>
        </a:ln>
      </xdr:spPr>
    </xdr:pic>
    <xdr:clientData/>
  </xdr:twoCellAnchor>
  <xdr:twoCellAnchor editAs="oneCell">
    <xdr:from>
      <xdr:col>2</xdr:col>
      <xdr:colOff>164124</xdr:colOff>
      <xdr:row>263</xdr:row>
      <xdr:rowOff>51290</xdr:rowOff>
    </xdr:from>
    <xdr:to>
      <xdr:col>2</xdr:col>
      <xdr:colOff>942976</xdr:colOff>
      <xdr:row>263</xdr:row>
      <xdr:rowOff>504826</xdr:rowOff>
    </xdr:to>
    <xdr:pic>
      <xdr:nvPicPr>
        <xdr:cNvPr id="885" name="Picture 884" descr="Van Son Robusto 4-Colour Process Printing Ink (High Rub)|FREE Delivery Over  £100 on Litho Supplies – Ink &amp; Print">
          <a:extLst>
            <a:ext uri="{FF2B5EF4-FFF2-40B4-BE49-F238E27FC236}">
              <a16:creationId xmlns:a16="http://schemas.microsoft.com/office/drawing/2014/main" xmlns="" id="{02BB2889-F2B3-44A8-970D-D96EFFC29834}"/>
            </a:ext>
          </a:extLst>
        </xdr:cNvPr>
        <xdr:cNvPicPr/>
      </xdr:nvPicPr>
      <xdr:blipFill>
        <a:blip xmlns:r="http://schemas.openxmlformats.org/officeDocument/2006/relationships" r:embed="rId230" cstate="print">
          <a:extLst>
            <a:ext uri="{28A0092B-C50C-407E-A947-70E740481C1C}">
              <a14:useLocalDpi xmlns:a14="http://schemas.microsoft.com/office/drawing/2010/main" val="0"/>
            </a:ext>
          </a:extLst>
        </a:blip>
        <a:srcRect/>
        <a:stretch>
          <a:fillRect/>
        </a:stretch>
      </xdr:blipFill>
      <xdr:spPr bwMode="auto">
        <a:xfrm>
          <a:off x="1411899" y="168529490"/>
          <a:ext cx="778852" cy="453536"/>
        </a:xfrm>
        <a:prstGeom prst="rect">
          <a:avLst/>
        </a:prstGeom>
        <a:noFill/>
        <a:ln>
          <a:noFill/>
        </a:ln>
      </xdr:spPr>
    </xdr:pic>
    <xdr:clientData/>
  </xdr:twoCellAnchor>
  <xdr:twoCellAnchor editAs="oneCell">
    <xdr:from>
      <xdr:col>2</xdr:col>
      <xdr:colOff>153866</xdr:colOff>
      <xdr:row>264</xdr:row>
      <xdr:rowOff>73270</xdr:rowOff>
    </xdr:from>
    <xdr:to>
      <xdr:col>2</xdr:col>
      <xdr:colOff>942976</xdr:colOff>
      <xdr:row>264</xdr:row>
      <xdr:rowOff>523875</xdr:rowOff>
    </xdr:to>
    <xdr:pic>
      <xdr:nvPicPr>
        <xdr:cNvPr id="886" name="Picture 885" descr="Van Son Prime Bio 4-Colour Offset Process Printing Ink (Eco) – Ink &amp; Print">
          <a:extLst>
            <a:ext uri="{FF2B5EF4-FFF2-40B4-BE49-F238E27FC236}">
              <a16:creationId xmlns:a16="http://schemas.microsoft.com/office/drawing/2014/main" xmlns="" id="{F08CEEC1-5420-4FB8-A74C-505D52BC3F0D}"/>
            </a:ext>
          </a:extLst>
        </xdr:cNvPr>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1401641" y="169189645"/>
          <a:ext cx="789110" cy="450605"/>
        </a:xfrm>
        <a:prstGeom prst="rect">
          <a:avLst/>
        </a:prstGeom>
        <a:noFill/>
        <a:ln>
          <a:noFill/>
        </a:ln>
      </xdr:spPr>
    </xdr:pic>
    <xdr:clientData/>
  </xdr:twoCellAnchor>
  <xdr:twoCellAnchor editAs="oneCell">
    <xdr:from>
      <xdr:col>2</xdr:col>
      <xdr:colOff>131886</xdr:colOff>
      <xdr:row>265</xdr:row>
      <xdr:rowOff>87924</xdr:rowOff>
    </xdr:from>
    <xdr:to>
      <xdr:col>2</xdr:col>
      <xdr:colOff>895350</xdr:colOff>
      <xdr:row>265</xdr:row>
      <xdr:rowOff>533400</xdr:rowOff>
    </xdr:to>
    <xdr:pic>
      <xdr:nvPicPr>
        <xdr:cNvPr id="887" name="Picture 886" descr="Riso Ink Black EZ-Type (S-7612E)">
          <a:extLst>
            <a:ext uri="{FF2B5EF4-FFF2-40B4-BE49-F238E27FC236}">
              <a16:creationId xmlns:a16="http://schemas.microsoft.com/office/drawing/2014/main" xmlns="" id="{F1543EAF-EFD6-496D-B493-B96AA622E00D}"/>
            </a:ext>
          </a:extLst>
        </xdr:cNvPr>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1379661" y="169842474"/>
          <a:ext cx="763464" cy="445476"/>
        </a:xfrm>
        <a:prstGeom prst="rect">
          <a:avLst/>
        </a:prstGeom>
        <a:noFill/>
        <a:ln>
          <a:noFill/>
        </a:ln>
      </xdr:spPr>
    </xdr:pic>
    <xdr:clientData/>
  </xdr:twoCellAnchor>
  <xdr:twoCellAnchor editAs="oneCell">
    <xdr:from>
      <xdr:col>2</xdr:col>
      <xdr:colOff>131885</xdr:colOff>
      <xdr:row>266</xdr:row>
      <xdr:rowOff>80597</xdr:rowOff>
    </xdr:from>
    <xdr:to>
      <xdr:col>2</xdr:col>
      <xdr:colOff>828675</xdr:colOff>
      <xdr:row>266</xdr:row>
      <xdr:rowOff>609601</xdr:rowOff>
    </xdr:to>
    <xdr:pic>
      <xdr:nvPicPr>
        <xdr:cNvPr id="888" name="Picture 887" descr="IPT HD Printing Plate Cleaner |FREE Delivery Over £100 – Ink &amp; Print">
          <a:extLst>
            <a:ext uri="{FF2B5EF4-FFF2-40B4-BE49-F238E27FC236}">
              <a16:creationId xmlns:a16="http://schemas.microsoft.com/office/drawing/2014/main" xmlns="" id="{A028503D-04BD-4070-ACCD-058AF5C40B9D}"/>
            </a:ext>
          </a:extLst>
        </xdr:cNvPr>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1379660" y="170473322"/>
          <a:ext cx="696790" cy="529004"/>
        </a:xfrm>
        <a:prstGeom prst="rect">
          <a:avLst/>
        </a:prstGeom>
        <a:noFill/>
        <a:ln>
          <a:noFill/>
        </a:ln>
      </xdr:spPr>
    </xdr:pic>
    <xdr:clientData/>
  </xdr:twoCellAnchor>
  <xdr:twoCellAnchor editAs="oneCell">
    <xdr:from>
      <xdr:col>2</xdr:col>
      <xdr:colOff>153866</xdr:colOff>
      <xdr:row>267</xdr:row>
      <xdr:rowOff>104776</xdr:rowOff>
    </xdr:from>
    <xdr:to>
      <xdr:col>2</xdr:col>
      <xdr:colOff>885825</xdr:colOff>
      <xdr:row>267</xdr:row>
      <xdr:rowOff>543659</xdr:rowOff>
    </xdr:to>
    <xdr:pic>
      <xdr:nvPicPr>
        <xdr:cNvPr id="889" name="Picture 888" descr="China Processless Thermal CTP positive plate like KODAK Sonora XP Process  Free Plates Manufacturers &amp; Suppliers &amp; Factory - Wholesale Price  Processless Thermal CTP positive plate like KODAK Sonora XP Process Free">
          <a:extLst>
            <a:ext uri="{FF2B5EF4-FFF2-40B4-BE49-F238E27FC236}">
              <a16:creationId xmlns:a16="http://schemas.microsoft.com/office/drawing/2014/main" xmlns="" id="{2A97858A-3D47-4EBE-88C1-B08DE5F958A5}"/>
            </a:ext>
          </a:extLst>
        </xdr:cNvPr>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1401641" y="171135676"/>
          <a:ext cx="731959" cy="438883"/>
        </a:xfrm>
        <a:prstGeom prst="rect">
          <a:avLst/>
        </a:prstGeom>
        <a:noFill/>
        <a:ln>
          <a:noFill/>
        </a:ln>
      </xdr:spPr>
    </xdr:pic>
    <xdr:clientData/>
  </xdr:twoCellAnchor>
  <xdr:twoCellAnchor editAs="oneCell">
    <xdr:from>
      <xdr:col>2</xdr:col>
      <xdr:colOff>219075</xdr:colOff>
      <xdr:row>20</xdr:row>
      <xdr:rowOff>114299</xdr:rowOff>
    </xdr:from>
    <xdr:to>
      <xdr:col>2</xdr:col>
      <xdr:colOff>771525</xdr:colOff>
      <xdr:row>20</xdr:row>
      <xdr:rowOff>561974</xdr:rowOff>
    </xdr:to>
    <xdr:pic>
      <xdr:nvPicPr>
        <xdr:cNvPr id="890" name="Picture 889" descr="A3 Recycled Ten Coloured Card Mix 180gsm Pack of 100 Craft Sheets by  BCreative®: Amazon.co.uk: Kitchen &amp; Home">
          <a:extLst>
            <a:ext uri="{FF2B5EF4-FFF2-40B4-BE49-F238E27FC236}">
              <a16:creationId xmlns:a16="http://schemas.microsoft.com/office/drawing/2014/main" xmlns="" id="{185167C9-A7CD-47D2-A19B-DFD680E1CF57}"/>
            </a:ext>
          </a:extLst>
        </xdr:cNvPr>
        <xdr:cNvPicPr/>
      </xdr:nvPicPr>
      <xdr:blipFill>
        <a:blip xmlns:r="http://schemas.openxmlformats.org/officeDocument/2006/relationships" r:embed="rId235" cstate="print">
          <a:extLst>
            <a:ext uri="{28A0092B-C50C-407E-A947-70E740481C1C}">
              <a14:useLocalDpi xmlns:a14="http://schemas.microsoft.com/office/drawing/2010/main" val="0"/>
            </a:ext>
          </a:extLst>
        </a:blip>
        <a:srcRect/>
        <a:stretch>
          <a:fillRect/>
        </a:stretch>
      </xdr:blipFill>
      <xdr:spPr bwMode="auto">
        <a:xfrm>
          <a:off x="1466850" y="12668249"/>
          <a:ext cx="552450" cy="447675"/>
        </a:xfrm>
        <a:prstGeom prst="rect">
          <a:avLst/>
        </a:prstGeom>
        <a:noFill/>
        <a:ln>
          <a:noFill/>
        </a:ln>
      </xdr:spPr>
    </xdr:pic>
    <xdr:clientData/>
  </xdr:twoCellAnchor>
  <xdr:twoCellAnchor editAs="oneCell">
    <xdr:from>
      <xdr:col>2</xdr:col>
      <xdr:colOff>190500</xdr:colOff>
      <xdr:row>18</xdr:row>
      <xdr:rowOff>76200</xdr:rowOff>
    </xdr:from>
    <xdr:to>
      <xdr:col>2</xdr:col>
      <xdr:colOff>742950</xdr:colOff>
      <xdr:row>18</xdr:row>
      <xdr:rowOff>485775</xdr:rowOff>
    </xdr:to>
    <xdr:pic>
      <xdr:nvPicPr>
        <xdr:cNvPr id="891" name="Picture 890" descr="Double A Paper 80gsm - A3 size - 1 ream - 500 sheets">
          <a:extLst>
            <a:ext uri="{FF2B5EF4-FFF2-40B4-BE49-F238E27FC236}">
              <a16:creationId xmlns:a16="http://schemas.microsoft.com/office/drawing/2014/main" xmlns="" id="{E89E9965-2008-4B26-89A2-B9ABC051771F}"/>
            </a:ext>
          </a:extLst>
        </xdr:cNvPr>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1438275" y="11353800"/>
          <a:ext cx="552450" cy="409575"/>
        </a:xfrm>
        <a:prstGeom prst="rect">
          <a:avLst/>
        </a:prstGeom>
        <a:noFill/>
        <a:ln>
          <a:noFill/>
        </a:ln>
      </xdr:spPr>
    </xdr:pic>
    <xdr:clientData/>
  </xdr:twoCellAnchor>
  <xdr:twoCellAnchor editAs="oneCell">
    <xdr:from>
      <xdr:col>2</xdr:col>
      <xdr:colOff>219075</xdr:colOff>
      <xdr:row>26</xdr:row>
      <xdr:rowOff>114300</xdr:rowOff>
    </xdr:from>
    <xdr:to>
      <xdr:col>2</xdr:col>
      <xdr:colOff>819150</xdr:colOff>
      <xdr:row>26</xdr:row>
      <xdr:rowOff>590550</xdr:rowOff>
    </xdr:to>
    <xdr:pic>
      <xdr:nvPicPr>
        <xdr:cNvPr id="892" name="Picture 891" descr="Amazon.com : TOPS Continuous Computer Paper, 2-Part Carbonless, Removable  0.5 Inch Margins, 9.5 x 11 Inches, 1650 Sheets, White (5516) : Computer  Printout Paper : Office Products">
          <a:extLst>
            <a:ext uri="{FF2B5EF4-FFF2-40B4-BE49-F238E27FC236}">
              <a16:creationId xmlns:a16="http://schemas.microsoft.com/office/drawing/2014/main" xmlns="" id="{531054C0-BB31-4EFC-B306-06E0F0B87DEC}"/>
            </a:ext>
          </a:extLst>
        </xdr:cNvPr>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1466850" y="16497300"/>
          <a:ext cx="600075" cy="476250"/>
        </a:xfrm>
        <a:prstGeom prst="rect">
          <a:avLst/>
        </a:prstGeom>
        <a:noFill/>
        <a:ln>
          <a:noFill/>
        </a:ln>
      </xdr:spPr>
    </xdr:pic>
    <xdr:clientData/>
  </xdr:twoCellAnchor>
  <xdr:twoCellAnchor editAs="oneCell">
    <xdr:from>
      <xdr:col>2</xdr:col>
      <xdr:colOff>153866</xdr:colOff>
      <xdr:row>268</xdr:row>
      <xdr:rowOff>104776</xdr:rowOff>
    </xdr:from>
    <xdr:to>
      <xdr:col>2</xdr:col>
      <xdr:colOff>885825</xdr:colOff>
      <xdr:row>268</xdr:row>
      <xdr:rowOff>543659</xdr:rowOff>
    </xdr:to>
    <xdr:pic>
      <xdr:nvPicPr>
        <xdr:cNvPr id="402" name="Picture 401" descr="China Processless Thermal CTP positive plate like KODAK Sonora XP Process  Free Plates Manufacturers &amp; Suppliers &amp; Factory - Wholesale Price  Processless Thermal CTP positive plate like KODAK Sonora XP Process Free">
          <a:extLst>
            <a:ext uri="{FF2B5EF4-FFF2-40B4-BE49-F238E27FC236}">
              <a16:creationId xmlns:a16="http://schemas.microsoft.com/office/drawing/2014/main" xmlns="" id="{2A97858A-3D47-4EBE-88C1-B08DE5F958A5}"/>
            </a:ext>
          </a:extLst>
        </xdr:cNvPr>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1506416" y="170926126"/>
          <a:ext cx="731959" cy="438883"/>
        </a:xfrm>
        <a:prstGeom prst="rect">
          <a:avLst/>
        </a:prstGeom>
        <a:noFill/>
        <a:ln>
          <a:noFill/>
        </a:ln>
      </xdr:spPr>
    </xdr:pic>
    <xdr:clientData/>
  </xdr:twoCellAnchor>
  <xdr:twoCellAnchor editAs="oneCell">
    <xdr:from>
      <xdr:col>2</xdr:col>
      <xdr:colOff>171450</xdr:colOff>
      <xdr:row>271</xdr:row>
      <xdr:rowOff>47625</xdr:rowOff>
    </xdr:from>
    <xdr:to>
      <xdr:col>2</xdr:col>
      <xdr:colOff>923925</xdr:colOff>
      <xdr:row>271</xdr:row>
      <xdr:rowOff>561975</xdr:rowOff>
    </xdr:to>
    <xdr:pic>
      <xdr:nvPicPr>
        <xdr:cNvPr id="403" name="Picture 402" descr="Endorsing Ink 30ml Blue - Penfile Office Supplies - Stationery Supplier">
          <a:extLst>
            <a:ext uri="{FF2B5EF4-FFF2-40B4-BE49-F238E27FC236}">
              <a16:creationId xmlns:a16="http://schemas.microsoft.com/office/drawing/2014/main" xmlns="" id="{2DC59029-8224-4932-93E4-52C12CC90957}"/>
            </a:ext>
          </a:extLst>
        </xdr:cNvPr>
        <xdr:cNvPicPr>
          <a:picLocks noChangeAspect="1" noChangeArrowheads="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1524000" y="172859700"/>
          <a:ext cx="752475"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142875</xdr:colOff>
      <xdr:row>272</xdr:row>
      <xdr:rowOff>57150</xdr:rowOff>
    </xdr:from>
    <xdr:to>
      <xdr:col>2</xdr:col>
      <xdr:colOff>1019175</xdr:colOff>
      <xdr:row>273</xdr:row>
      <xdr:rowOff>47624</xdr:rowOff>
    </xdr:to>
    <xdr:pic>
      <xdr:nvPicPr>
        <xdr:cNvPr id="404" name="Picture 403" descr="Paper Box ABBA Office Flat File, Rs 25 /piece Bhagwati Enterprise | ID:  20360775730">
          <a:extLst>
            <a:ext uri="{FF2B5EF4-FFF2-40B4-BE49-F238E27FC236}">
              <a16:creationId xmlns:a16="http://schemas.microsoft.com/office/drawing/2014/main" xmlns="" id="{439B525F-BED1-4A6F-9417-5E4D504C1157}"/>
            </a:ext>
          </a:extLst>
        </xdr:cNvPr>
        <xdr:cNvPicPr>
          <a:picLocks noChangeAspect="1" noChangeArrowheads="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1495425" y="173507400"/>
          <a:ext cx="876300" cy="628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200025</xdr:colOff>
      <xdr:row>283</xdr:row>
      <xdr:rowOff>85725</xdr:rowOff>
    </xdr:from>
    <xdr:to>
      <xdr:col>2</xdr:col>
      <xdr:colOff>990600</xdr:colOff>
      <xdr:row>284</xdr:row>
      <xdr:rowOff>10556</xdr:rowOff>
    </xdr:to>
    <xdr:pic>
      <xdr:nvPicPr>
        <xdr:cNvPr id="405" name="Picture 404" descr="Blank newspaper Blank newspaper on white background. Newspaper Stock Photo">
          <a:extLst>
            <a:ext uri="{FF2B5EF4-FFF2-40B4-BE49-F238E27FC236}">
              <a16:creationId xmlns:a16="http://schemas.microsoft.com/office/drawing/2014/main" xmlns="" id="{7BCB37C5-76F4-4E97-801E-96EC78428495}"/>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1552575" y="180727350"/>
          <a:ext cx="790575" cy="563006"/>
        </a:xfrm>
        <a:prstGeom prst="rect">
          <a:avLst/>
        </a:prstGeom>
        <a:noFill/>
        <a:ln>
          <a:noFill/>
        </a:ln>
      </xdr:spPr>
    </xdr:pic>
    <xdr:clientData/>
  </xdr:twoCellAnchor>
  <xdr:twoCellAnchor editAs="oneCell">
    <xdr:from>
      <xdr:col>2</xdr:col>
      <xdr:colOff>76200</xdr:colOff>
      <xdr:row>284</xdr:row>
      <xdr:rowOff>95250</xdr:rowOff>
    </xdr:from>
    <xdr:to>
      <xdr:col>2</xdr:col>
      <xdr:colOff>952500</xdr:colOff>
      <xdr:row>284</xdr:row>
      <xdr:rowOff>564438</xdr:rowOff>
    </xdr:to>
    <xdr:pic>
      <xdr:nvPicPr>
        <xdr:cNvPr id="406" name="Picture 405" descr="Man hand holding black magic marker pen writing on white background Premium Photo">
          <a:extLst>
            <a:ext uri="{FF2B5EF4-FFF2-40B4-BE49-F238E27FC236}">
              <a16:creationId xmlns:a16="http://schemas.microsoft.com/office/drawing/2014/main" xmlns="" id="{730DB4D3-6F88-4C6D-B125-EE3E4466F694}"/>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1428750" y="181413150"/>
          <a:ext cx="876300" cy="469188"/>
        </a:xfrm>
        <a:prstGeom prst="rect">
          <a:avLst/>
        </a:prstGeom>
        <a:noFill/>
        <a:ln>
          <a:noFill/>
        </a:ln>
      </xdr:spPr>
    </xdr:pic>
    <xdr:clientData/>
  </xdr:twoCellAnchor>
  <xdr:twoCellAnchor editAs="oneCell">
    <xdr:from>
      <xdr:col>2</xdr:col>
      <xdr:colOff>257175</xdr:colOff>
      <xdr:row>286</xdr:row>
      <xdr:rowOff>200025</xdr:rowOff>
    </xdr:from>
    <xdr:to>
      <xdr:col>2</xdr:col>
      <xdr:colOff>856615</xdr:colOff>
      <xdr:row>286</xdr:row>
      <xdr:rowOff>585470</xdr:rowOff>
    </xdr:to>
    <xdr:pic>
      <xdr:nvPicPr>
        <xdr:cNvPr id="407" name="Picture 406" descr="empty notice-board made of cork as backdrop - 74764155">
          <a:extLst>
            <a:ext uri="{FF2B5EF4-FFF2-40B4-BE49-F238E27FC236}">
              <a16:creationId xmlns:a16="http://schemas.microsoft.com/office/drawing/2014/main" xmlns="" id="{ADE323A6-A52B-4736-A488-7509C42ED488}"/>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flipH="1">
          <a:off x="1609725" y="182794275"/>
          <a:ext cx="599440" cy="385445"/>
        </a:xfrm>
        <a:prstGeom prst="rect">
          <a:avLst/>
        </a:prstGeom>
        <a:noFill/>
        <a:ln>
          <a:noFill/>
        </a:ln>
      </xdr:spPr>
    </xdr:pic>
    <xdr:clientData/>
  </xdr:twoCellAnchor>
  <xdr:twoCellAnchor editAs="oneCell">
    <xdr:from>
      <xdr:col>2</xdr:col>
      <xdr:colOff>190500</xdr:colOff>
      <xdr:row>285</xdr:row>
      <xdr:rowOff>76200</xdr:rowOff>
    </xdr:from>
    <xdr:to>
      <xdr:col>2</xdr:col>
      <xdr:colOff>819150</xdr:colOff>
      <xdr:row>285</xdr:row>
      <xdr:rowOff>523875</xdr:rowOff>
    </xdr:to>
    <xdr:pic>
      <xdr:nvPicPr>
        <xdr:cNvPr id="408" name="Picture 407" descr="White Board  Whiteboard - Visual Aid Stock Photo">
          <a:extLst>
            <a:ext uri="{FF2B5EF4-FFF2-40B4-BE49-F238E27FC236}">
              <a16:creationId xmlns:a16="http://schemas.microsoft.com/office/drawing/2014/main" xmlns="" id="{A26B7788-0E70-4D1C-B6BC-2BC29D4A48AE}"/>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1543050" y="182032275"/>
          <a:ext cx="628650" cy="447675"/>
        </a:xfrm>
        <a:prstGeom prst="rect">
          <a:avLst/>
        </a:prstGeom>
        <a:noFill/>
        <a:ln>
          <a:noFill/>
        </a:ln>
      </xdr:spPr>
    </xdr:pic>
    <xdr:clientData/>
  </xdr:twoCellAnchor>
  <xdr:twoCellAnchor editAs="oneCell">
    <xdr:from>
      <xdr:col>2</xdr:col>
      <xdr:colOff>28575</xdr:colOff>
      <xdr:row>269</xdr:row>
      <xdr:rowOff>85725</xdr:rowOff>
    </xdr:from>
    <xdr:to>
      <xdr:col>2</xdr:col>
      <xdr:colOff>914400</xdr:colOff>
      <xdr:row>269</xdr:row>
      <xdr:rowOff>600075</xdr:rowOff>
    </xdr:to>
    <xdr:pic>
      <xdr:nvPicPr>
        <xdr:cNvPr id="409" name="Picture 408" descr="TREELINE A4 Counter Book 3 Quire Feint and Margin - 288 Pages">
          <a:extLst>
            <a:ext uri="{FF2B5EF4-FFF2-40B4-BE49-F238E27FC236}">
              <a16:creationId xmlns:a16="http://schemas.microsoft.com/office/drawing/2014/main" xmlns="" id="{E9754206-B31E-4A89-B672-10A0589139D9}"/>
            </a:ext>
          </a:extLst>
        </xdr:cNvPr>
        <xdr:cNvPicPr>
          <a:picLocks noChangeAspect="1" noChangeArrowheads="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1381125" y="171545250"/>
          <a:ext cx="885825"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266700</xdr:colOff>
      <xdr:row>270</xdr:row>
      <xdr:rowOff>38100</xdr:rowOff>
    </xdr:from>
    <xdr:to>
      <xdr:col>2</xdr:col>
      <xdr:colOff>809625</xdr:colOff>
      <xdr:row>271</xdr:row>
      <xdr:rowOff>38101</xdr:rowOff>
    </xdr:to>
    <xdr:pic>
      <xdr:nvPicPr>
        <xdr:cNvPr id="410" name="Picture 409" descr="Generic Kartasi Counter Book A4 - 4 Quire price from jumia in Kenya -  Yaoota!">
          <a:extLst>
            <a:ext uri="{FF2B5EF4-FFF2-40B4-BE49-F238E27FC236}">
              <a16:creationId xmlns:a16="http://schemas.microsoft.com/office/drawing/2014/main" xmlns="" id="{8B700E12-4749-40E2-B548-DE6121668415}"/>
            </a:ext>
          </a:extLst>
        </xdr:cNvPr>
        <xdr:cNvPicPr>
          <a:picLocks noChangeAspect="1" noChangeArrowheads="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1619250" y="172135800"/>
          <a:ext cx="542925" cy="638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xdr:colOff>
      <xdr:row>273</xdr:row>
      <xdr:rowOff>104775</xdr:rowOff>
    </xdr:from>
    <xdr:to>
      <xdr:col>2</xdr:col>
      <xdr:colOff>962025</xdr:colOff>
      <xdr:row>273</xdr:row>
      <xdr:rowOff>593912</xdr:rowOff>
    </xdr:to>
    <xdr:pic>
      <xdr:nvPicPr>
        <xdr:cNvPr id="411" name="Picture 410" descr="K &amp;amp; M Wholesale Suppliers Ltd">
          <a:extLst>
            <a:ext uri="{FF2B5EF4-FFF2-40B4-BE49-F238E27FC236}">
              <a16:creationId xmlns:a16="http://schemas.microsoft.com/office/drawing/2014/main" xmlns="" id="{6CA50364-E765-4E51-9E16-4D820EF582AE}"/>
            </a:ext>
          </a:extLst>
        </xdr:cNvPr>
        <xdr:cNvPicPr>
          <a:picLocks noChangeAspect="1" noChangeArrowheads="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1390650" y="174269400"/>
          <a:ext cx="923925" cy="489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247650</xdr:colOff>
      <xdr:row>278</xdr:row>
      <xdr:rowOff>28575</xdr:rowOff>
    </xdr:from>
    <xdr:to>
      <xdr:col>2</xdr:col>
      <xdr:colOff>838201</xdr:colOff>
      <xdr:row>278</xdr:row>
      <xdr:rowOff>581025</xdr:rowOff>
    </xdr:to>
    <xdr:pic>
      <xdr:nvPicPr>
        <xdr:cNvPr id="412" name="Picture 411" descr="Executive A4 Diary 2021 - The Promo Group | #1 Gift Supplier">
          <a:extLst>
            <a:ext uri="{FF2B5EF4-FFF2-40B4-BE49-F238E27FC236}">
              <a16:creationId xmlns:a16="http://schemas.microsoft.com/office/drawing/2014/main" xmlns="" id="{6E59E6EB-FD3D-490C-A6D6-EC25B42AD940}"/>
            </a:ext>
          </a:extLst>
        </xdr:cNvPr>
        <xdr:cNvPicPr>
          <a:picLocks noChangeAspect="1" noChangeArrowheads="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2133600" y="177231675"/>
          <a:ext cx="590551"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142875</xdr:colOff>
      <xdr:row>274</xdr:row>
      <xdr:rowOff>28575</xdr:rowOff>
    </xdr:from>
    <xdr:to>
      <xdr:col>2</xdr:col>
      <xdr:colOff>866775</xdr:colOff>
      <xdr:row>274</xdr:row>
      <xdr:rowOff>600074</xdr:rowOff>
    </xdr:to>
    <xdr:pic>
      <xdr:nvPicPr>
        <xdr:cNvPr id="413" name="Picture 412" descr="Super White Manifold/typewriting Paper - Buy Color Writing Paper,Color Manifold  Paper,Florist Wrapping Paper Product on Alibaba.com">
          <a:extLst>
            <a:ext uri="{FF2B5EF4-FFF2-40B4-BE49-F238E27FC236}">
              <a16:creationId xmlns:a16="http://schemas.microsoft.com/office/drawing/2014/main" xmlns="" id="{685CE12F-1797-4595-BC48-04B0E6D5179F}"/>
            </a:ext>
          </a:extLst>
        </xdr:cNvPr>
        <xdr:cNvPicPr>
          <a:picLocks noChangeAspect="1" noChangeArrowheads="1"/>
        </xdr:cNvPicPr>
      </xdr:nvPicPr>
      <xdr:blipFill>
        <a:blip xmlns:r="http://schemas.openxmlformats.org/officeDocument/2006/relationships" r:embed="rId248" cstate="print">
          <a:extLst>
            <a:ext uri="{28A0092B-C50C-407E-A947-70E740481C1C}">
              <a14:useLocalDpi xmlns:a14="http://schemas.microsoft.com/office/drawing/2010/main" val="0"/>
            </a:ext>
          </a:extLst>
        </a:blip>
        <a:srcRect/>
        <a:stretch>
          <a:fillRect/>
        </a:stretch>
      </xdr:blipFill>
      <xdr:spPr bwMode="auto">
        <a:xfrm>
          <a:off x="1495425" y="174831375"/>
          <a:ext cx="723900" cy="571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xdr:colOff>
      <xdr:row>275</xdr:row>
      <xdr:rowOff>38100</xdr:rowOff>
    </xdr:from>
    <xdr:to>
      <xdr:col>2</xdr:col>
      <xdr:colOff>923925</xdr:colOff>
      <xdr:row>275</xdr:row>
      <xdr:rowOff>600075</xdr:rowOff>
    </xdr:to>
    <xdr:pic>
      <xdr:nvPicPr>
        <xdr:cNvPr id="414" name="Picture 413" descr="Felt &amp;amp; Cork Desk Pad - Anthracite">
          <a:extLst>
            <a:ext uri="{FF2B5EF4-FFF2-40B4-BE49-F238E27FC236}">
              <a16:creationId xmlns:a16="http://schemas.microsoft.com/office/drawing/2014/main" xmlns="" id="{F69BE6D0-A47A-48EE-ADA0-248320B30EAC}"/>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rcRect/>
        <a:stretch>
          <a:fillRect/>
        </a:stretch>
      </xdr:blipFill>
      <xdr:spPr bwMode="auto">
        <a:xfrm>
          <a:off x="1466850" y="175479075"/>
          <a:ext cx="809625" cy="561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276</xdr:row>
      <xdr:rowOff>95250</xdr:rowOff>
    </xdr:from>
    <xdr:to>
      <xdr:col>2</xdr:col>
      <xdr:colOff>914399</xdr:colOff>
      <xdr:row>276</xdr:row>
      <xdr:rowOff>609600</xdr:rowOff>
    </xdr:to>
    <xdr:pic>
      <xdr:nvPicPr>
        <xdr:cNvPr id="415" name="Picture 414" descr="Quick Dry Blackboard Black | Rustins">
          <a:extLst>
            <a:ext uri="{FF2B5EF4-FFF2-40B4-BE49-F238E27FC236}">
              <a16:creationId xmlns:a16="http://schemas.microsoft.com/office/drawing/2014/main" xmlns="" id="{5B55D2D8-5566-4DF5-91F3-E1B88D59B0BB}"/>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rcRect/>
        <a:stretch>
          <a:fillRect/>
        </a:stretch>
      </xdr:blipFill>
      <xdr:spPr bwMode="auto">
        <a:xfrm>
          <a:off x="1504950" y="176174400"/>
          <a:ext cx="761999"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200025</xdr:colOff>
      <xdr:row>277</xdr:row>
      <xdr:rowOff>38100</xdr:rowOff>
    </xdr:from>
    <xdr:to>
      <xdr:col>2</xdr:col>
      <xdr:colOff>672465</xdr:colOff>
      <xdr:row>277</xdr:row>
      <xdr:rowOff>476250</xdr:rowOff>
    </xdr:to>
    <xdr:pic>
      <xdr:nvPicPr>
        <xdr:cNvPr id="416" name="Picture 415" descr="Tape Dispenser Tape Dispenser 1 Inch: Buy Sell Online @ Best Prices in  SriLanka | Daraz.lk">
          <a:extLst>
            <a:ext uri="{FF2B5EF4-FFF2-40B4-BE49-F238E27FC236}">
              <a16:creationId xmlns:a16="http://schemas.microsoft.com/office/drawing/2014/main" xmlns="" id="{ECFBCE3B-7307-4DAB-862A-8EEF52A169EA}"/>
            </a:ext>
          </a:extLst>
        </xdr:cNvPr>
        <xdr:cNvPicPr>
          <a:picLocks noChangeAspect="1" noChangeArrowheads="1"/>
        </xdr:cNvPicPr>
      </xdr:nvPicPr>
      <xdr:blipFill>
        <a:blip xmlns:r="http://schemas.openxmlformats.org/officeDocument/2006/relationships" r:embed="rId251" cstate="print">
          <a:extLst>
            <a:ext uri="{28A0092B-C50C-407E-A947-70E740481C1C}">
              <a14:useLocalDpi xmlns:a14="http://schemas.microsoft.com/office/drawing/2010/main" val="0"/>
            </a:ext>
          </a:extLst>
        </a:blip>
        <a:srcRect/>
        <a:stretch>
          <a:fillRect/>
        </a:stretch>
      </xdr:blipFill>
      <xdr:spPr bwMode="auto">
        <a:xfrm>
          <a:off x="1552575" y="176755425"/>
          <a:ext cx="472440" cy="438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323850</xdr:colOff>
      <xdr:row>279</xdr:row>
      <xdr:rowOff>47625</xdr:rowOff>
    </xdr:from>
    <xdr:to>
      <xdr:col>2</xdr:col>
      <xdr:colOff>800100</xdr:colOff>
      <xdr:row>279</xdr:row>
      <xdr:rowOff>581025</xdr:rowOff>
    </xdr:to>
    <xdr:pic>
      <xdr:nvPicPr>
        <xdr:cNvPr id="417" name="Picture 416" descr="10 Sheets - BLACK Pelikan A4 TYPING Carbon Paper / Ultrafilm 410  COMMBKA4BXPEL | eBay">
          <a:extLst>
            <a:ext uri="{FF2B5EF4-FFF2-40B4-BE49-F238E27FC236}">
              <a16:creationId xmlns:a16="http://schemas.microsoft.com/office/drawing/2014/main" xmlns="" id="{0E762941-12C7-4AF1-B02B-091598699705}"/>
            </a:ext>
          </a:extLst>
        </xdr:cNvPr>
        <xdr:cNvPicPr>
          <a:picLocks noChangeAspect="1" noChangeArrowheads="1"/>
        </xdr:cNvPicPr>
      </xdr:nvPicPr>
      <xdr:blipFill>
        <a:blip xmlns:r="http://schemas.openxmlformats.org/officeDocument/2006/relationships" r:embed="rId252" cstate="print">
          <a:extLst>
            <a:ext uri="{28A0092B-C50C-407E-A947-70E740481C1C}">
              <a14:useLocalDpi xmlns:a14="http://schemas.microsoft.com/office/drawing/2010/main" val="0"/>
            </a:ext>
          </a:extLst>
        </a:blip>
        <a:srcRect/>
        <a:stretch>
          <a:fillRect/>
        </a:stretch>
      </xdr:blipFill>
      <xdr:spPr bwMode="auto">
        <a:xfrm>
          <a:off x="1676400" y="178088925"/>
          <a:ext cx="476250"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209550</xdr:colOff>
      <xdr:row>280</xdr:row>
      <xdr:rowOff>66675</xdr:rowOff>
    </xdr:from>
    <xdr:to>
      <xdr:col>2</xdr:col>
      <xdr:colOff>903043</xdr:colOff>
      <xdr:row>280</xdr:row>
      <xdr:rowOff>609600</xdr:rowOff>
    </xdr:to>
    <xdr:pic>
      <xdr:nvPicPr>
        <xdr:cNvPr id="418" name="Picture 417">
          <a:extLst>
            <a:ext uri="{FF2B5EF4-FFF2-40B4-BE49-F238E27FC236}">
              <a16:creationId xmlns:a16="http://schemas.microsoft.com/office/drawing/2014/main" xmlns="" id="{10485D6A-AAD5-4003-8E51-81AEA5A1E4E8}"/>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rcRect/>
        <a:stretch>
          <a:fillRect/>
        </a:stretch>
      </xdr:blipFill>
      <xdr:spPr bwMode="auto">
        <a:xfrm>
          <a:off x="1562100" y="178793775"/>
          <a:ext cx="693493" cy="542925"/>
        </a:xfrm>
        <a:prstGeom prst="rect">
          <a:avLst/>
        </a:prstGeom>
        <a:noFill/>
        <a:ln>
          <a:noFill/>
        </a:ln>
      </xdr:spPr>
    </xdr:pic>
    <xdr:clientData/>
  </xdr:twoCellAnchor>
  <xdr:twoCellAnchor editAs="oneCell">
    <xdr:from>
      <xdr:col>2</xdr:col>
      <xdr:colOff>304800</xdr:colOff>
      <xdr:row>281</xdr:row>
      <xdr:rowOff>85725</xdr:rowOff>
    </xdr:from>
    <xdr:to>
      <xdr:col>2</xdr:col>
      <xdr:colOff>800835</xdr:colOff>
      <xdr:row>281</xdr:row>
      <xdr:rowOff>615315</xdr:rowOff>
    </xdr:to>
    <xdr:pic>
      <xdr:nvPicPr>
        <xdr:cNvPr id="419" name="Picture 418" descr="image">
          <a:extLst>
            <a:ext uri="{FF2B5EF4-FFF2-40B4-BE49-F238E27FC236}">
              <a16:creationId xmlns:a16="http://schemas.microsoft.com/office/drawing/2014/main" xmlns="" id="{138C3E7D-6388-44B3-B009-62BA6BBADAEA}"/>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rcRect/>
        <a:stretch>
          <a:fillRect/>
        </a:stretch>
      </xdr:blipFill>
      <xdr:spPr bwMode="auto">
        <a:xfrm>
          <a:off x="1657350" y="179451000"/>
          <a:ext cx="496035" cy="529590"/>
        </a:xfrm>
        <a:prstGeom prst="rect">
          <a:avLst/>
        </a:prstGeom>
        <a:noFill/>
        <a:ln>
          <a:noFill/>
        </a:ln>
      </xdr:spPr>
    </xdr:pic>
    <xdr:clientData/>
  </xdr:twoCellAnchor>
  <xdr:twoCellAnchor editAs="oneCell">
    <xdr:from>
      <xdr:col>2</xdr:col>
      <xdr:colOff>238125</xdr:colOff>
      <xdr:row>282</xdr:row>
      <xdr:rowOff>95250</xdr:rowOff>
    </xdr:from>
    <xdr:to>
      <xdr:col>2</xdr:col>
      <xdr:colOff>723900</xdr:colOff>
      <xdr:row>282</xdr:row>
      <xdr:rowOff>581025</xdr:rowOff>
    </xdr:to>
    <xdr:pic>
      <xdr:nvPicPr>
        <xdr:cNvPr id="420" name="Picture 419" descr="image">
          <a:extLst>
            <a:ext uri="{FF2B5EF4-FFF2-40B4-BE49-F238E27FC236}">
              <a16:creationId xmlns:a16="http://schemas.microsoft.com/office/drawing/2014/main" xmlns="" id="{87F68D51-E8B3-442D-AB00-34776AAB65FF}"/>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rcRect/>
        <a:stretch>
          <a:fillRect/>
        </a:stretch>
      </xdr:blipFill>
      <xdr:spPr bwMode="auto">
        <a:xfrm>
          <a:off x="1590675" y="180098700"/>
          <a:ext cx="485775" cy="485775"/>
        </a:xfrm>
        <a:prstGeom prst="rect">
          <a:avLst/>
        </a:prstGeom>
        <a:noFill/>
        <a:ln>
          <a:noFill/>
        </a:ln>
      </xdr:spPr>
    </xdr:pic>
    <xdr:clientData/>
  </xdr:twoCellAnchor>
  <xdr:twoCellAnchor editAs="oneCell">
    <xdr:from>
      <xdr:col>2</xdr:col>
      <xdr:colOff>228600</xdr:colOff>
      <xdr:row>287</xdr:row>
      <xdr:rowOff>76200</xdr:rowOff>
    </xdr:from>
    <xdr:to>
      <xdr:col>2</xdr:col>
      <xdr:colOff>800100</xdr:colOff>
      <xdr:row>287</xdr:row>
      <xdr:rowOff>504825</xdr:rowOff>
    </xdr:to>
    <xdr:pic>
      <xdr:nvPicPr>
        <xdr:cNvPr id="421" name="Picture 420" descr="Folders on white — Stock Photo, Image">
          <a:extLst>
            <a:ext uri="{FF2B5EF4-FFF2-40B4-BE49-F238E27FC236}">
              <a16:creationId xmlns:a16="http://schemas.microsoft.com/office/drawing/2014/main" xmlns="" id="{66C60924-BD25-4FA4-A0F4-E74668896D62}"/>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rcRect/>
        <a:stretch>
          <a:fillRect/>
        </a:stretch>
      </xdr:blipFill>
      <xdr:spPr bwMode="auto">
        <a:xfrm rot="10800000" flipV="1">
          <a:off x="1581150" y="183308625"/>
          <a:ext cx="571500" cy="428625"/>
        </a:xfrm>
        <a:prstGeom prst="rect">
          <a:avLst/>
        </a:prstGeom>
        <a:noFill/>
        <a:ln>
          <a:noFill/>
        </a:ln>
      </xdr:spPr>
    </xdr:pic>
    <xdr:clientData/>
  </xdr:twoCellAnchor>
  <xdr:twoCellAnchor editAs="oneCell">
    <xdr:from>
      <xdr:col>2</xdr:col>
      <xdr:colOff>200025</xdr:colOff>
      <xdr:row>288</xdr:row>
      <xdr:rowOff>171450</xdr:rowOff>
    </xdr:from>
    <xdr:to>
      <xdr:col>2</xdr:col>
      <xdr:colOff>678815</xdr:colOff>
      <xdr:row>288</xdr:row>
      <xdr:rowOff>476250</xdr:rowOff>
    </xdr:to>
    <xdr:pic>
      <xdr:nvPicPr>
        <xdr:cNvPr id="422" name="Picture 421" descr="Empty blackboard Free Photo">
          <a:extLst>
            <a:ext uri="{FF2B5EF4-FFF2-40B4-BE49-F238E27FC236}">
              <a16:creationId xmlns:a16="http://schemas.microsoft.com/office/drawing/2014/main" xmlns="" id="{018F9528-355B-4565-BAD3-4FAC2F45E1CA}"/>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1552575" y="184042050"/>
          <a:ext cx="478790" cy="304800"/>
        </a:xfrm>
        <a:prstGeom prst="rect">
          <a:avLst/>
        </a:prstGeom>
        <a:noFill/>
        <a:ln>
          <a:noFill/>
        </a:ln>
      </xdr:spPr>
    </xdr:pic>
    <xdr:clientData/>
  </xdr:twoCellAnchor>
  <xdr:twoCellAnchor>
    <xdr:from>
      <xdr:col>2</xdr:col>
      <xdr:colOff>0</xdr:colOff>
      <xdr:row>14</xdr:row>
      <xdr:rowOff>0</xdr:rowOff>
    </xdr:from>
    <xdr:to>
      <xdr:col>2</xdr:col>
      <xdr:colOff>304800</xdr:colOff>
      <xdr:row>14</xdr:row>
      <xdr:rowOff>304800</xdr:rowOff>
    </xdr:to>
    <xdr:sp macro="" textlink="">
      <xdr:nvSpPr>
        <xdr:cNvPr id="322" name="Rectangle 1930177">
          <a:extLst>
            <a:ext uri="{FF2B5EF4-FFF2-40B4-BE49-F238E27FC236}">
              <a16:creationId xmlns:a16="http://schemas.microsoft.com/office/drawing/2014/main" xmlns="" id="{00000000-0008-0000-0000-000052020000}"/>
            </a:ext>
          </a:extLst>
        </xdr:cNvPr>
        <xdr:cNvSpPr>
          <a:spLocks noChangeAspect="1" noChangeArrowheads="1"/>
        </xdr:cNvSpPr>
      </xdr:nvSpPr>
      <xdr:spPr bwMode="auto">
        <a:xfrm>
          <a:off x="1343025" y="87249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95249</xdr:colOff>
      <xdr:row>10</xdr:row>
      <xdr:rowOff>114301</xdr:rowOff>
    </xdr:from>
    <xdr:to>
      <xdr:col>2</xdr:col>
      <xdr:colOff>904874</xdr:colOff>
      <xdr:row>10</xdr:row>
      <xdr:rowOff>466725</xdr:rowOff>
    </xdr:to>
    <xdr:pic>
      <xdr:nvPicPr>
        <xdr:cNvPr id="323" name="Picture 1930175" descr="Description: Related image">
          <a:extLst>
            <a:ext uri="{FF2B5EF4-FFF2-40B4-BE49-F238E27FC236}">
              <a16:creationId xmlns:a16="http://schemas.microsoft.com/office/drawing/2014/main" xmlns="" id="{00000000-0008-0000-0000-00005302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6100" t="12025" r="4501" b="8305"/>
        <a:stretch>
          <a:fillRect/>
        </a:stretch>
      </xdr:blipFill>
      <xdr:spPr bwMode="auto">
        <a:xfrm>
          <a:off x="1438274" y="6286501"/>
          <a:ext cx="809625" cy="352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12</xdr:row>
      <xdr:rowOff>161925</xdr:rowOff>
    </xdr:from>
    <xdr:to>
      <xdr:col>2</xdr:col>
      <xdr:colOff>866775</xdr:colOff>
      <xdr:row>12</xdr:row>
      <xdr:rowOff>438150</xdr:rowOff>
    </xdr:to>
    <xdr:pic>
      <xdr:nvPicPr>
        <xdr:cNvPr id="324" name="Picture 1930176">
          <a:extLst>
            <a:ext uri="{FF2B5EF4-FFF2-40B4-BE49-F238E27FC236}">
              <a16:creationId xmlns:a16="http://schemas.microsoft.com/office/drawing/2014/main" xmlns="" id="{00000000-0008-0000-0000-00005402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15053" t="8049" r="14368" b="13388"/>
        <a:stretch>
          <a:fillRect/>
        </a:stretch>
      </xdr:blipFill>
      <xdr:spPr bwMode="auto">
        <a:xfrm>
          <a:off x="1552575" y="7610475"/>
          <a:ext cx="6572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218635</xdr:colOff>
      <xdr:row>19</xdr:row>
      <xdr:rowOff>111369</xdr:rowOff>
    </xdr:from>
    <xdr:to>
      <xdr:col>2</xdr:col>
      <xdr:colOff>856810</xdr:colOff>
      <xdr:row>19</xdr:row>
      <xdr:rowOff>564172</xdr:rowOff>
    </xdr:to>
    <xdr:pic>
      <xdr:nvPicPr>
        <xdr:cNvPr id="325" name="Picture 1930180">
          <a:extLst>
            <a:ext uri="{FF2B5EF4-FFF2-40B4-BE49-F238E27FC236}">
              <a16:creationId xmlns:a16="http://schemas.microsoft.com/office/drawing/2014/main" xmlns="" id="{00000000-0008-0000-0000-00005502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t="20045" b="15477"/>
        <a:stretch>
          <a:fillRect/>
        </a:stretch>
      </xdr:blipFill>
      <xdr:spPr bwMode="auto">
        <a:xfrm>
          <a:off x="1561660" y="12027144"/>
          <a:ext cx="638175" cy="452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268605</xdr:colOff>
      <xdr:row>23</xdr:row>
      <xdr:rowOff>192259</xdr:rowOff>
    </xdr:from>
    <xdr:to>
      <xdr:col>2</xdr:col>
      <xdr:colOff>887730</xdr:colOff>
      <xdr:row>23</xdr:row>
      <xdr:rowOff>487534</xdr:rowOff>
    </xdr:to>
    <xdr:pic>
      <xdr:nvPicPr>
        <xdr:cNvPr id="326" name="Picture 1930181">
          <a:extLst>
            <a:ext uri="{FF2B5EF4-FFF2-40B4-BE49-F238E27FC236}">
              <a16:creationId xmlns:a16="http://schemas.microsoft.com/office/drawing/2014/main" xmlns="" id="{00000000-0008-0000-0000-00005602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5679" t="2525" r="4713" b="2147"/>
        <a:stretch>
          <a:fillRect/>
        </a:stretch>
      </xdr:blipFill>
      <xdr:spPr bwMode="auto">
        <a:xfrm>
          <a:off x="1611630" y="14660734"/>
          <a:ext cx="6191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xdr:colOff>
      <xdr:row>30</xdr:row>
      <xdr:rowOff>95251</xdr:rowOff>
    </xdr:from>
    <xdr:to>
      <xdr:col>2</xdr:col>
      <xdr:colOff>696058</xdr:colOff>
      <xdr:row>30</xdr:row>
      <xdr:rowOff>527539</xdr:rowOff>
    </xdr:to>
    <xdr:pic>
      <xdr:nvPicPr>
        <xdr:cNvPr id="327" name="Picture 1930187">
          <a:extLst>
            <a:ext uri="{FF2B5EF4-FFF2-40B4-BE49-F238E27FC236}">
              <a16:creationId xmlns:a16="http://schemas.microsoft.com/office/drawing/2014/main" xmlns="" id="{00000000-0008-0000-0000-00005702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1096" b="11845"/>
        <a:stretch>
          <a:fillRect/>
        </a:stretch>
      </xdr:blipFill>
      <xdr:spPr bwMode="auto">
        <a:xfrm>
          <a:off x="1457325" y="19030951"/>
          <a:ext cx="581758" cy="432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31</xdr:row>
      <xdr:rowOff>104774</xdr:rowOff>
    </xdr:from>
    <xdr:to>
      <xdr:col>2</xdr:col>
      <xdr:colOff>876300</xdr:colOff>
      <xdr:row>31</xdr:row>
      <xdr:rowOff>527537</xdr:rowOff>
    </xdr:to>
    <xdr:pic>
      <xdr:nvPicPr>
        <xdr:cNvPr id="328" name="Picture 1930185" descr="Description: Related image">
          <a:extLst>
            <a:ext uri="{FF2B5EF4-FFF2-40B4-BE49-F238E27FC236}">
              <a16:creationId xmlns:a16="http://schemas.microsoft.com/office/drawing/2014/main" xmlns="" id="{00000000-0008-0000-0000-00005802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5711" t="6012" r="4404" b="3502"/>
        <a:stretch>
          <a:fillRect/>
        </a:stretch>
      </xdr:blipFill>
      <xdr:spPr bwMode="auto">
        <a:xfrm>
          <a:off x="1524000" y="19678649"/>
          <a:ext cx="695325" cy="4227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188302</xdr:colOff>
      <xdr:row>32</xdr:row>
      <xdr:rowOff>84259</xdr:rowOff>
    </xdr:from>
    <xdr:to>
      <xdr:col>2</xdr:col>
      <xdr:colOff>826477</xdr:colOff>
      <xdr:row>32</xdr:row>
      <xdr:rowOff>512884</xdr:rowOff>
    </xdr:to>
    <xdr:pic>
      <xdr:nvPicPr>
        <xdr:cNvPr id="329" name="Picture 1930186" descr="Description: Related image">
          <a:extLst>
            <a:ext uri="{FF2B5EF4-FFF2-40B4-BE49-F238E27FC236}">
              <a16:creationId xmlns:a16="http://schemas.microsoft.com/office/drawing/2014/main" xmlns="" id="{00000000-0008-0000-0000-00005902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31327" y="20296309"/>
          <a:ext cx="6381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33</xdr:row>
      <xdr:rowOff>85725</xdr:rowOff>
    </xdr:from>
    <xdr:to>
      <xdr:col>2</xdr:col>
      <xdr:colOff>866775</xdr:colOff>
      <xdr:row>33</xdr:row>
      <xdr:rowOff>593481</xdr:rowOff>
    </xdr:to>
    <xdr:pic>
      <xdr:nvPicPr>
        <xdr:cNvPr id="330" name="Picture 1930188">
          <a:extLst>
            <a:ext uri="{FF2B5EF4-FFF2-40B4-BE49-F238E27FC236}">
              <a16:creationId xmlns:a16="http://schemas.microsoft.com/office/drawing/2014/main" xmlns="" id="{00000000-0008-0000-0000-00005A02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l="12326" t="15205" r="12283" b="15135"/>
        <a:stretch>
          <a:fillRect/>
        </a:stretch>
      </xdr:blipFill>
      <xdr:spPr bwMode="auto">
        <a:xfrm>
          <a:off x="1476375" y="20935950"/>
          <a:ext cx="733425" cy="507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228600</xdr:colOff>
      <xdr:row>62</xdr:row>
      <xdr:rowOff>85725</xdr:rowOff>
    </xdr:from>
    <xdr:to>
      <xdr:col>2</xdr:col>
      <xdr:colOff>783980</xdr:colOff>
      <xdr:row>62</xdr:row>
      <xdr:rowOff>512885</xdr:rowOff>
    </xdr:to>
    <xdr:pic>
      <xdr:nvPicPr>
        <xdr:cNvPr id="331" name="Picture 1930194">
          <a:extLst>
            <a:ext uri="{FF2B5EF4-FFF2-40B4-BE49-F238E27FC236}">
              <a16:creationId xmlns:a16="http://schemas.microsoft.com/office/drawing/2014/main" xmlns="" id="{00000000-0008-0000-0000-00005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t="16151" b="6967"/>
        <a:stretch>
          <a:fillRect/>
        </a:stretch>
      </xdr:blipFill>
      <xdr:spPr bwMode="auto">
        <a:xfrm>
          <a:off x="1571625" y="39443025"/>
          <a:ext cx="555380" cy="42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219075</xdr:colOff>
      <xdr:row>72</xdr:row>
      <xdr:rowOff>95250</xdr:rowOff>
    </xdr:from>
    <xdr:to>
      <xdr:col>2</xdr:col>
      <xdr:colOff>800100</xdr:colOff>
      <xdr:row>72</xdr:row>
      <xdr:rowOff>542192</xdr:rowOff>
    </xdr:to>
    <xdr:pic>
      <xdr:nvPicPr>
        <xdr:cNvPr id="332" name="Picture 1930211">
          <a:extLst>
            <a:ext uri="{FF2B5EF4-FFF2-40B4-BE49-F238E27FC236}">
              <a16:creationId xmlns:a16="http://schemas.microsoft.com/office/drawing/2014/main" xmlns="" id="{00000000-0008-0000-0000-00005C02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62100" y="45834300"/>
          <a:ext cx="581025" cy="446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382758</xdr:colOff>
      <xdr:row>82</xdr:row>
      <xdr:rowOff>163976</xdr:rowOff>
    </xdr:from>
    <xdr:to>
      <xdr:col>2</xdr:col>
      <xdr:colOff>835269</xdr:colOff>
      <xdr:row>82</xdr:row>
      <xdr:rowOff>516401</xdr:rowOff>
    </xdr:to>
    <xdr:pic>
      <xdr:nvPicPr>
        <xdr:cNvPr id="333" name="Picture 1930217">
          <a:extLst>
            <a:ext uri="{FF2B5EF4-FFF2-40B4-BE49-F238E27FC236}">
              <a16:creationId xmlns:a16="http://schemas.microsoft.com/office/drawing/2014/main" xmlns="" id="{00000000-0008-0000-0000-00005D02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21034" t="10101" r="25116" b="9091"/>
        <a:stretch>
          <a:fillRect/>
        </a:stretch>
      </xdr:blipFill>
      <xdr:spPr bwMode="auto">
        <a:xfrm>
          <a:off x="1725783" y="52284776"/>
          <a:ext cx="452511"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266700</xdr:colOff>
      <xdr:row>88</xdr:row>
      <xdr:rowOff>76199</xdr:rowOff>
    </xdr:from>
    <xdr:to>
      <xdr:col>2</xdr:col>
      <xdr:colOff>904875</xdr:colOff>
      <xdr:row>88</xdr:row>
      <xdr:rowOff>578826</xdr:rowOff>
    </xdr:to>
    <xdr:pic>
      <xdr:nvPicPr>
        <xdr:cNvPr id="334" name="Picture 1930219">
          <a:extLst>
            <a:ext uri="{FF2B5EF4-FFF2-40B4-BE49-F238E27FC236}">
              <a16:creationId xmlns:a16="http://schemas.microsoft.com/office/drawing/2014/main" xmlns="" id="{00000000-0008-0000-0000-00005E02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l="11739" r="13635" b="-755"/>
        <a:stretch>
          <a:fillRect/>
        </a:stretch>
      </xdr:blipFill>
      <xdr:spPr bwMode="auto">
        <a:xfrm>
          <a:off x="1609725" y="56026049"/>
          <a:ext cx="638175" cy="502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256442</xdr:colOff>
      <xdr:row>91</xdr:row>
      <xdr:rowOff>78398</xdr:rowOff>
    </xdr:from>
    <xdr:to>
      <xdr:col>2</xdr:col>
      <xdr:colOff>799367</xdr:colOff>
      <xdr:row>91</xdr:row>
      <xdr:rowOff>621323</xdr:rowOff>
    </xdr:to>
    <xdr:pic>
      <xdr:nvPicPr>
        <xdr:cNvPr id="335" name="Picture 1930221">
          <a:extLst>
            <a:ext uri="{FF2B5EF4-FFF2-40B4-BE49-F238E27FC236}">
              <a16:creationId xmlns:a16="http://schemas.microsoft.com/office/drawing/2014/main" xmlns="" id="{00000000-0008-0000-0000-00005F02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16759" r="17308"/>
        <a:stretch>
          <a:fillRect/>
        </a:stretch>
      </xdr:blipFill>
      <xdr:spPr bwMode="auto">
        <a:xfrm>
          <a:off x="1599467" y="57942773"/>
          <a:ext cx="5429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93</xdr:row>
      <xdr:rowOff>85725</xdr:rowOff>
    </xdr:from>
    <xdr:to>
      <xdr:col>2</xdr:col>
      <xdr:colOff>914400</xdr:colOff>
      <xdr:row>93</xdr:row>
      <xdr:rowOff>542925</xdr:rowOff>
    </xdr:to>
    <xdr:pic>
      <xdr:nvPicPr>
        <xdr:cNvPr id="336" name="Picture 1930222">
          <a:extLst>
            <a:ext uri="{FF2B5EF4-FFF2-40B4-BE49-F238E27FC236}">
              <a16:creationId xmlns:a16="http://schemas.microsoft.com/office/drawing/2014/main" xmlns="" id="{00000000-0008-0000-0000-00006002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581150" y="59226450"/>
          <a:ext cx="6762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293370</xdr:colOff>
      <xdr:row>94</xdr:row>
      <xdr:rowOff>108585</xdr:rowOff>
    </xdr:from>
    <xdr:to>
      <xdr:col>2</xdr:col>
      <xdr:colOff>874395</xdr:colOff>
      <xdr:row>94</xdr:row>
      <xdr:rowOff>590550</xdr:rowOff>
    </xdr:to>
    <xdr:pic>
      <xdr:nvPicPr>
        <xdr:cNvPr id="337" name="Picture 1930223">
          <a:extLst>
            <a:ext uri="{FF2B5EF4-FFF2-40B4-BE49-F238E27FC236}">
              <a16:creationId xmlns:a16="http://schemas.microsoft.com/office/drawing/2014/main" xmlns="" id="{00000000-0008-0000-0000-00006102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3027" t="6616" r="2843" b="5180"/>
        <a:stretch>
          <a:fillRect/>
        </a:stretch>
      </xdr:blipFill>
      <xdr:spPr bwMode="auto">
        <a:xfrm>
          <a:off x="1636395" y="59887485"/>
          <a:ext cx="581025" cy="481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257176</xdr:colOff>
      <xdr:row>98</xdr:row>
      <xdr:rowOff>66675</xdr:rowOff>
    </xdr:from>
    <xdr:to>
      <xdr:col>2</xdr:col>
      <xdr:colOff>816220</xdr:colOff>
      <xdr:row>98</xdr:row>
      <xdr:rowOff>561975</xdr:rowOff>
    </xdr:to>
    <xdr:pic>
      <xdr:nvPicPr>
        <xdr:cNvPr id="338" name="Picture 1930224">
          <a:extLst>
            <a:ext uri="{FF2B5EF4-FFF2-40B4-BE49-F238E27FC236}">
              <a16:creationId xmlns:a16="http://schemas.microsoft.com/office/drawing/2014/main" xmlns="" id="{00000000-0008-0000-0000-00006202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1940" t="3217" r="9300" b="3745"/>
        <a:stretch>
          <a:fillRect/>
        </a:stretch>
      </xdr:blipFill>
      <xdr:spPr bwMode="auto">
        <a:xfrm>
          <a:off x="1600201" y="62398275"/>
          <a:ext cx="559044"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123825</xdr:colOff>
      <xdr:row>114</xdr:row>
      <xdr:rowOff>68580</xdr:rowOff>
    </xdr:from>
    <xdr:to>
      <xdr:col>2</xdr:col>
      <xdr:colOff>827942</xdr:colOff>
      <xdr:row>114</xdr:row>
      <xdr:rowOff>586154</xdr:rowOff>
    </xdr:to>
    <xdr:pic>
      <xdr:nvPicPr>
        <xdr:cNvPr id="339" name="Picture 1930233" descr="Description: Related image">
          <a:extLst>
            <a:ext uri="{FF2B5EF4-FFF2-40B4-BE49-F238E27FC236}">
              <a16:creationId xmlns:a16="http://schemas.microsoft.com/office/drawing/2014/main" xmlns="" id="{00000000-0008-0000-0000-00006302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t="20413" b="14984"/>
        <a:stretch>
          <a:fillRect/>
        </a:stretch>
      </xdr:blipFill>
      <xdr:spPr bwMode="auto">
        <a:xfrm>
          <a:off x="1466850" y="72610980"/>
          <a:ext cx="704117" cy="51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xdr:colOff>
      <xdr:row>120</xdr:row>
      <xdr:rowOff>112407</xdr:rowOff>
    </xdr:from>
    <xdr:to>
      <xdr:col>2</xdr:col>
      <xdr:colOff>783981</xdr:colOff>
      <xdr:row>120</xdr:row>
      <xdr:rowOff>561974</xdr:rowOff>
    </xdr:to>
    <xdr:pic>
      <xdr:nvPicPr>
        <xdr:cNvPr id="340" name="Picture 1930235">
          <a:extLst>
            <a:ext uri="{FF2B5EF4-FFF2-40B4-BE49-F238E27FC236}">
              <a16:creationId xmlns:a16="http://schemas.microsoft.com/office/drawing/2014/main" xmlns="" id="{00000000-0008-0000-0000-00006402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l="3156" t="31985" r="2818" b="17931"/>
        <a:stretch>
          <a:fillRect/>
        </a:stretch>
      </xdr:blipFill>
      <xdr:spPr bwMode="auto">
        <a:xfrm>
          <a:off x="1464945" y="76483857"/>
          <a:ext cx="662061" cy="449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187570</xdr:colOff>
      <xdr:row>121</xdr:row>
      <xdr:rowOff>146539</xdr:rowOff>
    </xdr:from>
    <xdr:to>
      <xdr:col>2</xdr:col>
      <xdr:colOff>863845</xdr:colOff>
      <xdr:row>121</xdr:row>
      <xdr:rowOff>550252</xdr:rowOff>
    </xdr:to>
    <xdr:pic>
      <xdr:nvPicPr>
        <xdr:cNvPr id="341" name="Picture 1930239">
          <a:extLst>
            <a:ext uri="{FF2B5EF4-FFF2-40B4-BE49-F238E27FC236}">
              <a16:creationId xmlns:a16="http://schemas.microsoft.com/office/drawing/2014/main" xmlns="" id="{00000000-0008-0000-0000-00006502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t="14029" b="4372"/>
        <a:stretch>
          <a:fillRect/>
        </a:stretch>
      </xdr:blipFill>
      <xdr:spPr bwMode="auto">
        <a:xfrm>
          <a:off x="1530595" y="77156164"/>
          <a:ext cx="676275" cy="403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180974</xdr:colOff>
      <xdr:row>125</xdr:row>
      <xdr:rowOff>171450</xdr:rowOff>
    </xdr:from>
    <xdr:to>
      <xdr:col>2</xdr:col>
      <xdr:colOff>876299</xdr:colOff>
      <xdr:row>125</xdr:row>
      <xdr:rowOff>523875</xdr:rowOff>
    </xdr:to>
    <xdr:pic>
      <xdr:nvPicPr>
        <xdr:cNvPr id="342" name="Picture 1934336">
          <a:extLst>
            <a:ext uri="{FF2B5EF4-FFF2-40B4-BE49-F238E27FC236}">
              <a16:creationId xmlns:a16="http://schemas.microsoft.com/office/drawing/2014/main" xmlns="" id="{00000000-0008-0000-0000-00006602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1262" t="2106" b="2567"/>
        <a:stretch>
          <a:fillRect/>
        </a:stretch>
      </xdr:blipFill>
      <xdr:spPr bwMode="auto">
        <a:xfrm>
          <a:off x="1523999" y="79733775"/>
          <a:ext cx="695325"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219807</xdr:colOff>
      <xdr:row>127</xdr:row>
      <xdr:rowOff>153866</xdr:rowOff>
    </xdr:from>
    <xdr:to>
      <xdr:col>2</xdr:col>
      <xdr:colOff>915132</xdr:colOff>
      <xdr:row>127</xdr:row>
      <xdr:rowOff>514350</xdr:rowOff>
    </xdr:to>
    <xdr:pic>
      <xdr:nvPicPr>
        <xdr:cNvPr id="343" name="Picture 1934337">
          <a:extLst>
            <a:ext uri="{FF2B5EF4-FFF2-40B4-BE49-F238E27FC236}">
              <a16:creationId xmlns:a16="http://schemas.microsoft.com/office/drawing/2014/main" xmlns="" id="{00000000-0008-0000-0000-00006702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l="9862" t="9082" r="12431" b="6021"/>
        <a:stretch>
          <a:fillRect/>
        </a:stretch>
      </xdr:blipFill>
      <xdr:spPr bwMode="auto">
        <a:xfrm>
          <a:off x="1562832" y="80992541"/>
          <a:ext cx="695325" cy="360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128</xdr:row>
      <xdr:rowOff>134815</xdr:rowOff>
    </xdr:from>
    <xdr:to>
      <xdr:col>2</xdr:col>
      <xdr:colOff>904875</xdr:colOff>
      <xdr:row>128</xdr:row>
      <xdr:rowOff>514350</xdr:rowOff>
    </xdr:to>
    <xdr:pic>
      <xdr:nvPicPr>
        <xdr:cNvPr id="344" name="Picture 1934338">
          <a:extLst>
            <a:ext uri="{FF2B5EF4-FFF2-40B4-BE49-F238E27FC236}">
              <a16:creationId xmlns:a16="http://schemas.microsoft.com/office/drawing/2014/main" xmlns="" id="{00000000-0008-0000-0000-00006802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t="2544" b="3308"/>
        <a:stretch>
          <a:fillRect/>
        </a:stretch>
      </xdr:blipFill>
      <xdr:spPr bwMode="auto">
        <a:xfrm>
          <a:off x="1524000" y="81611665"/>
          <a:ext cx="723900" cy="379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181561</xdr:colOff>
      <xdr:row>129</xdr:row>
      <xdr:rowOff>99206</xdr:rowOff>
    </xdr:from>
    <xdr:to>
      <xdr:col>2</xdr:col>
      <xdr:colOff>886411</xdr:colOff>
      <xdr:row>129</xdr:row>
      <xdr:rowOff>505557</xdr:rowOff>
    </xdr:to>
    <xdr:pic>
      <xdr:nvPicPr>
        <xdr:cNvPr id="345" name="Picture 1934339">
          <a:extLst>
            <a:ext uri="{FF2B5EF4-FFF2-40B4-BE49-F238E27FC236}">
              <a16:creationId xmlns:a16="http://schemas.microsoft.com/office/drawing/2014/main" xmlns="" id="{00000000-0008-0000-0000-00006902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5038" r="6660"/>
        <a:stretch>
          <a:fillRect/>
        </a:stretch>
      </xdr:blipFill>
      <xdr:spPr bwMode="auto">
        <a:xfrm>
          <a:off x="1524586" y="82214231"/>
          <a:ext cx="704850" cy="4063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xdr:colOff>
      <xdr:row>130</xdr:row>
      <xdr:rowOff>121920</xdr:rowOff>
    </xdr:from>
    <xdr:to>
      <xdr:col>2</xdr:col>
      <xdr:colOff>838200</xdr:colOff>
      <xdr:row>130</xdr:row>
      <xdr:rowOff>533400</xdr:rowOff>
    </xdr:to>
    <xdr:pic>
      <xdr:nvPicPr>
        <xdr:cNvPr id="346" name="Picture 1934340">
          <a:extLst>
            <a:ext uri="{FF2B5EF4-FFF2-40B4-BE49-F238E27FC236}">
              <a16:creationId xmlns:a16="http://schemas.microsoft.com/office/drawing/2014/main" xmlns="" id="{00000000-0008-0000-0000-00006A02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t="18205" b="24149"/>
        <a:stretch>
          <a:fillRect/>
        </a:stretch>
      </xdr:blipFill>
      <xdr:spPr bwMode="auto">
        <a:xfrm>
          <a:off x="1514475" y="82875120"/>
          <a:ext cx="66675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136</xdr:row>
      <xdr:rowOff>0</xdr:rowOff>
    </xdr:from>
    <xdr:to>
      <xdr:col>2</xdr:col>
      <xdr:colOff>304800</xdr:colOff>
      <xdr:row>138</xdr:row>
      <xdr:rowOff>9525</xdr:rowOff>
    </xdr:to>
    <xdr:sp macro="" textlink="">
      <xdr:nvSpPr>
        <xdr:cNvPr id="347" name="Rectangle 1934342">
          <a:extLst>
            <a:ext uri="{FF2B5EF4-FFF2-40B4-BE49-F238E27FC236}">
              <a16:creationId xmlns:a16="http://schemas.microsoft.com/office/drawing/2014/main" xmlns="" id="{00000000-0008-0000-0000-00006B020000}"/>
            </a:ext>
          </a:extLst>
        </xdr:cNvPr>
        <xdr:cNvSpPr>
          <a:spLocks noChangeAspect="1" noChangeArrowheads="1"/>
        </xdr:cNvSpPr>
      </xdr:nvSpPr>
      <xdr:spPr bwMode="auto">
        <a:xfrm>
          <a:off x="1343025" y="86582250"/>
          <a:ext cx="30480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136</xdr:row>
      <xdr:rowOff>0</xdr:rowOff>
    </xdr:from>
    <xdr:to>
      <xdr:col>2</xdr:col>
      <xdr:colOff>304800</xdr:colOff>
      <xdr:row>138</xdr:row>
      <xdr:rowOff>9525</xdr:rowOff>
    </xdr:to>
    <xdr:sp macro="" textlink="">
      <xdr:nvSpPr>
        <xdr:cNvPr id="348" name="Rectangle 1934343">
          <a:extLst>
            <a:ext uri="{FF2B5EF4-FFF2-40B4-BE49-F238E27FC236}">
              <a16:creationId xmlns:a16="http://schemas.microsoft.com/office/drawing/2014/main" xmlns="" id="{00000000-0008-0000-0000-00006C020000}"/>
            </a:ext>
          </a:extLst>
        </xdr:cNvPr>
        <xdr:cNvSpPr>
          <a:spLocks noChangeAspect="1" noChangeArrowheads="1"/>
        </xdr:cNvSpPr>
      </xdr:nvSpPr>
      <xdr:spPr bwMode="auto">
        <a:xfrm>
          <a:off x="1343025" y="86582250"/>
          <a:ext cx="30480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167</xdr:row>
      <xdr:rowOff>9525</xdr:rowOff>
    </xdr:to>
    <xdr:sp macro="" textlink="">
      <xdr:nvSpPr>
        <xdr:cNvPr id="349" name="Rectangle 1934358">
          <a:extLst>
            <a:ext uri="{FF2B5EF4-FFF2-40B4-BE49-F238E27FC236}">
              <a16:creationId xmlns:a16="http://schemas.microsoft.com/office/drawing/2014/main" xmlns="" id="{00000000-0008-0000-0000-00006D020000}"/>
            </a:ext>
          </a:extLst>
        </xdr:cNvPr>
        <xdr:cNvSpPr>
          <a:spLocks noChangeAspect="1" noChangeArrowheads="1"/>
        </xdr:cNvSpPr>
      </xdr:nvSpPr>
      <xdr:spPr bwMode="auto">
        <a:xfrm>
          <a:off x="1343025" y="10636567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167</xdr:row>
      <xdr:rowOff>9525</xdr:rowOff>
    </xdr:to>
    <xdr:sp macro="" textlink="">
      <xdr:nvSpPr>
        <xdr:cNvPr id="350" name="Rectangle 1934359">
          <a:extLst>
            <a:ext uri="{FF2B5EF4-FFF2-40B4-BE49-F238E27FC236}">
              <a16:creationId xmlns:a16="http://schemas.microsoft.com/office/drawing/2014/main" xmlns="" id="{00000000-0008-0000-0000-00006E020000}"/>
            </a:ext>
          </a:extLst>
        </xdr:cNvPr>
        <xdr:cNvSpPr>
          <a:spLocks noChangeAspect="1" noChangeArrowheads="1"/>
        </xdr:cNvSpPr>
      </xdr:nvSpPr>
      <xdr:spPr bwMode="auto">
        <a:xfrm>
          <a:off x="1343025" y="10636567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167</xdr:row>
      <xdr:rowOff>9525</xdr:rowOff>
    </xdr:to>
    <xdr:sp macro="" textlink="">
      <xdr:nvSpPr>
        <xdr:cNvPr id="351" name="Rectangle 1934360" descr="Description: Related image">
          <a:extLst>
            <a:ext uri="{FF2B5EF4-FFF2-40B4-BE49-F238E27FC236}">
              <a16:creationId xmlns:a16="http://schemas.microsoft.com/office/drawing/2014/main" xmlns="" id="{00000000-0008-0000-0000-00006F020000}"/>
            </a:ext>
          </a:extLst>
        </xdr:cNvPr>
        <xdr:cNvSpPr>
          <a:spLocks noChangeAspect="1" noChangeArrowheads="1"/>
        </xdr:cNvSpPr>
      </xdr:nvSpPr>
      <xdr:spPr bwMode="auto">
        <a:xfrm>
          <a:off x="1343025" y="10636567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167</xdr:row>
      <xdr:rowOff>9525</xdr:rowOff>
    </xdr:to>
    <xdr:sp macro="" textlink="">
      <xdr:nvSpPr>
        <xdr:cNvPr id="352" name="Rectangle 1934361">
          <a:extLst>
            <a:ext uri="{FF2B5EF4-FFF2-40B4-BE49-F238E27FC236}">
              <a16:creationId xmlns:a16="http://schemas.microsoft.com/office/drawing/2014/main" xmlns="" id="{00000000-0008-0000-0000-000070020000}"/>
            </a:ext>
          </a:extLst>
        </xdr:cNvPr>
        <xdr:cNvSpPr>
          <a:spLocks noChangeAspect="1" noChangeArrowheads="1"/>
        </xdr:cNvSpPr>
      </xdr:nvSpPr>
      <xdr:spPr bwMode="auto">
        <a:xfrm>
          <a:off x="1343025" y="10636567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167</xdr:row>
      <xdr:rowOff>9525</xdr:rowOff>
    </xdr:to>
    <xdr:sp macro="" textlink="">
      <xdr:nvSpPr>
        <xdr:cNvPr id="353" name="Rectangle 1934364">
          <a:extLst>
            <a:ext uri="{FF2B5EF4-FFF2-40B4-BE49-F238E27FC236}">
              <a16:creationId xmlns:a16="http://schemas.microsoft.com/office/drawing/2014/main" xmlns="" id="{00000000-0008-0000-0000-000071020000}"/>
            </a:ext>
          </a:extLst>
        </xdr:cNvPr>
        <xdr:cNvSpPr>
          <a:spLocks noChangeAspect="1" noChangeArrowheads="1"/>
        </xdr:cNvSpPr>
      </xdr:nvSpPr>
      <xdr:spPr bwMode="auto">
        <a:xfrm>
          <a:off x="1343025" y="106365675"/>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173354</xdr:colOff>
      <xdr:row>134</xdr:row>
      <xdr:rowOff>108584</xdr:rowOff>
    </xdr:from>
    <xdr:to>
      <xdr:col>2</xdr:col>
      <xdr:colOff>876299</xdr:colOff>
      <xdr:row>134</xdr:row>
      <xdr:rowOff>571500</xdr:rowOff>
    </xdr:to>
    <xdr:pic>
      <xdr:nvPicPr>
        <xdr:cNvPr id="354" name="Picture 1934341">
          <a:extLst>
            <a:ext uri="{FF2B5EF4-FFF2-40B4-BE49-F238E27FC236}">
              <a16:creationId xmlns:a16="http://schemas.microsoft.com/office/drawing/2014/main" xmlns="" id="{00000000-0008-0000-0000-00007202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l="18588" r="13605"/>
        <a:stretch>
          <a:fillRect/>
        </a:stretch>
      </xdr:blipFill>
      <xdr:spPr bwMode="auto">
        <a:xfrm>
          <a:off x="1516379" y="85414484"/>
          <a:ext cx="702945" cy="462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165736</xdr:colOff>
      <xdr:row>136</xdr:row>
      <xdr:rowOff>104775</xdr:rowOff>
    </xdr:from>
    <xdr:to>
      <xdr:col>2</xdr:col>
      <xdr:colOff>790576</xdr:colOff>
      <xdr:row>136</xdr:row>
      <xdr:rowOff>581025</xdr:rowOff>
    </xdr:to>
    <xdr:pic>
      <xdr:nvPicPr>
        <xdr:cNvPr id="355" name="Picture 1934344" descr="Description: Related image">
          <a:extLst>
            <a:ext uri="{FF2B5EF4-FFF2-40B4-BE49-F238E27FC236}">
              <a16:creationId xmlns:a16="http://schemas.microsoft.com/office/drawing/2014/main" xmlns="" id="{00000000-0008-0000-0000-00007302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l="11407" t="8640" r="2908" b="6326"/>
        <a:stretch>
          <a:fillRect/>
        </a:stretch>
      </xdr:blipFill>
      <xdr:spPr bwMode="auto">
        <a:xfrm>
          <a:off x="1508761" y="86687025"/>
          <a:ext cx="62484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253365</xdr:colOff>
      <xdr:row>149</xdr:row>
      <xdr:rowOff>219075</xdr:rowOff>
    </xdr:from>
    <xdr:to>
      <xdr:col>2</xdr:col>
      <xdr:colOff>948690</xdr:colOff>
      <xdr:row>149</xdr:row>
      <xdr:rowOff>569594</xdr:rowOff>
    </xdr:to>
    <xdr:pic>
      <xdr:nvPicPr>
        <xdr:cNvPr id="356" name="Picture 1934350" descr="Description: Related image">
          <a:extLst>
            <a:ext uri="{FF2B5EF4-FFF2-40B4-BE49-F238E27FC236}">
              <a16:creationId xmlns:a16="http://schemas.microsoft.com/office/drawing/2014/main" xmlns="" id="{00000000-0008-0000-0000-00007402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l="16183" t="10222" r="13969" b="10564"/>
        <a:stretch>
          <a:fillRect/>
        </a:stretch>
      </xdr:blipFill>
      <xdr:spPr bwMode="auto">
        <a:xfrm>
          <a:off x="1596390" y="95097600"/>
          <a:ext cx="695325" cy="3505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382905</xdr:colOff>
      <xdr:row>165</xdr:row>
      <xdr:rowOff>168519</xdr:rowOff>
    </xdr:from>
    <xdr:to>
      <xdr:col>2</xdr:col>
      <xdr:colOff>890955</xdr:colOff>
      <xdr:row>165</xdr:row>
      <xdr:rowOff>519039</xdr:rowOff>
    </xdr:to>
    <xdr:pic>
      <xdr:nvPicPr>
        <xdr:cNvPr id="357" name="Picture 1934356" descr="Description: Related image">
          <a:extLst>
            <a:ext uri="{FF2B5EF4-FFF2-40B4-BE49-F238E27FC236}">
              <a16:creationId xmlns:a16="http://schemas.microsoft.com/office/drawing/2014/main" xmlns="" id="{00000000-0008-0000-0000-00007502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l="4646" t="10719" r="4028" b="8586"/>
        <a:stretch>
          <a:fillRect/>
        </a:stretch>
      </xdr:blipFill>
      <xdr:spPr bwMode="auto">
        <a:xfrm>
          <a:off x="1725930" y="105257844"/>
          <a:ext cx="50805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167</xdr:row>
      <xdr:rowOff>0</xdr:rowOff>
    </xdr:from>
    <xdr:to>
      <xdr:col>2</xdr:col>
      <xdr:colOff>304800</xdr:colOff>
      <xdr:row>171</xdr:row>
      <xdr:rowOff>9525</xdr:rowOff>
    </xdr:to>
    <xdr:sp macro="" textlink="">
      <xdr:nvSpPr>
        <xdr:cNvPr id="358" name="Rectangle 1934362">
          <a:extLst>
            <a:ext uri="{FF2B5EF4-FFF2-40B4-BE49-F238E27FC236}">
              <a16:creationId xmlns:a16="http://schemas.microsoft.com/office/drawing/2014/main" xmlns="" id="{00000000-0008-0000-0000-000076020000}"/>
            </a:ext>
          </a:extLst>
        </xdr:cNvPr>
        <xdr:cNvSpPr>
          <a:spLocks noChangeAspect="1" noChangeArrowheads="1"/>
        </xdr:cNvSpPr>
      </xdr:nvSpPr>
      <xdr:spPr bwMode="auto">
        <a:xfrm>
          <a:off x="1343025" y="106365675"/>
          <a:ext cx="304800" cy="2562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171</xdr:row>
      <xdr:rowOff>0</xdr:rowOff>
    </xdr:from>
    <xdr:to>
      <xdr:col>2</xdr:col>
      <xdr:colOff>304800</xdr:colOff>
      <xdr:row>173</xdr:row>
      <xdr:rowOff>9525</xdr:rowOff>
    </xdr:to>
    <xdr:sp macro="" textlink="">
      <xdr:nvSpPr>
        <xdr:cNvPr id="359" name="Rectangle 1934363">
          <a:extLst>
            <a:ext uri="{FF2B5EF4-FFF2-40B4-BE49-F238E27FC236}">
              <a16:creationId xmlns:a16="http://schemas.microsoft.com/office/drawing/2014/main" xmlns="" id="{00000000-0008-0000-0000-000077020000}"/>
            </a:ext>
          </a:extLst>
        </xdr:cNvPr>
        <xdr:cNvSpPr>
          <a:spLocks noChangeAspect="1" noChangeArrowheads="1"/>
        </xdr:cNvSpPr>
      </xdr:nvSpPr>
      <xdr:spPr bwMode="auto">
        <a:xfrm>
          <a:off x="1343025" y="108918375"/>
          <a:ext cx="30480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198120</xdr:colOff>
      <xdr:row>167</xdr:row>
      <xdr:rowOff>173355</xdr:rowOff>
    </xdr:from>
    <xdr:to>
      <xdr:col>2</xdr:col>
      <xdr:colOff>922020</xdr:colOff>
      <xdr:row>167</xdr:row>
      <xdr:rowOff>508635</xdr:rowOff>
    </xdr:to>
    <xdr:pic>
      <xdr:nvPicPr>
        <xdr:cNvPr id="360" name="Picture 1934366" descr="Description: Related image">
          <a:extLst>
            <a:ext uri="{FF2B5EF4-FFF2-40B4-BE49-F238E27FC236}">
              <a16:creationId xmlns:a16="http://schemas.microsoft.com/office/drawing/2014/main" xmlns="" id="{00000000-0008-0000-0000-00007802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l="9212" t="23853" r="13953" b="5040"/>
        <a:stretch>
          <a:fillRect/>
        </a:stretch>
      </xdr:blipFill>
      <xdr:spPr bwMode="auto">
        <a:xfrm>
          <a:off x="1541145" y="106539030"/>
          <a:ext cx="7239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200025</xdr:colOff>
      <xdr:row>171</xdr:row>
      <xdr:rowOff>87924</xdr:rowOff>
    </xdr:from>
    <xdr:to>
      <xdr:col>2</xdr:col>
      <xdr:colOff>971550</xdr:colOff>
      <xdr:row>171</xdr:row>
      <xdr:rowOff>529590</xdr:rowOff>
    </xdr:to>
    <xdr:pic>
      <xdr:nvPicPr>
        <xdr:cNvPr id="361" name="Picture 1934367">
          <a:extLst>
            <a:ext uri="{FF2B5EF4-FFF2-40B4-BE49-F238E27FC236}">
              <a16:creationId xmlns:a16="http://schemas.microsoft.com/office/drawing/2014/main" xmlns="" id="{00000000-0008-0000-0000-00007902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b="6526"/>
        <a:stretch>
          <a:fillRect/>
        </a:stretch>
      </xdr:blipFill>
      <xdr:spPr bwMode="auto">
        <a:xfrm>
          <a:off x="1543050" y="109006299"/>
          <a:ext cx="771525" cy="441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154305</xdr:colOff>
      <xdr:row>173</xdr:row>
      <xdr:rowOff>188595</xdr:rowOff>
    </xdr:from>
    <xdr:to>
      <xdr:col>2</xdr:col>
      <xdr:colOff>835269</xdr:colOff>
      <xdr:row>173</xdr:row>
      <xdr:rowOff>600808</xdr:rowOff>
    </xdr:to>
    <xdr:pic>
      <xdr:nvPicPr>
        <xdr:cNvPr id="362" name="Picture 1934368">
          <a:extLst>
            <a:ext uri="{FF2B5EF4-FFF2-40B4-BE49-F238E27FC236}">
              <a16:creationId xmlns:a16="http://schemas.microsoft.com/office/drawing/2014/main" xmlns="" id="{00000000-0008-0000-0000-00007A02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l="4663" t="7629" r="2072" b="4768"/>
        <a:stretch>
          <a:fillRect/>
        </a:stretch>
      </xdr:blipFill>
      <xdr:spPr bwMode="auto">
        <a:xfrm>
          <a:off x="1497330" y="110383320"/>
          <a:ext cx="680964" cy="412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219222</xdr:colOff>
      <xdr:row>175</xdr:row>
      <xdr:rowOff>134229</xdr:rowOff>
    </xdr:from>
    <xdr:to>
      <xdr:col>2</xdr:col>
      <xdr:colOff>971697</xdr:colOff>
      <xdr:row>175</xdr:row>
      <xdr:rowOff>552450</xdr:rowOff>
    </xdr:to>
    <xdr:pic>
      <xdr:nvPicPr>
        <xdr:cNvPr id="363" name="Picture 1934369">
          <a:extLst>
            <a:ext uri="{FF2B5EF4-FFF2-40B4-BE49-F238E27FC236}">
              <a16:creationId xmlns:a16="http://schemas.microsoft.com/office/drawing/2014/main" xmlns="" id="{00000000-0008-0000-0000-00007B02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562247" y="111605304"/>
          <a:ext cx="752475" cy="418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212480</xdr:colOff>
      <xdr:row>178</xdr:row>
      <xdr:rowOff>137014</xdr:rowOff>
    </xdr:from>
    <xdr:to>
      <xdr:col>2</xdr:col>
      <xdr:colOff>888755</xdr:colOff>
      <xdr:row>178</xdr:row>
      <xdr:rowOff>561976</xdr:rowOff>
    </xdr:to>
    <xdr:pic>
      <xdr:nvPicPr>
        <xdr:cNvPr id="364" name="Picture 1934370" descr="Description: Related image">
          <a:extLst>
            <a:ext uri="{FF2B5EF4-FFF2-40B4-BE49-F238E27FC236}">
              <a16:creationId xmlns:a16="http://schemas.microsoft.com/office/drawing/2014/main" xmlns="" id="{00000000-0008-0000-0000-00007C02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555505" y="113522614"/>
          <a:ext cx="676275" cy="424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180</xdr:row>
      <xdr:rowOff>133350</xdr:rowOff>
    </xdr:from>
    <xdr:to>
      <xdr:col>2</xdr:col>
      <xdr:colOff>885825</xdr:colOff>
      <xdr:row>180</xdr:row>
      <xdr:rowOff>561975</xdr:rowOff>
    </xdr:to>
    <xdr:pic>
      <xdr:nvPicPr>
        <xdr:cNvPr id="365" name="Picture 1934371">
          <a:extLst>
            <a:ext uri="{FF2B5EF4-FFF2-40B4-BE49-F238E27FC236}">
              <a16:creationId xmlns:a16="http://schemas.microsoft.com/office/drawing/2014/main" xmlns="" id="{00000000-0008-0000-0000-00007D02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t="10236" b="14085"/>
        <a:stretch>
          <a:fillRect/>
        </a:stretch>
      </xdr:blipFill>
      <xdr:spPr bwMode="auto">
        <a:xfrm>
          <a:off x="1524000" y="114795300"/>
          <a:ext cx="7048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196215</xdr:colOff>
      <xdr:row>182</xdr:row>
      <xdr:rowOff>200025</xdr:rowOff>
    </xdr:from>
    <xdr:to>
      <xdr:col>2</xdr:col>
      <xdr:colOff>843915</xdr:colOff>
      <xdr:row>182</xdr:row>
      <xdr:rowOff>564173</xdr:rowOff>
    </xdr:to>
    <xdr:pic>
      <xdr:nvPicPr>
        <xdr:cNvPr id="366" name="Picture 1934373" descr="Description: Related image">
          <a:extLst>
            <a:ext uri="{FF2B5EF4-FFF2-40B4-BE49-F238E27FC236}">
              <a16:creationId xmlns:a16="http://schemas.microsoft.com/office/drawing/2014/main" xmlns="" id="{00000000-0008-0000-0000-00007E02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t="15871" b="8580"/>
        <a:stretch>
          <a:fillRect/>
        </a:stretch>
      </xdr:blipFill>
      <xdr:spPr bwMode="auto">
        <a:xfrm>
          <a:off x="1539240" y="116138325"/>
          <a:ext cx="647700" cy="364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137013</xdr:colOff>
      <xdr:row>183</xdr:row>
      <xdr:rowOff>147272</xdr:rowOff>
    </xdr:from>
    <xdr:to>
      <xdr:col>2</xdr:col>
      <xdr:colOff>832338</xdr:colOff>
      <xdr:row>183</xdr:row>
      <xdr:rowOff>583956</xdr:rowOff>
    </xdr:to>
    <xdr:pic>
      <xdr:nvPicPr>
        <xdr:cNvPr id="367" name="Picture 1934372">
          <a:extLst>
            <a:ext uri="{FF2B5EF4-FFF2-40B4-BE49-F238E27FC236}">
              <a16:creationId xmlns:a16="http://schemas.microsoft.com/office/drawing/2014/main" xmlns="" id="{00000000-0008-0000-0000-00007F02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l="7265" t="15018" r="8548" b="7726"/>
        <a:stretch>
          <a:fillRect/>
        </a:stretch>
      </xdr:blipFill>
      <xdr:spPr bwMode="auto">
        <a:xfrm>
          <a:off x="1480038" y="116723747"/>
          <a:ext cx="695325" cy="4366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161924</xdr:colOff>
      <xdr:row>184</xdr:row>
      <xdr:rowOff>83820</xdr:rowOff>
    </xdr:from>
    <xdr:to>
      <xdr:col>2</xdr:col>
      <xdr:colOff>960119</xdr:colOff>
      <xdr:row>184</xdr:row>
      <xdr:rowOff>571499</xdr:rowOff>
    </xdr:to>
    <xdr:pic>
      <xdr:nvPicPr>
        <xdr:cNvPr id="368" name="Picture 1934374">
          <a:extLst>
            <a:ext uri="{FF2B5EF4-FFF2-40B4-BE49-F238E27FC236}">
              <a16:creationId xmlns:a16="http://schemas.microsoft.com/office/drawing/2014/main" xmlns="" id="{00000000-0008-0000-0000-00008002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l="1852" t="19801" r="2116" b="11934"/>
        <a:stretch>
          <a:fillRect/>
        </a:stretch>
      </xdr:blipFill>
      <xdr:spPr bwMode="auto">
        <a:xfrm>
          <a:off x="1504949" y="117298470"/>
          <a:ext cx="798195" cy="487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94224</xdr:colOff>
      <xdr:row>186</xdr:row>
      <xdr:rowOff>74880</xdr:rowOff>
    </xdr:from>
    <xdr:to>
      <xdr:col>2</xdr:col>
      <xdr:colOff>903849</xdr:colOff>
      <xdr:row>186</xdr:row>
      <xdr:rowOff>503359</xdr:rowOff>
    </xdr:to>
    <xdr:pic>
      <xdr:nvPicPr>
        <xdr:cNvPr id="369" name="Picture 1934375">
          <a:extLst>
            <a:ext uri="{FF2B5EF4-FFF2-40B4-BE49-F238E27FC236}">
              <a16:creationId xmlns:a16="http://schemas.microsoft.com/office/drawing/2014/main" xmlns="" id="{00000000-0008-0000-0000-00008102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t="2647" b="3937"/>
        <a:stretch>
          <a:fillRect/>
        </a:stretch>
      </xdr:blipFill>
      <xdr:spPr bwMode="auto">
        <a:xfrm>
          <a:off x="1437249" y="118565880"/>
          <a:ext cx="809625" cy="428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232410</xdr:colOff>
      <xdr:row>190</xdr:row>
      <xdr:rowOff>95250</xdr:rowOff>
    </xdr:from>
    <xdr:to>
      <xdr:col>2</xdr:col>
      <xdr:colOff>984885</xdr:colOff>
      <xdr:row>190</xdr:row>
      <xdr:rowOff>512884</xdr:rowOff>
    </xdr:to>
    <xdr:pic>
      <xdr:nvPicPr>
        <xdr:cNvPr id="370" name="Picture 1934376">
          <a:extLst>
            <a:ext uri="{FF2B5EF4-FFF2-40B4-BE49-F238E27FC236}">
              <a16:creationId xmlns:a16="http://schemas.microsoft.com/office/drawing/2014/main" xmlns="" id="{00000000-0008-0000-0000-00008202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575435" y="121138950"/>
          <a:ext cx="752475" cy="4176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219075</xdr:colOff>
      <xdr:row>192</xdr:row>
      <xdr:rowOff>200025</xdr:rowOff>
    </xdr:from>
    <xdr:to>
      <xdr:col>2</xdr:col>
      <xdr:colOff>876300</xdr:colOff>
      <xdr:row>192</xdr:row>
      <xdr:rowOff>561975</xdr:rowOff>
    </xdr:to>
    <xdr:pic>
      <xdr:nvPicPr>
        <xdr:cNvPr id="371" name="Picture 1934377">
          <a:extLst>
            <a:ext uri="{FF2B5EF4-FFF2-40B4-BE49-F238E27FC236}">
              <a16:creationId xmlns:a16="http://schemas.microsoft.com/office/drawing/2014/main" xmlns="" id="{00000000-0008-0000-0000-00008302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562100" y="122520075"/>
          <a:ext cx="6572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152400</xdr:colOff>
      <xdr:row>194</xdr:row>
      <xdr:rowOff>104775</xdr:rowOff>
    </xdr:from>
    <xdr:to>
      <xdr:col>2</xdr:col>
      <xdr:colOff>809625</xdr:colOff>
      <xdr:row>194</xdr:row>
      <xdr:rowOff>561975</xdr:rowOff>
    </xdr:to>
    <xdr:pic>
      <xdr:nvPicPr>
        <xdr:cNvPr id="372" name="Picture 1934378">
          <a:extLst>
            <a:ext uri="{FF2B5EF4-FFF2-40B4-BE49-F238E27FC236}">
              <a16:creationId xmlns:a16="http://schemas.microsoft.com/office/drawing/2014/main" xmlns="" id="{00000000-0008-0000-0000-00008402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l="7152" t="14503" r="6184" b="14821"/>
        <a:stretch>
          <a:fillRect/>
        </a:stretch>
      </xdr:blipFill>
      <xdr:spPr bwMode="auto">
        <a:xfrm>
          <a:off x="1495425" y="123701175"/>
          <a:ext cx="6572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224</xdr:row>
      <xdr:rowOff>0</xdr:rowOff>
    </xdr:from>
    <xdr:to>
      <xdr:col>2</xdr:col>
      <xdr:colOff>304800</xdr:colOff>
      <xdr:row>226</xdr:row>
      <xdr:rowOff>9525</xdr:rowOff>
    </xdr:to>
    <xdr:sp macro="" textlink="">
      <xdr:nvSpPr>
        <xdr:cNvPr id="373" name="Rectangle 1934391">
          <a:extLst>
            <a:ext uri="{FF2B5EF4-FFF2-40B4-BE49-F238E27FC236}">
              <a16:creationId xmlns:a16="http://schemas.microsoft.com/office/drawing/2014/main" xmlns="" id="{00000000-0008-0000-0000-000085020000}"/>
            </a:ext>
          </a:extLst>
        </xdr:cNvPr>
        <xdr:cNvSpPr>
          <a:spLocks noChangeAspect="1" noChangeArrowheads="1"/>
        </xdr:cNvSpPr>
      </xdr:nvSpPr>
      <xdr:spPr bwMode="auto">
        <a:xfrm>
          <a:off x="1343025" y="142741650"/>
          <a:ext cx="30480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224</xdr:row>
      <xdr:rowOff>0</xdr:rowOff>
    </xdr:from>
    <xdr:to>
      <xdr:col>2</xdr:col>
      <xdr:colOff>304800</xdr:colOff>
      <xdr:row>226</xdr:row>
      <xdr:rowOff>9525</xdr:rowOff>
    </xdr:to>
    <xdr:sp macro="" textlink="">
      <xdr:nvSpPr>
        <xdr:cNvPr id="374" name="Rectangle 1934393">
          <a:extLst>
            <a:ext uri="{FF2B5EF4-FFF2-40B4-BE49-F238E27FC236}">
              <a16:creationId xmlns:a16="http://schemas.microsoft.com/office/drawing/2014/main" xmlns="" id="{00000000-0008-0000-0000-000086020000}"/>
            </a:ext>
          </a:extLst>
        </xdr:cNvPr>
        <xdr:cNvSpPr>
          <a:spLocks noChangeAspect="1" noChangeArrowheads="1"/>
        </xdr:cNvSpPr>
      </xdr:nvSpPr>
      <xdr:spPr bwMode="auto">
        <a:xfrm>
          <a:off x="1343025" y="142741650"/>
          <a:ext cx="30480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224</xdr:row>
      <xdr:rowOff>0</xdr:rowOff>
    </xdr:from>
    <xdr:to>
      <xdr:col>2</xdr:col>
      <xdr:colOff>304800</xdr:colOff>
      <xdr:row>226</xdr:row>
      <xdr:rowOff>9525</xdr:rowOff>
    </xdr:to>
    <xdr:sp macro="" textlink="">
      <xdr:nvSpPr>
        <xdr:cNvPr id="375" name="Rectangle 1934394">
          <a:extLst>
            <a:ext uri="{FF2B5EF4-FFF2-40B4-BE49-F238E27FC236}">
              <a16:creationId xmlns:a16="http://schemas.microsoft.com/office/drawing/2014/main" xmlns="" id="{00000000-0008-0000-0000-000087020000}"/>
            </a:ext>
          </a:extLst>
        </xdr:cNvPr>
        <xdr:cNvSpPr>
          <a:spLocks noChangeAspect="1" noChangeArrowheads="1"/>
        </xdr:cNvSpPr>
      </xdr:nvSpPr>
      <xdr:spPr bwMode="auto">
        <a:xfrm>
          <a:off x="1343025" y="142741650"/>
          <a:ext cx="30480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226</xdr:row>
      <xdr:rowOff>0</xdr:rowOff>
    </xdr:from>
    <xdr:to>
      <xdr:col>2</xdr:col>
      <xdr:colOff>304800</xdr:colOff>
      <xdr:row>228</xdr:row>
      <xdr:rowOff>9525</xdr:rowOff>
    </xdr:to>
    <xdr:sp macro="" textlink="">
      <xdr:nvSpPr>
        <xdr:cNvPr id="376" name="Rectangle 1934392">
          <a:extLst>
            <a:ext uri="{FF2B5EF4-FFF2-40B4-BE49-F238E27FC236}">
              <a16:creationId xmlns:a16="http://schemas.microsoft.com/office/drawing/2014/main" xmlns="" id="{00000000-0008-0000-0000-000088020000}"/>
            </a:ext>
          </a:extLst>
        </xdr:cNvPr>
        <xdr:cNvSpPr>
          <a:spLocks noChangeAspect="1" noChangeArrowheads="1"/>
        </xdr:cNvSpPr>
      </xdr:nvSpPr>
      <xdr:spPr bwMode="auto">
        <a:xfrm>
          <a:off x="1343025" y="144018000"/>
          <a:ext cx="30480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202956</xdr:colOff>
      <xdr:row>198</xdr:row>
      <xdr:rowOff>139358</xdr:rowOff>
    </xdr:from>
    <xdr:to>
      <xdr:col>2</xdr:col>
      <xdr:colOff>841131</xdr:colOff>
      <xdr:row>198</xdr:row>
      <xdr:rowOff>527538</xdr:rowOff>
    </xdr:to>
    <xdr:pic>
      <xdr:nvPicPr>
        <xdr:cNvPr id="377" name="Picture 1934380" descr="Description: Related image">
          <a:extLst>
            <a:ext uri="{FF2B5EF4-FFF2-40B4-BE49-F238E27FC236}">
              <a16:creationId xmlns:a16="http://schemas.microsoft.com/office/drawing/2014/main" xmlns="" id="{00000000-0008-0000-0000-00008902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l="6075" t="26138" r="3151" b="15831"/>
        <a:stretch>
          <a:fillRect/>
        </a:stretch>
      </xdr:blipFill>
      <xdr:spPr bwMode="auto">
        <a:xfrm>
          <a:off x="1545981" y="126288458"/>
          <a:ext cx="638175" cy="38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200</xdr:row>
      <xdr:rowOff>161924</xdr:rowOff>
    </xdr:from>
    <xdr:to>
      <xdr:col>2</xdr:col>
      <xdr:colOff>925830</xdr:colOff>
      <xdr:row>200</xdr:row>
      <xdr:rowOff>552449</xdr:rowOff>
    </xdr:to>
    <xdr:pic>
      <xdr:nvPicPr>
        <xdr:cNvPr id="378" name="Picture 1934381" descr="Description: Related image">
          <a:extLst>
            <a:ext uri="{FF2B5EF4-FFF2-40B4-BE49-F238E27FC236}">
              <a16:creationId xmlns:a16="http://schemas.microsoft.com/office/drawing/2014/main" xmlns="" id="{00000000-0008-0000-0000-00008A02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l="16618" r="15018"/>
        <a:stretch>
          <a:fillRect/>
        </a:stretch>
      </xdr:blipFill>
      <xdr:spPr bwMode="auto">
        <a:xfrm>
          <a:off x="1476375" y="127587374"/>
          <a:ext cx="79248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142875</xdr:colOff>
      <xdr:row>204</xdr:row>
      <xdr:rowOff>114300</xdr:rowOff>
    </xdr:from>
    <xdr:to>
      <xdr:col>2</xdr:col>
      <xdr:colOff>752475</xdr:colOff>
      <xdr:row>204</xdr:row>
      <xdr:rowOff>619125</xdr:rowOff>
    </xdr:to>
    <xdr:pic>
      <xdr:nvPicPr>
        <xdr:cNvPr id="379" name="Picture 1934383">
          <a:extLst>
            <a:ext uri="{FF2B5EF4-FFF2-40B4-BE49-F238E27FC236}">
              <a16:creationId xmlns:a16="http://schemas.microsoft.com/office/drawing/2014/main" xmlns="" id="{00000000-0008-0000-0000-00008B02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8907" r="7460" b="5186"/>
        <a:stretch>
          <a:fillRect/>
        </a:stretch>
      </xdr:blipFill>
      <xdr:spPr bwMode="auto">
        <a:xfrm>
          <a:off x="1485900" y="130092450"/>
          <a:ext cx="60960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168519</xdr:colOff>
      <xdr:row>214</xdr:row>
      <xdr:rowOff>131884</xdr:rowOff>
    </xdr:from>
    <xdr:to>
      <xdr:col>2</xdr:col>
      <xdr:colOff>865310</xdr:colOff>
      <xdr:row>214</xdr:row>
      <xdr:rowOff>600807</xdr:rowOff>
    </xdr:to>
    <xdr:pic>
      <xdr:nvPicPr>
        <xdr:cNvPr id="380" name="Picture 1934386">
          <a:extLst>
            <a:ext uri="{FF2B5EF4-FFF2-40B4-BE49-F238E27FC236}">
              <a16:creationId xmlns:a16="http://schemas.microsoft.com/office/drawing/2014/main" xmlns="" id="{00000000-0008-0000-0000-00008C02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l="9119" t="17477" r="4912" b="17569"/>
        <a:stretch>
          <a:fillRect/>
        </a:stretch>
      </xdr:blipFill>
      <xdr:spPr bwMode="auto">
        <a:xfrm>
          <a:off x="1511544" y="136491784"/>
          <a:ext cx="696791" cy="4689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218</xdr:row>
      <xdr:rowOff>123825</xdr:rowOff>
    </xdr:from>
    <xdr:to>
      <xdr:col>2</xdr:col>
      <xdr:colOff>847725</xdr:colOff>
      <xdr:row>218</xdr:row>
      <xdr:rowOff>556846</xdr:rowOff>
    </xdr:to>
    <xdr:pic>
      <xdr:nvPicPr>
        <xdr:cNvPr id="381" name="Picture 1934388">
          <a:extLst>
            <a:ext uri="{FF2B5EF4-FFF2-40B4-BE49-F238E27FC236}">
              <a16:creationId xmlns:a16="http://schemas.microsoft.com/office/drawing/2014/main" xmlns="" id="{00000000-0008-0000-0000-00008D02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t="7753" b="7240"/>
        <a:stretch>
          <a:fillRect/>
        </a:stretch>
      </xdr:blipFill>
      <xdr:spPr bwMode="auto">
        <a:xfrm>
          <a:off x="1524000" y="139036425"/>
          <a:ext cx="666750" cy="4330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198559</xdr:colOff>
      <xdr:row>220</xdr:row>
      <xdr:rowOff>178044</xdr:rowOff>
    </xdr:from>
    <xdr:to>
      <xdr:col>2</xdr:col>
      <xdr:colOff>874834</xdr:colOff>
      <xdr:row>220</xdr:row>
      <xdr:rowOff>492369</xdr:rowOff>
    </xdr:to>
    <xdr:pic>
      <xdr:nvPicPr>
        <xdr:cNvPr id="382" name="Picture 1934389">
          <a:extLst>
            <a:ext uri="{FF2B5EF4-FFF2-40B4-BE49-F238E27FC236}">
              <a16:creationId xmlns:a16="http://schemas.microsoft.com/office/drawing/2014/main" xmlns="" id="{00000000-0008-0000-0000-00008E02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l="3711" t="2971" r="5975" b="18555"/>
        <a:stretch>
          <a:fillRect/>
        </a:stretch>
      </xdr:blipFill>
      <xdr:spPr bwMode="auto">
        <a:xfrm>
          <a:off x="1541584" y="140366994"/>
          <a:ext cx="67627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215412</xdr:colOff>
      <xdr:row>222</xdr:row>
      <xdr:rowOff>178777</xdr:rowOff>
    </xdr:from>
    <xdr:to>
      <xdr:col>2</xdr:col>
      <xdr:colOff>825012</xdr:colOff>
      <xdr:row>222</xdr:row>
      <xdr:rowOff>586154</xdr:rowOff>
    </xdr:to>
    <xdr:pic>
      <xdr:nvPicPr>
        <xdr:cNvPr id="383" name="Picture 1934390">
          <a:extLst>
            <a:ext uri="{FF2B5EF4-FFF2-40B4-BE49-F238E27FC236}">
              <a16:creationId xmlns:a16="http://schemas.microsoft.com/office/drawing/2014/main" xmlns="" id="{00000000-0008-0000-0000-00008F02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558437" y="141644077"/>
          <a:ext cx="609600" cy="4073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276225</xdr:colOff>
      <xdr:row>223</xdr:row>
      <xdr:rowOff>74001</xdr:rowOff>
    </xdr:from>
    <xdr:to>
      <xdr:col>2</xdr:col>
      <xdr:colOff>866775</xdr:colOff>
      <xdr:row>224</xdr:row>
      <xdr:rowOff>540726</xdr:rowOff>
    </xdr:to>
    <xdr:pic>
      <xdr:nvPicPr>
        <xdr:cNvPr id="384" name="Picture 1934395">
          <a:extLst>
            <a:ext uri="{FF2B5EF4-FFF2-40B4-BE49-F238E27FC236}">
              <a16:creationId xmlns:a16="http://schemas.microsoft.com/office/drawing/2014/main" xmlns="" id="{00000000-0008-0000-0000-00009002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619250" y="142177476"/>
          <a:ext cx="59055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231</xdr:row>
      <xdr:rowOff>114300</xdr:rowOff>
    </xdr:from>
    <xdr:to>
      <xdr:col>2</xdr:col>
      <xdr:colOff>895350</xdr:colOff>
      <xdr:row>231</xdr:row>
      <xdr:rowOff>447675</xdr:rowOff>
    </xdr:to>
    <xdr:pic>
      <xdr:nvPicPr>
        <xdr:cNvPr id="385" name="Picture 1934398">
          <a:extLst>
            <a:ext uri="{FF2B5EF4-FFF2-40B4-BE49-F238E27FC236}">
              <a16:creationId xmlns:a16="http://schemas.microsoft.com/office/drawing/2014/main" xmlns="" id="{00000000-0008-0000-0000-00009102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l="6680" t="3961" r="5975" b="3206"/>
        <a:stretch>
          <a:fillRect/>
        </a:stretch>
      </xdr:blipFill>
      <xdr:spPr bwMode="auto">
        <a:xfrm>
          <a:off x="1524000" y="147323175"/>
          <a:ext cx="714375"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233</xdr:row>
      <xdr:rowOff>66675</xdr:rowOff>
    </xdr:from>
    <xdr:to>
      <xdr:col>2</xdr:col>
      <xdr:colOff>895350</xdr:colOff>
      <xdr:row>233</xdr:row>
      <xdr:rowOff>534865</xdr:rowOff>
    </xdr:to>
    <xdr:pic>
      <xdr:nvPicPr>
        <xdr:cNvPr id="386" name="Picture 1934399">
          <a:extLst>
            <a:ext uri="{FF2B5EF4-FFF2-40B4-BE49-F238E27FC236}">
              <a16:creationId xmlns:a16="http://schemas.microsoft.com/office/drawing/2014/main" xmlns="" id="{00000000-0008-0000-0000-00009202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b="1472"/>
        <a:stretch>
          <a:fillRect/>
        </a:stretch>
      </xdr:blipFill>
      <xdr:spPr bwMode="auto">
        <a:xfrm>
          <a:off x="1552575" y="148551900"/>
          <a:ext cx="685800" cy="46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236</xdr:row>
      <xdr:rowOff>133350</xdr:rowOff>
    </xdr:from>
    <xdr:to>
      <xdr:col>2</xdr:col>
      <xdr:colOff>885825</xdr:colOff>
      <xdr:row>236</xdr:row>
      <xdr:rowOff>578827</xdr:rowOff>
    </xdr:to>
    <xdr:pic>
      <xdr:nvPicPr>
        <xdr:cNvPr id="387" name="Picture 1934400">
          <a:extLst>
            <a:ext uri="{FF2B5EF4-FFF2-40B4-BE49-F238E27FC236}">
              <a16:creationId xmlns:a16="http://schemas.microsoft.com/office/drawing/2014/main" xmlns="" id="{00000000-0008-0000-0000-00009302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l="34271" t="25252" r="26950" b="24245"/>
        <a:stretch>
          <a:fillRect/>
        </a:stretch>
      </xdr:blipFill>
      <xdr:spPr bwMode="auto">
        <a:xfrm>
          <a:off x="1524000" y="150533100"/>
          <a:ext cx="704850" cy="445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239</xdr:row>
      <xdr:rowOff>538528</xdr:rowOff>
    </xdr:from>
    <xdr:to>
      <xdr:col>2</xdr:col>
      <xdr:colOff>847725</xdr:colOff>
      <xdr:row>240</xdr:row>
      <xdr:rowOff>161925</xdr:rowOff>
    </xdr:to>
    <xdr:pic>
      <xdr:nvPicPr>
        <xdr:cNvPr id="388" name="Picture 1934401">
          <a:extLst>
            <a:ext uri="{FF2B5EF4-FFF2-40B4-BE49-F238E27FC236}">
              <a16:creationId xmlns:a16="http://schemas.microsoft.com/office/drawing/2014/main" xmlns="" id="{00000000-0008-0000-0000-00009402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24000" y="152852803"/>
          <a:ext cx="666750" cy="261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178321</xdr:colOff>
      <xdr:row>241</xdr:row>
      <xdr:rowOff>169897</xdr:rowOff>
    </xdr:from>
    <xdr:to>
      <xdr:col>2</xdr:col>
      <xdr:colOff>883171</xdr:colOff>
      <xdr:row>241</xdr:row>
      <xdr:rowOff>476355</xdr:rowOff>
    </xdr:to>
    <xdr:pic>
      <xdr:nvPicPr>
        <xdr:cNvPr id="389" name="Picture 1934402">
          <a:extLst>
            <a:ext uri="{FF2B5EF4-FFF2-40B4-BE49-F238E27FC236}">
              <a16:creationId xmlns:a16="http://schemas.microsoft.com/office/drawing/2014/main" xmlns="" id="{00000000-0008-0000-0000-00009502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rot="-267304">
          <a:off x="1521346" y="153760522"/>
          <a:ext cx="704850" cy="306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200025</xdr:colOff>
      <xdr:row>243</xdr:row>
      <xdr:rowOff>85724</xdr:rowOff>
    </xdr:from>
    <xdr:to>
      <xdr:col>2</xdr:col>
      <xdr:colOff>962025</xdr:colOff>
      <xdr:row>243</xdr:row>
      <xdr:rowOff>520211</xdr:rowOff>
    </xdr:to>
    <xdr:pic>
      <xdr:nvPicPr>
        <xdr:cNvPr id="390" name="Picture 1934403">
          <a:extLst>
            <a:ext uri="{FF2B5EF4-FFF2-40B4-BE49-F238E27FC236}">
              <a16:creationId xmlns:a16="http://schemas.microsoft.com/office/drawing/2014/main" xmlns="" id="{00000000-0008-0000-0000-00009602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5470" r="3239" b="8604"/>
        <a:stretch>
          <a:fillRect/>
        </a:stretch>
      </xdr:blipFill>
      <xdr:spPr bwMode="auto">
        <a:xfrm>
          <a:off x="1543050" y="154952699"/>
          <a:ext cx="762000" cy="434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153865</xdr:colOff>
      <xdr:row>244</xdr:row>
      <xdr:rowOff>153865</xdr:rowOff>
    </xdr:from>
    <xdr:to>
      <xdr:col>2</xdr:col>
      <xdr:colOff>906340</xdr:colOff>
      <xdr:row>244</xdr:row>
      <xdr:rowOff>553915</xdr:rowOff>
    </xdr:to>
    <xdr:pic>
      <xdr:nvPicPr>
        <xdr:cNvPr id="391" name="Picture 1934405">
          <a:extLst>
            <a:ext uri="{FF2B5EF4-FFF2-40B4-BE49-F238E27FC236}">
              <a16:creationId xmlns:a16="http://schemas.microsoft.com/office/drawing/2014/main" xmlns="" id="{00000000-0008-0000-0000-00009702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b="22559"/>
        <a:stretch>
          <a:fillRect/>
        </a:stretch>
      </xdr:blipFill>
      <xdr:spPr bwMode="auto">
        <a:xfrm>
          <a:off x="1496890" y="155659015"/>
          <a:ext cx="75247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xdr:colOff>
      <xdr:row>256</xdr:row>
      <xdr:rowOff>102577</xdr:rowOff>
    </xdr:from>
    <xdr:to>
      <xdr:col>2</xdr:col>
      <xdr:colOff>857250</xdr:colOff>
      <xdr:row>256</xdr:row>
      <xdr:rowOff>495300</xdr:rowOff>
    </xdr:to>
    <xdr:pic>
      <xdr:nvPicPr>
        <xdr:cNvPr id="392" name="Picture 1934407">
          <a:extLst>
            <a:ext uri="{FF2B5EF4-FFF2-40B4-BE49-F238E27FC236}">
              <a16:creationId xmlns:a16="http://schemas.microsoft.com/office/drawing/2014/main" xmlns="" id="{00000000-0008-0000-0000-00009802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l="14729" t="6190" r="14571" b="4454"/>
        <a:stretch>
          <a:fillRect/>
        </a:stretch>
      </xdr:blipFill>
      <xdr:spPr bwMode="auto">
        <a:xfrm>
          <a:off x="1514475" y="163265827"/>
          <a:ext cx="685800" cy="3927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257175</xdr:colOff>
      <xdr:row>258</xdr:row>
      <xdr:rowOff>161925</xdr:rowOff>
    </xdr:from>
    <xdr:to>
      <xdr:col>2</xdr:col>
      <xdr:colOff>866775</xdr:colOff>
      <xdr:row>258</xdr:row>
      <xdr:rowOff>533400</xdr:rowOff>
    </xdr:to>
    <xdr:pic>
      <xdr:nvPicPr>
        <xdr:cNvPr id="393" name="Picture 1934409" descr="Description: Related image">
          <a:extLst>
            <a:ext uri="{FF2B5EF4-FFF2-40B4-BE49-F238E27FC236}">
              <a16:creationId xmlns:a16="http://schemas.microsoft.com/office/drawing/2014/main" xmlns="" id="{00000000-0008-0000-0000-00009902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600200" y="164601525"/>
          <a:ext cx="6096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304800</xdr:colOff>
      <xdr:row>71</xdr:row>
      <xdr:rowOff>133350</xdr:rowOff>
    </xdr:from>
    <xdr:to>
      <xdr:col>2</xdr:col>
      <xdr:colOff>783981</xdr:colOff>
      <xdr:row>71</xdr:row>
      <xdr:rowOff>564173</xdr:rowOff>
    </xdr:to>
    <xdr:pic>
      <xdr:nvPicPr>
        <xdr:cNvPr id="394" name="Picture 1930211">
          <a:extLst>
            <a:ext uri="{FF2B5EF4-FFF2-40B4-BE49-F238E27FC236}">
              <a16:creationId xmlns:a16="http://schemas.microsoft.com/office/drawing/2014/main" xmlns="" id="{00000000-0008-0000-0000-00009A02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647825" y="45234225"/>
          <a:ext cx="479181" cy="430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208085</xdr:colOff>
      <xdr:row>179</xdr:row>
      <xdr:rowOff>137746</xdr:rowOff>
    </xdr:from>
    <xdr:to>
      <xdr:col>2</xdr:col>
      <xdr:colOff>912935</xdr:colOff>
      <xdr:row>179</xdr:row>
      <xdr:rowOff>566371</xdr:rowOff>
    </xdr:to>
    <xdr:pic>
      <xdr:nvPicPr>
        <xdr:cNvPr id="395" name="Picture 1934371">
          <a:extLst>
            <a:ext uri="{FF2B5EF4-FFF2-40B4-BE49-F238E27FC236}">
              <a16:creationId xmlns:a16="http://schemas.microsoft.com/office/drawing/2014/main" xmlns="" id="{00000000-0008-0000-0000-00009B02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t="10236" b="14085"/>
        <a:stretch>
          <a:fillRect/>
        </a:stretch>
      </xdr:blipFill>
      <xdr:spPr bwMode="auto">
        <a:xfrm>
          <a:off x="1551110" y="114161521"/>
          <a:ext cx="7048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241935</xdr:colOff>
      <xdr:row>206</xdr:row>
      <xdr:rowOff>161925</xdr:rowOff>
    </xdr:from>
    <xdr:to>
      <xdr:col>2</xdr:col>
      <xdr:colOff>851535</xdr:colOff>
      <xdr:row>206</xdr:row>
      <xdr:rowOff>548640</xdr:rowOff>
    </xdr:to>
    <xdr:pic>
      <xdr:nvPicPr>
        <xdr:cNvPr id="396" name="Picture 1934383">
          <a:extLst>
            <a:ext uri="{FF2B5EF4-FFF2-40B4-BE49-F238E27FC236}">
              <a16:creationId xmlns:a16="http://schemas.microsoft.com/office/drawing/2014/main" xmlns="" id="{00000000-0008-0000-0000-00009C02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8907" r="7460" b="5186"/>
        <a:stretch>
          <a:fillRect/>
        </a:stretch>
      </xdr:blipFill>
      <xdr:spPr bwMode="auto">
        <a:xfrm>
          <a:off x="1584960" y="131416425"/>
          <a:ext cx="609600" cy="386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266700</xdr:colOff>
      <xdr:row>208</xdr:row>
      <xdr:rowOff>114300</xdr:rowOff>
    </xdr:from>
    <xdr:to>
      <xdr:col>2</xdr:col>
      <xdr:colOff>876300</xdr:colOff>
      <xdr:row>208</xdr:row>
      <xdr:rowOff>508635</xdr:rowOff>
    </xdr:to>
    <xdr:pic>
      <xdr:nvPicPr>
        <xdr:cNvPr id="397" name="Picture 1934383">
          <a:extLst>
            <a:ext uri="{FF2B5EF4-FFF2-40B4-BE49-F238E27FC236}">
              <a16:creationId xmlns:a16="http://schemas.microsoft.com/office/drawing/2014/main" xmlns="" id="{00000000-0008-0000-0000-00009D02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8907" r="7460" b="5186"/>
        <a:stretch>
          <a:fillRect/>
        </a:stretch>
      </xdr:blipFill>
      <xdr:spPr bwMode="auto">
        <a:xfrm>
          <a:off x="1609725" y="132645150"/>
          <a:ext cx="609600" cy="394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205154</xdr:colOff>
      <xdr:row>210</xdr:row>
      <xdr:rowOff>175846</xdr:rowOff>
    </xdr:from>
    <xdr:to>
      <xdr:col>2</xdr:col>
      <xdr:colOff>881429</xdr:colOff>
      <xdr:row>210</xdr:row>
      <xdr:rowOff>566371</xdr:rowOff>
    </xdr:to>
    <xdr:pic>
      <xdr:nvPicPr>
        <xdr:cNvPr id="398" name="Picture 1934385">
          <a:extLst>
            <a:ext uri="{FF2B5EF4-FFF2-40B4-BE49-F238E27FC236}">
              <a16:creationId xmlns:a16="http://schemas.microsoft.com/office/drawing/2014/main" xmlns="" id="{00000000-0008-0000-0000-00009E02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t="3368" r="11653"/>
        <a:stretch>
          <a:fillRect/>
        </a:stretch>
      </xdr:blipFill>
      <xdr:spPr bwMode="auto">
        <a:xfrm>
          <a:off x="1548179" y="133983046"/>
          <a:ext cx="67627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168519</xdr:colOff>
      <xdr:row>211</xdr:row>
      <xdr:rowOff>76201</xdr:rowOff>
    </xdr:from>
    <xdr:to>
      <xdr:col>2</xdr:col>
      <xdr:colOff>844794</xdr:colOff>
      <xdr:row>211</xdr:row>
      <xdr:rowOff>573699</xdr:rowOff>
    </xdr:to>
    <xdr:pic>
      <xdr:nvPicPr>
        <xdr:cNvPr id="399" name="Picture 1934385">
          <a:extLst>
            <a:ext uri="{FF2B5EF4-FFF2-40B4-BE49-F238E27FC236}">
              <a16:creationId xmlns:a16="http://schemas.microsoft.com/office/drawing/2014/main" xmlns="" id="{00000000-0008-0000-0000-00009F02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t="3368" r="11653"/>
        <a:stretch>
          <a:fillRect/>
        </a:stretch>
      </xdr:blipFill>
      <xdr:spPr bwMode="auto">
        <a:xfrm>
          <a:off x="1511544" y="134521576"/>
          <a:ext cx="676275" cy="4974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xdr:colOff>
      <xdr:row>25</xdr:row>
      <xdr:rowOff>95250</xdr:rowOff>
    </xdr:from>
    <xdr:to>
      <xdr:col>2</xdr:col>
      <xdr:colOff>847725</xdr:colOff>
      <xdr:row>25</xdr:row>
      <xdr:rowOff>495300</xdr:rowOff>
    </xdr:to>
    <xdr:pic>
      <xdr:nvPicPr>
        <xdr:cNvPr id="400" name="Picture 1930183">
          <a:extLst>
            <a:ext uri="{FF2B5EF4-FFF2-40B4-BE49-F238E27FC236}">
              <a16:creationId xmlns:a16="http://schemas.microsoft.com/office/drawing/2014/main" xmlns="" id="{00000000-0008-0000-0000-0000A002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l="2257" t="17384" r="1828" b="16234"/>
        <a:stretch>
          <a:fillRect/>
        </a:stretch>
      </xdr:blipFill>
      <xdr:spPr bwMode="auto">
        <a:xfrm>
          <a:off x="1514475" y="15840075"/>
          <a:ext cx="67627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312860</xdr:colOff>
      <xdr:row>69</xdr:row>
      <xdr:rowOff>126023</xdr:rowOff>
    </xdr:from>
    <xdr:ext cx="485775" cy="496766"/>
    <xdr:pic>
      <xdr:nvPicPr>
        <xdr:cNvPr id="401" name="Picture 41">
          <a:extLst>
            <a:ext uri="{FF2B5EF4-FFF2-40B4-BE49-F238E27FC236}">
              <a16:creationId xmlns:a16="http://schemas.microsoft.com/office/drawing/2014/main" xmlns="" id="{00000000-0008-0000-0000-0000A102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l="4602" t="4024" r="4269" b="4131"/>
        <a:stretch>
          <a:fillRect/>
        </a:stretch>
      </xdr:blipFill>
      <xdr:spPr bwMode="auto">
        <a:xfrm>
          <a:off x="1655885" y="43950548"/>
          <a:ext cx="485775" cy="4967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64</xdr:row>
      <xdr:rowOff>96715</xdr:rowOff>
    </xdr:from>
    <xdr:ext cx="685800" cy="489439"/>
    <xdr:pic>
      <xdr:nvPicPr>
        <xdr:cNvPr id="423" name="Picture 49">
          <a:extLst>
            <a:ext uri="{FF2B5EF4-FFF2-40B4-BE49-F238E27FC236}">
              <a16:creationId xmlns:a16="http://schemas.microsoft.com/office/drawing/2014/main" xmlns="" id="{00000000-0008-0000-0000-0000A202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t="14429" b="14325"/>
        <a:stretch>
          <a:fillRect/>
        </a:stretch>
      </xdr:blipFill>
      <xdr:spPr bwMode="auto">
        <a:xfrm>
          <a:off x="1552575" y="40730365"/>
          <a:ext cx="685800" cy="489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227134</xdr:colOff>
      <xdr:row>68</xdr:row>
      <xdr:rowOff>152399</xdr:rowOff>
    </xdr:from>
    <xdr:ext cx="666750" cy="411773"/>
    <xdr:pic>
      <xdr:nvPicPr>
        <xdr:cNvPr id="424" name="Picture 44">
          <a:extLst>
            <a:ext uri="{FF2B5EF4-FFF2-40B4-BE49-F238E27FC236}">
              <a16:creationId xmlns:a16="http://schemas.microsoft.com/office/drawing/2014/main" xmlns="" id="{00000000-0008-0000-0000-0000A302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l="6813" t="4781" r="6210" b="6001"/>
        <a:stretch>
          <a:fillRect/>
        </a:stretch>
      </xdr:blipFill>
      <xdr:spPr bwMode="auto">
        <a:xfrm>
          <a:off x="1570159" y="43338749"/>
          <a:ext cx="666750" cy="4117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117231</xdr:colOff>
      <xdr:row>99</xdr:row>
      <xdr:rowOff>84259</xdr:rowOff>
    </xdr:from>
    <xdr:to>
      <xdr:col>2</xdr:col>
      <xdr:colOff>800100</xdr:colOff>
      <xdr:row>99</xdr:row>
      <xdr:rowOff>552450</xdr:rowOff>
    </xdr:to>
    <xdr:pic>
      <xdr:nvPicPr>
        <xdr:cNvPr id="425" name="Picture 424" descr="3M Easel Pad Flip Chart, 25 x 30-Inches, 40-Sheets/Pad - Walmart ...">
          <a:extLst>
            <a:ext uri="{FF2B5EF4-FFF2-40B4-BE49-F238E27FC236}">
              <a16:creationId xmlns:a16="http://schemas.microsoft.com/office/drawing/2014/main" xmlns="" id="{00000000-0008-0000-0000-0000A4020000}"/>
            </a:ext>
          </a:extLst>
        </xdr:cNvPr>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460256" y="63054034"/>
          <a:ext cx="682869" cy="468191"/>
        </a:xfrm>
        <a:prstGeom prst="rect">
          <a:avLst/>
        </a:prstGeom>
        <a:noFill/>
        <a:ln>
          <a:noFill/>
        </a:ln>
      </xdr:spPr>
    </xdr:pic>
    <xdr:clientData/>
  </xdr:twoCellAnchor>
  <xdr:twoCellAnchor editAs="oneCell">
    <xdr:from>
      <xdr:col>2</xdr:col>
      <xdr:colOff>142877</xdr:colOff>
      <xdr:row>201</xdr:row>
      <xdr:rowOff>76200</xdr:rowOff>
    </xdr:from>
    <xdr:to>
      <xdr:col>2</xdr:col>
      <xdr:colOff>819151</xdr:colOff>
      <xdr:row>201</xdr:row>
      <xdr:rowOff>476250</xdr:rowOff>
    </xdr:to>
    <xdr:pic>
      <xdr:nvPicPr>
        <xdr:cNvPr id="426" name="Picture 425" descr="Product Detail | kcda.org">
          <a:extLst>
            <a:ext uri="{FF2B5EF4-FFF2-40B4-BE49-F238E27FC236}">
              <a16:creationId xmlns:a16="http://schemas.microsoft.com/office/drawing/2014/main" xmlns="" id="{00000000-0008-0000-0000-0000A5020000}"/>
            </a:ext>
          </a:extLst>
        </xdr:cNvPr>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485902" y="128139825"/>
          <a:ext cx="676274" cy="400050"/>
        </a:xfrm>
        <a:prstGeom prst="rect">
          <a:avLst/>
        </a:prstGeom>
        <a:noFill/>
        <a:ln>
          <a:noFill/>
        </a:ln>
      </xdr:spPr>
    </xdr:pic>
    <xdr:clientData/>
  </xdr:twoCellAnchor>
  <xdr:twoCellAnchor editAs="oneCell">
    <xdr:from>
      <xdr:col>2</xdr:col>
      <xdr:colOff>142876</xdr:colOff>
      <xdr:row>3</xdr:row>
      <xdr:rowOff>152402</xdr:rowOff>
    </xdr:from>
    <xdr:to>
      <xdr:col>2</xdr:col>
      <xdr:colOff>790575</xdr:colOff>
      <xdr:row>3</xdr:row>
      <xdr:rowOff>600076</xdr:rowOff>
    </xdr:to>
    <xdr:pic>
      <xdr:nvPicPr>
        <xdr:cNvPr id="427" name="Picture 426" descr="Jual Kertas HVS A4 70 Highest Type Gram A4 Paper One - Jakarta ...">
          <a:extLst>
            <a:ext uri="{FF2B5EF4-FFF2-40B4-BE49-F238E27FC236}">
              <a16:creationId xmlns:a16="http://schemas.microsoft.com/office/drawing/2014/main" xmlns="" id="{00000000-0008-0000-0000-0000A6020000}"/>
            </a:ext>
          </a:extLst>
        </xdr:cNvPr>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485901" y="1857377"/>
          <a:ext cx="647699" cy="447674"/>
        </a:xfrm>
        <a:prstGeom prst="rect">
          <a:avLst/>
        </a:prstGeom>
        <a:noFill/>
        <a:ln>
          <a:noFill/>
        </a:ln>
      </xdr:spPr>
    </xdr:pic>
    <xdr:clientData/>
  </xdr:twoCellAnchor>
  <xdr:twoCellAnchor editAs="oneCell">
    <xdr:from>
      <xdr:col>2</xdr:col>
      <xdr:colOff>161925</xdr:colOff>
      <xdr:row>2</xdr:row>
      <xdr:rowOff>114301</xdr:rowOff>
    </xdr:from>
    <xdr:to>
      <xdr:col>2</xdr:col>
      <xdr:colOff>800100</xdr:colOff>
      <xdr:row>2</xdr:row>
      <xdr:rowOff>571500</xdr:rowOff>
    </xdr:to>
    <xdr:pic>
      <xdr:nvPicPr>
        <xdr:cNvPr id="428" name="Picture 427" descr="A4 Size Copier Paper - A4 Xerox Paper Latest Price, Manufacturers ...">
          <a:extLst>
            <a:ext uri="{FF2B5EF4-FFF2-40B4-BE49-F238E27FC236}">
              <a16:creationId xmlns:a16="http://schemas.microsoft.com/office/drawing/2014/main" xmlns="" id="{00000000-0008-0000-0000-0000A7020000}"/>
            </a:ext>
          </a:extLst>
        </xdr:cNvPr>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504950" y="1181101"/>
          <a:ext cx="638175" cy="457199"/>
        </a:xfrm>
        <a:prstGeom prst="rect">
          <a:avLst/>
        </a:prstGeom>
        <a:noFill/>
        <a:ln>
          <a:noFill/>
        </a:ln>
      </xdr:spPr>
    </xdr:pic>
    <xdr:clientData/>
  </xdr:twoCellAnchor>
  <xdr:twoCellAnchor editAs="oneCell">
    <xdr:from>
      <xdr:col>2</xdr:col>
      <xdr:colOff>209550</xdr:colOff>
      <xdr:row>4</xdr:row>
      <xdr:rowOff>104776</xdr:rowOff>
    </xdr:from>
    <xdr:to>
      <xdr:col>2</xdr:col>
      <xdr:colOff>828675</xdr:colOff>
      <xdr:row>4</xdr:row>
      <xdr:rowOff>581025</xdr:rowOff>
    </xdr:to>
    <xdr:pic>
      <xdr:nvPicPr>
        <xdr:cNvPr id="429" name="Picture 428" descr="Quill Coloured Paper 80gsm A4 Orange 500 Sheet Ream | Officeworks">
          <a:extLst>
            <a:ext uri="{FF2B5EF4-FFF2-40B4-BE49-F238E27FC236}">
              <a16:creationId xmlns:a16="http://schemas.microsoft.com/office/drawing/2014/main" xmlns="" id="{00000000-0008-0000-0000-0000A8020000}"/>
            </a:ext>
          </a:extLst>
        </xdr:cNvPr>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552575" y="2447926"/>
          <a:ext cx="619125" cy="476249"/>
        </a:xfrm>
        <a:prstGeom prst="rect">
          <a:avLst/>
        </a:prstGeom>
        <a:noFill/>
        <a:ln>
          <a:noFill/>
        </a:ln>
      </xdr:spPr>
    </xdr:pic>
    <xdr:clientData/>
  </xdr:twoCellAnchor>
  <xdr:twoCellAnchor editAs="oneCell">
    <xdr:from>
      <xdr:col>2</xdr:col>
      <xdr:colOff>157530</xdr:colOff>
      <xdr:row>5</xdr:row>
      <xdr:rowOff>160459</xdr:rowOff>
    </xdr:from>
    <xdr:to>
      <xdr:col>2</xdr:col>
      <xdr:colOff>790576</xdr:colOff>
      <xdr:row>5</xdr:row>
      <xdr:rowOff>552450</xdr:rowOff>
    </xdr:to>
    <xdr:pic>
      <xdr:nvPicPr>
        <xdr:cNvPr id="430" name="Picture 429" descr="Plano Superior Papyrus Multi-Purpose Paper A4&amp;nbsp;80&amp;nbsp;GSM 500&amp;nbsp;Sheets White Pack of 5">
          <a:extLst>
            <a:ext uri="{FF2B5EF4-FFF2-40B4-BE49-F238E27FC236}">
              <a16:creationId xmlns:a16="http://schemas.microsoft.com/office/drawing/2014/main" xmlns="" id="{00000000-0008-0000-0000-0000A9020000}"/>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500555" y="3141784"/>
          <a:ext cx="633046" cy="391991"/>
        </a:xfrm>
        <a:prstGeom prst="rect">
          <a:avLst/>
        </a:prstGeom>
        <a:noFill/>
        <a:ln>
          <a:noFill/>
        </a:ln>
      </xdr:spPr>
    </xdr:pic>
    <xdr:clientData/>
  </xdr:twoCellAnchor>
  <xdr:twoCellAnchor editAs="oneCell">
    <xdr:from>
      <xdr:col>2</xdr:col>
      <xdr:colOff>142878</xdr:colOff>
      <xdr:row>6</xdr:row>
      <xdr:rowOff>76202</xdr:rowOff>
    </xdr:from>
    <xdr:to>
      <xdr:col>2</xdr:col>
      <xdr:colOff>847726</xdr:colOff>
      <xdr:row>6</xdr:row>
      <xdr:rowOff>485776</xdr:rowOff>
    </xdr:to>
    <xdr:pic>
      <xdr:nvPicPr>
        <xdr:cNvPr id="431" name="Picture 430" descr="wood pulp paper 1 (17)">
          <a:extLst>
            <a:ext uri="{FF2B5EF4-FFF2-40B4-BE49-F238E27FC236}">
              <a16:creationId xmlns:a16="http://schemas.microsoft.com/office/drawing/2014/main" xmlns="" id="{00000000-0008-0000-0000-0000AA020000}"/>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485903" y="3695702"/>
          <a:ext cx="704848" cy="409574"/>
        </a:xfrm>
        <a:prstGeom prst="rect">
          <a:avLst/>
        </a:prstGeom>
        <a:noFill/>
        <a:ln>
          <a:noFill/>
        </a:ln>
      </xdr:spPr>
    </xdr:pic>
    <xdr:clientData/>
  </xdr:twoCellAnchor>
  <xdr:twoCellAnchor editAs="oneCell">
    <xdr:from>
      <xdr:col>2</xdr:col>
      <xdr:colOff>88511</xdr:colOff>
      <xdr:row>7</xdr:row>
      <xdr:rowOff>119283</xdr:rowOff>
    </xdr:from>
    <xdr:to>
      <xdr:col>2</xdr:col>
      <xdr:colOff>857251</xdr:colOff>
      <xdr:row>7</xdr:row>
      <xdr:rowOff>495300</xdr:rowOff>
    </xdr:to>
    <xdr:pic>
      <xdr:nvPicPr>
        <xdr:cNvPr id="432" name="Picture 431" descr="C:\Users\pc\Desktop\71V4zYrf84L._AC_UL320_SR226,320_.jpg">
          <a:extLst>
            <a:ext uri="{FF2B5EF4-FFF2-40B4-BE49-F238E27FC236}">
              <a16:creationId xmlns:a16="http://schemas.microsoft.com/office/drawing/2014/main" xmlns="" id="{00000000-0008-0000-0000-0000AB020000}"/>
            </a:ext>
          </a:extLst>
        </xdr:cNvPr>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431536" y="4376958"/>
          <a:ext cx="768740" cy="376017"/>
        </a:xfrm>
        <a:prstGeom prst="rect">
          <a:avLst/>
        </a:prstGeom>
        <a:noFill/>
        <a:ln>
          <a:noFill/>
        </a:ln>
      </xdr:spPr>
    </xdr:pic>
    <xdr:clientData/>
  </xdr:twoCellAnchor>
  <xdr:twoCellAnchor editAs="oneCell">
    <xdr:from>
      <xdr:col>2</xdr:col>
      <xdr:colOff>121920</xdr:colOff>
      <xdr:row>8</xdr:row>
      <xdr:rowOff>114300</xdr:rowOff>
    </xdr:from>
    <xdr:to>
      <xdr:col>2</xdr:col>
      <xdr:colOff>923925</xdr:colOff>
      <xdr:row>8</xdr:row>
      <xdr:rowOff>542925</xdr:rowOff>
    </xdr:to>
    <xdr:pic>
      <xdr:nvPicPr>
        <xdr:cNvPr id="433" name="Picture 432" descr="C:\Users\pc\Desktop\41v+IBjJKNL._AC_.jpg">
          <a:extLst>
            <a:ext uri="{FF2B5EF4-FFF2-40B4-BE49-F238E27FC236}">
              <a16:creationId xmlns:a16="http://schemas.microsoft.com/office/drawing/2014/main" xmlns="" id="{00000000-0008-0000-0000-0000AC020000}"/>
            </a:ext>
          </a:extLst>
        </xdr:cNvPr>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464945" y="5010150"/>
          <a:ext cx="802005" cy="428625"/>
        </a:xfrm>
        <a:prstGeom prst="rect">
          <a:avLst/>
        </a:prstGeom>
        <a:noFill/>
        <a:ln>
          <a:noFill/>
        </a:ln>
      </xdr:spPr>
    </xdr:pic>
    <xdr:clientData/>
  </xdr:twoCellAnchor>
  <xdr:twoCellAnchor editAs="oneCell">
    <xdr:from>
      <xdr:col>2</xdr:col>
      <xdr:colOff>129540</xdr:colOff>
      <xdr:row>10</xdr:row>
      <xdr:rowOff>184786</xdr:rowOff>
    </xdr:from>
    <xdr:to>
      <xdr:col>2</xdr:col>
      <xdr:colOff>866775</xdr:colOff>
      <xdr:row>10</xdr:row>
      <xdr:rowOff>571500</xdr:rowOff>
    </xdr:to>
    <xdr:pic>
      <xdr:nvPicPr>
        <xdr:cNvPr id="434" name="Picture 433" descr="C:\Users\pc\Desktop\51qLp1K+pSL._AC_SL1000_.jpg">
          <a:extLst>
            <a:ext uri="{FF2B5EF4-FFF2-40B4-BE49-F238E27FC236}">
              <a16:creationId xmlns:a16="http://schemas.microsoft.com/office/drawing/2014/main" xmlns="" id="{00000000-0008-0000-0000-0000AD020000}"/>
            </a:ext>
          </a:extLst>
        </xdr:cNvPr>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472565" y="6356986"/>
          <a:ext cx="737235" cy="386714"/>
        </a:xfrm>
        <a:prstGeom prst="rect">
          <a:avLst/>
        </a:prstGeom>
        <a:noFill/>
        <a:ln>
          <a:noFill/>
        </a:ln>
      </xdr:spPr>
    </xdr:pic>
    <xdr:clientData/>
  </xdr:twoCellAnchor>
  <xdr:twoCellAnchor editAs="oneCell">
    <xdr:from>
      <xdr:col>2</xdr:col>
      <xdr:colOff>161926</xdr:colOff>
      <xdr:row>12</xdr:row>
      <xdr:rowOff>131446</xdr:rowOff>
    </xdr:from>
    <xdr:to>
      <xdr:col>2</xdr:col>
      <xdr:colOff>904876</xdr:colOff>
      <xdr:row>12</xdr:row>
      <xdr:rowOff>485776</xdr:rowOff>
    </xdr:to>
    <xdr:pic>
      <xdr:nvPicPr>
        <xdr:cNvPr id="435" name="Picture 434" descr="C:\Users\pc\Desktop\61hPWeED2yL._AC_SL1500_.jpg">
          <a:extLst>
            <a:ext uri="{FF2B5EF4-FFF2-40B4-BE49-F238E27FC236}">
              <a16:creationId xmlns:a16="http://schemas.microsoft.com/office/drawing/2014/main" xmlns="" id="{00000000-0008-0000-0000-0000AE020000}"/>
            </a:ext>
          </a:extLst>
        </xdr:cNvPr>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1504951" y="7579996"/>
          <a:ext cx="742950" cy="354330"/>
        </a:xfrm>
        <a:prstGeom prst="rect">
          <a:avLst/>
        </a:prstGeom>
        <a:noFill/>
        <a:ln>
          <a:noFill/>
        </a:ln>
      </xdr:spPr>
    </xdr:pic>
    <xdr:clientData/>
  </xdr:twoCellAnchor>
  <xdr:twoCellAnchor>
    <xdr:from>
      <xdr:col>2</xdr:col>
      <xdr:colOff>0</xdr:colOff>
      <xdr:row>16</xdr:row>
      <xdr:rowOff>0</xdr:rowOff>
    </xdr:from>
    <xdr:to>
      <xdr:col>2</xdr:col>
      <xdr:colOff>304800</xdr:colOff>
      <xdr:row>16</xdr:row>
      <xdr:rowOff>304800</xdr:rowOff>
    </xdr:to>
    <xdr:sp macro="" textlink="">
      <xdr:nvSpPr>
        <xdr:cNvPr id="436" name="Rectangle 1930177">
          <a:extLst>
            <a:ext uri="{FF2B5EF4-FFF2-40B4-BE49-F238E27FC236}">
              <a16:creationId xmlns:a16="http://schemas.microsoft.com/office/drawing/2014/main" xmlns="" id="{00000000-0008-0000-0000-0000AF020000}"/>
            </a:ext>
          </a:extLst>
        </xdr:cNvPr>
        <xdr:cNvSpPr>
          <a:spLocks noChangeAspect="1" noChangeArrowheads="1"/>
        </xdr:cNvSpPr>
      </xdr:nvSpPr>
      <xdr:spPr bwMode="auto">
        <a:xfrm>
          <a:off x="1343025" y="100012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125877</xdr:colOff>
      <xdr:row>16</xdr:row>
      <xdr:rowOff>142582</xdr:rowOff>
    </xdr:from>
    <xdr:to>
      <xdr:col>2</xdr:col>
      <xdr:colOff>866775</xdr:colOff>
      <xdr:row>16</xdr:row>
      <xdr:rowOff>504825</xdr:rowOff>
    </xdr:to>
    <xdr:pic>
      <xdr:nvPicPr>
        <xdr:cNvPr id="437" name="Picture 436" descr="C:\Users\pc\Desktop\61vQNsAxNGL._AC_SY450_.jpg">
          <a:extLst>
            <a:ext uri="{FF2B5EF4-FFF2-40B4-BE49-F238E27FC236}">
              <a16:creationId xmlns:a16="http://schemas.microsoft.com/office/drawing/2014/main" xmlns="" id="{00000000-0008-0000-0000-0000B0020000}"/>
            </a:ext>
          </a:extLst>
        </xdr:cNvPr>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468902" y="10143832"/>
          <a:ext cx="740898" cy="362243"/>
        </a:xfrm>
        <a:prstGeom prst="rect">
          <a:avLst/>
        </a:prstGeom>
        <a:noFill/>
        <a:ln>
          <a:noFill/>
        </a:ln>
      </xdr:spPr>
    </xdr:pic>
    <xdr:clientData/>
  </xdr:twoCellAnchor>
  <xdr:twoCellAnchor editAs="oneCell">
    <xdr:from>
      <xdr:col>2</xdr:col>
      <xdr:colOff>99060</xdr:colOff>
      <xdr:row>14</xdr:row>
      <xdr:rowOff>161924</xdr:rowOff>
    </xdr:from>
    <xdr:to>
      <xdr:col>2</xdr:col>
      <xdr:colOff>885825</xdr:colOff>
      <xdr:row>14</xdr:row>
      <xdr:rowOff>571499</xdr:rowOff>
    </xdr:to>
    <xdr:pic>
      <xdr:nvPicPr>
        <xdr:cNvPr id="438" name="Picture 437" descr="C:\Users\pc\Desktop\21oKUlyZmrL._AC_.jpg">
          <a:extLst>
            <a:ext uri="{FF2B5EF4-FFF2-40B4-BE49-F238E27FC236}">
              <a16:creationId xmlns:a16="http://schemas.microsoft.com/office/drawing/2014/main" xmlns="" id="{00000000-0008-0000-0000-0000B1020000}"/>
            </a:ext>
          </a:extLst>
        </xdr:cNvPr>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442085" y="8886824"/>
          <a:ext cx="786765" cy="409575"/>
        </a:xfrm>
        <a:prstGeom prst="rect">
          <a:avLst/>
        </a:prstGeom>
        <a:noFill/>
        <a:ln>
          <a:noFill/>
        </a:ln>
      </xdr:spPr>
    </xdr:pic>
    <xdr:clientData/>
  </xdr:twoCellAnchor>
  <xdr:twoCellAnchor editAs="oneCell">
    <xdr:from>
      <xdr:col>2</xdr:col>
      <xdr:colOff>57149</xdr:colOff>
      <xdr:row>13</xdr:row>
      <xdr:rowOff>158116</xdr:rowOff>
    </xdr:from>
    <xdr:to>
      <xdr:col>2</xdr:col>
      <xdr:colOff>904875</xdr:colOff>
      <xdr:row>13</xdr:row>
      <xdr:rowOff>542925</xdr:rowOff>
    </xdr:to>
    <xdr:pic>
      <xdr:nvPicPr>
        <xdr:cNvPr id="439" name="Picture 438">
          <a:extLst>
            <a:ext uri="{FF2B5EF4-FFF2-40B4-BE49-F238E27FC236}">
              <a16:creationId xmlns:a16="http://schemas.microsoft.com/office/drawing/2014/main" xmlns="" id="{00000000-0008-0000-0000-0000B2020000}"/>
            </a:ext>
          </a:extLst>
        </xdr:cNvPr>
        <xdr:cNvPicPr>
          <a:picLocks noChangeAspect="1"/>
        </xdr:cNvPicPr>
      </xdr:nvPicPr>
      <xdr:blipFill>
        <a:blip xmlns:r="http://schemas.openxmlformats.org/officeDocument/2006/relationships" r:embed="rId78"/>
        <a:stretch>
          <a:fillRect/>
        </a:stretch>
      </xdr:blipFill>
      <xdr:spPr>
        <a:xfrm>
          <a:off x="1400174" y="8244841"/>
          <a:ext cx="847726" cy="384809"/>
        </a:xfrm>
        <a:prstGeom prst="rect">
          <a:avLst/>
        </a:prstGeom>
      </xdr:spPr>
    </xdr:pic>
    <xdr:clientData/>
  </xdr:twoCellAnchor>
  <xdr:twoCellAnchor editAs="oneCell">
    <xdr:from>
      <xdr:col>2</xdr:col>
      <xdr:colOff>164710</xdr:colOff>
      <xdr:row>15</xdr:row>
      <xdr:rowOff>122945</xdr:rowOff>
    </xdr:from>
    <xdr:to>
      <xdr:col>2</xdr:col>
      <xdr:colOff>885825</xdr:colOff>
      <xdr:row>15</xdr:row>
      <xdr:rowOff>476250</xdr:rowOff>
    </xdr:to>
    <xdr:pic>
      <xdr:nvPicPr>
        <xdr:cNvPr id="440" name="Picture 439" descr="C:\Users\pc\Desktop\41va7RbST5L._AC_.jpg">
          <a:extLst>
            <a:ext uri="{FF2B5EF4-FFF2-40B4-BE49-F238E27FC236}">
              <a16:creationId xmlns:a16="http://schemas.microsoft.com/office/drawing/2014/main" xmlns="" id="{00000000-0008-0000-0000-0000B3020000}"/>
            </a:ext>
          </a:extLst>
        </xdr:cNvPr>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507735" y="9486020"/>
          <a:ext cx="721115" cy="353305"/>
        </a:xfrm>
        <a:prstGeom prst="rect">
          <a:avLst/>
        </a:prstGeom>
        <a:noFill/>
        <a:ln>
          <a:noFill/>
        </a:ln>
      </xdr:spPr>
    </xdr:pic>
    <xdr:clientData/>
  </xdr:twoCellAnchor>
  <xdr:twoCellAnchor editAs="oneCell">
    <xdr:from>
      <xdr:col>2</xdr:col>
      <xdr:colOff>278425</xdr:colOff>
      <xdr:row>19</xdr:row>
      <xdr:rowOff>93052</xdr:rowOff>
    </xdr:from>
    <xdr:to>
      <xdr:col>2</xdr:col>
      <xdr:colOff>904875</xdr:colOff>
      <xdr:row>19</xdr:row>
      <xdr:rowOff>485775</xdr:rowOff>
    </xdr:to>
    <xdr:pic>
      <xdr:nvPicPr>
        <xdr:cNvPr id="441" name="Picture 440" descr="C:\Users\pc\Desktop\613pL-t35aL._AC_SL1000_.jpg">
          <a:extLst>
            <a:ext uri="{FF2B5EF4-FFF2-40B4-BE49-F238E27FC236}">
              <a16:creationId xmlns:a16="http://schemas.microsoft.com/office/drawing/2014/main" xmlns="" id="{00000000-0008-0000-0000-0000B4020000}"/>
            </a:ext>
          </a:extLst>
        </xdr:cNvPr>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621450" y="12008827"/>
          <a:ext cx="626450" cy="392723"/>
        </a:xfrm>
        <a:prstGeom prst="rect">
          <a:avLst/>
        </a:prstGeom>
        <a:noFill/>
        <a:ln>
          <a:noFill/>
        </a:ln>
      </xdr:spPr>
    </xdr:pic>
    <xdr:clientData/>
  </xdr:twoCellAnchor>
  <xdr:twoCellAnchor editAs="oneCell">
    <xdr:from>
      <xdr:col>2</xdr:col>
      <xdr:colOff>156212</xdr:colOff>
      <xdr:row>21</xdr:row>
      <xdr:rowOff>133350</xdr:rowOff>
    </xdr:from>
    <xdr:to>
      <xdr:col>2</xdr:col>
      <xdr:colOff>847726</xdr:colOff>
      <xdr:row>21</xdr:row>
      <xdr:rowOff>581025</xdr:rowOff>
    </xdr:to>
    <xdr:pic>
      <xdr:nvPicPr>
        <xdr:cNvPr id="442" name="Picture 441" descr="Vanguard">
          <a:extLst>
            <a:ext uri="{FF2B5EF4-FFF2-40B4-BE49-F238E27FC236}">
              <a16:creationId xmlns:a16="http://schemas.microsoft.com/office/drawing/2014/main" xmlns="" id="{00000000-0008-0000-0000-0000B5020000}"/>
            </a:ext>
          </a:extLst>
        </xdr:cNvPr>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499237" y="13325475"/>
          <a:ext cx="691514" cy="447675"/>
        </a:xfrm>
        <a:prstGeom prst="rect">
          <a:avLst/>
        </a:prstGeom>
        <a:noFill/>
        <a:ln>
          <a:noFill/>
        </a:ln>
      </xdr:spPr>
    </xdr:pic>
    <xdr:clientData/>
  </xdr:twoCellAnchor>
  <xdr:twoCellAnchor editAs="oneCell">
    <xdr:from>
      <xdr:col>2</xdr:col>
      <xdr:colOff>133351</xdr:colOff>
      <xdr:row>22</xdr:row>
      <xdr:rowOff>57149</xdr:rowOff>
    </xdr:from>
    <xdr:to>
      <xdr:col>2</xdr:col>
      <xdr:colOff>857251</xdr:colOff>
      <xdr:row>22</xdr:row>
      <xdr:rowOff>531934</xdr:rowOff>
    </xdr:to>
    <xdr:pic>
      <xdr:nvPicPr>
        <xdr:cNvPr id="443" name="Picture 442" descr="http://ae01.alicdn.com/kf/HTB1x2smrxSYBuNjSspjq6x73VXay/100pcs-A4-Translucent-Tracing-Paper-Copy-Transfer-Printing-Drawing-Paper-sulfuric-acid-paper-for-engineering-drawing.jpg_50x50.jpg">
          <a:extLst>
            <a:ext uri="{FF2B5EF4-FFF2-40B4-BE49-F238E27FC236}">
              <a16:creationId xmlns:a16="http://schemas.microsoft.com/office/drawing/2014/main" xmlns="" id="{00000000-0008-0000-0000-0000B6020000}"/>
            </a:ext>
          </a:extLst>
        </xdr:cNvPr>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1476376" y="13887449"/>
          <a:ext cx="723900" cy="474785"/>
        </a:xfrm>
        <a:prstGeom prst="rect">
          <a:avLst/>
        </a:prstGeom>
        <a:noFill/>
        <a:ln>
          <a:noFill/>
        </a:ln>
      </xdr:spPr>
    </xdr:pic>
    <xdr:clientData/>
  </xdr:twoCellAnchor>
  <xdr:twoCellAnchor editAs="oneCell">
    <xdr:from>
      <xdr:col>2</xdr:col>
      <xdr:colOff>126316</xdr:colOff>
      <xdr:row>24</xdr:row>
      <xdr:rowOff>104775</xdr:rowOff>
    </xdr:from>
    <xdr:to>
      <xdr:col>2</xdr:col>
      <xdr:colOff>876300</xdr:colOff>
      <xdr:row>24</xdr:row>
      <xdr:rowOff>590551</xdr:rowOff>
    </xdr:to>
    <xdr:pic>
      <xdr:nvPicPr>
        <xdr:cNvPr id="444" name="Picture 443" descr="Plasticover PCBR360200 Rosin Paper, 36&quot; x 200' (600 sq. ft.), Brown">
          <a:extLst>
            <a:ext uri="{FF2B5EF4-FFF2-40B4-BE49-F238E27FC236}">
              <a16:creationId xmlns:a16="http://schemas.microsoft.com/office/drawing/2014/main" xmlns="" id="{00000000-0008-0000-0000-0000B7020000}"/>
            </a:ext>
          </a:extLst>
        </xdr:cNvPr>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469341" y="15211425"/>
          <a:ext cx="749984" cy="485776"/>
        </a:xfrm>
        <a:prstGeom prst="rect">
          <a:avLst/>
        </a:prstGeom>
        <a:noFill/>
        <a:ln>
          <a:noFill/>
        </a:ln>
      </xdr:spPr>
    </xdr:pic>
    <xdr:clientData/>
  </xdr:twoCellAnchor>
  <xdr:twoCellAnchor editAs="oneCell">
    <xdr:from>
      <xdr:col>2</xdr:col>
      <xdr:colOff>173210</xdr:colOff>
      <xdr:row>29</xdr:row>
      <xdr:rowOff>109904</xdr:rowOff>
    </xdr:from>
    <xdr:to>
      <xdr:col>2</xdr:col>
      <xdr:colOff>885826</xdr:colOff>
      <xdr:row>29</xdr:row>
      <xdr:rowOff>523875</xdr:rowOff>
    </xdr:to>
    <xdr:pic>
      <xdr:nvPicPr>
        <xdr:cNvPr id="445" name="Picture 444" descr="FirstZi 9.5x5.5 Inches 3 Ply Continuous Feed Carbonless Computer Paper for Dot Matrix Printer, 2000 Count per Box, 666 Sets NCR Printing Paper, Perfect for Receipt, Invoice, 3 Color, White/Pink/Yellow">
          <a:extLst>
            <a:ext uri="{FF2B5EF4-FFF2-40B4-BE49-F238E27FC236}">
              <a16:creationId xmlns:a16="http://schemas.microsoft.com/office/drawing/2014/main" xmlns="" id="{00000000-0008-0000-0000-0000B8020000}"/>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516235" y="18407429"/>
          <a:ext cx="712616" cy="413971"/>
        </a:xfrm>
        <a:prstGeom prst="rect">
          <a:avLst/>
        </a:prstGeom>
        <a:noFill/>
        <a:ln>
          <a:noFill/>
        </a:ln>
      </xdr:spPr>
    </xdr:pic>
    <xdr:clientData/>
  </xdr:twoCellAnchor>
  <xdr:twoCellAnchor editAs="oneCell">
    <xdr:from>
      <xdr:col>2</xdr:col>
      <xdr:colOff>154745</xdr:colOff>
      <xdr:row>28</xdr:row>
      <xdr:rowOff>118696</xdr:rowOff>
    </xdr:from>
    <xdr:to>
      <xdr:col>2</xdr:col>
      <xdr:colOff>809625</xdr:colOff>
      <xdr:row>28</xdr:row>
      <xdr:rowOff>504825</xdr:rowOff>
    </xdr:to>
    <xdr:pic>
      <xdr:nvPicPr>
        <xdr:cNvPr id="446" name="Picture 445" descr="FirstZi 9.5x5.5 Inches 3 Ply Continuous Feed Carbonless Computer Paper for Dot Matrix Printer, 2000 Count per Box, 666 Sets NCR Printing Paper, Perfect for Receipt, Invoice, 3 Color, White/Pink/Yellow">
          <a:extLst>
            <a:ext uri="{FF2B5EF4-FFF2-40B4-BE49-F238E27FC236}">
              <a16:creationId xmlns:a16="http://schemas.microsoft.com/office/drawing/2014/main" xmlns="" id="{00000000-0008-0000-0000-0000B9020000}"/>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497770" y="17778046"/>
          <a:ext cx="654880" cy="386129"/>
        </a:xfrm>
        <a:prstGeom prst="rect">
          <a:avLst/>
        </a:prstGeom>
        <a:noFill/>
        <a:ln>
          <a:noFill/>
        </a:ln>
      </xdr:spPr>
    </xdr:pic>
    <xdr:clientData/>
  </xdr:twoCellAnchor>
  <xdr:twoCellAnchor editAs="oneCell">
    <xdr:from>
      <xdr:col>2</xdr:col>
      <xdr:colOff>131591</xdr:colOff>
      <xdr:row>25</xdr:row>
      <xdr:rowOff>156502</xdr:rowOff>
    </xdr:from>
    <xdr:to>
      <xdr:col>2</xdr:col>
      <xdr:colOff>819150</xdr:colOff>
      <xdr:row>25</xdr:row>
      <xdr:rowOff>466725</xdr:rowOff>
    </xdr:to>
    <xdr:pic>
      <xdr:nvPicPr>
        <xdr:cNvPr id="447" name="Picture 446" descr="https://df3k2q0k3bu2n.cloudfront.net/static/images/thumbnails/COMP15X11BL1P_sq_thumb.jpg">
          <a:extLst>
            <a:ext uri="{FF2B5EF4-FFF2-40B4-BE49-F238E27FC236}">
              <a16:creationId xmlns:a16="http://schemas.microsoft.com/office/drawing/2014/main" xmlns="" id="{00000000-0008-0000-0000-0000BA020000}"/>
            </a:ext>
          </a:extLst>
        </xdr:cNvPr>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474616" y="15901327"/>
          <a:ext cx="687559" cy="310223"/>
        </a:xfrm>
        <a:prstGeom prst="rect">
          <a:avLst/>
        </a:prstGeom>
        <a:noFill/>
        <a:ln>
          <a:noFill/>
        </a:ln>
      </xdr:spPr>
    </xdr:pic>
    <xdr:clientData/>
  </xdr:twoCellAnchor>
  <xdr:twoCellAnchor editAs="oneCell">
    <xdr:from>
      <xdr:col>2</xdr:col>
      <xdr:colOff>83381</xdr:colOff>
      <xdr:row>27</xdr:row>
      <xdr:rowOff>153718</xdr:rowOff>
    </xdr:from>
    <xdr:to>
      <xdr:col>2</xdr:col>
      <xdr:colOff>819151</xdr:colOff>
      <xdr:row>27</xdr:row>
      <xdr:rowOff>571500</xdr:rowOff>
    </xdr:to>
    <xdr:pic>
      <xdr:nvPicPr>
        <xdr:cNvPr id="448" name="Picture 447" descr="https://df3k2q0k3bu2n.cloudfront.net/static/images/thumbnails/COMP9P5X11NCR2PCO_sq_thumb.jpg">
          <a:extLst>
            <a:ext uri="{FF2B5EF4-FFF2-40B4-BE49-F238E27FC236}">
              <a16:creationId xmlns:a16="http://schemas.microsoft.com/office/drawing/2014/main" xmlns="" id="{00000000-0008-0000-0000-0000BB020000}"/>
            </a:ext>
          </a:extLst>
        </xdr:cNvPr>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426406" y="17174893"/>
          <a:ext cx="735770" cy="417782"/>
        </a:xfrm>
        <a:prstGeom prst="rect">
          <a:avLst/>
        </a:prstGeom>
        <a:noFill/>
        <a:ln>
          <a:noFill/>
        </a:ln>
      </xdr:spPr>
    </xdr:pic>
    <xdr:clientData/>
  </xdr:twoCellAnchor>
  <xdr:twoCellAnchor editAs="oneCell">
    <xdr:from>
      <xdr:col>2</xdr:col>
      <xdr:colOff>175848</xdr:colOff>
      <xdr:row>53</xdr:row>
      <xdr:rowOff>133350</xdr:rowOff>
    </xdr:from>
    <xdr:to>
      <xdr:col>2</xdr:col>
      <xdr:colOff>904876</xdr:colOff>
      <xdr:row>53</xdr:row>
      <xdr:rowOff>466726</xdr:rowOff>
    </xdr:to>
    <xdr:pic>
      <xdr:nvPicPr>
        <xdr:cNvPr id="449" name="Picture 448" descr="https://df3k2q0k3bu2n.cloudfront.net/static/images/thumbnails/COMP9P5X11NCR4PCO_sq_thumb.jpg">
          <a:extLst>
            <a:ext uri="{FF2B5EF4-FFF2-40B4-BE49-F238E27FC236}">
              <a16:creationId xmlns:a16="http://schemas.microsoft.com/office/drawing/2014/main" xmlns="" id="{00000000-0008-0000-0000-0000BC020000}"/>
            </a:ext>
          </a:extLst>
        </xdr:cNvPr>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518873" y="33747075"/>
          <a:ext cx="729028" cy="333376"/>
        </a:xfrm>
        <a:prstGeom prst="rect">
          <a:avLst/>
        </a:prstGeom>
        <a:noFill/>
        <a:ln>
          <a:noFill/>
        </a:ln>
      </xdr:spPr>
    </xdr:pic>
    <xdr:clientData/>
  </xdr:twoCellAnchor>
  <xdr:twoCellAnchor editAs="oneCell">
    <xdr:from>
      <xdr:col>2</xdr:col>
      <xdr:colOff>156503</xdr:colOff>
      <xdr:row>54</xdr:row>
      <xdr:rowOff>123825</xdr:rowOff>
    </xdr:from>
    <xdr:to>
      <xdr:col>2</xdr:col>
      <xdr:colOff>838200</xdr:colOff>
      <xdr:row>54</xdr:row>
      <xdr:rowOff>529737</xdr:rowOff>
    </xdr:to>
    <xdr:pic>
      <xdr:nvPicPr>
        <xdr:cNvPr id="450" name="Picture 449" descr="https://images-na.ssl-images-amazon.com/images/I/71QDvgZ%2BbpL._AC_SL1500_.jpg">
          <a:extLst>
            <a:ext uri="{FF2B5EF4-FFF2-40B4-BE49-F238E27FC236}">
              <a16:creationId xmlns:a16="http://schemas.microsoft.com/office/drawing/2014/main" xmlns="" id="{00000000-0008-0000-0000-0000BD020000}"/>
            </a:ext>
          </a:extLst>
        </xdr:cNvPr>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499528" y="34375725"/>
          <a:ext cx="681697" cy="405912"/>
        </a:xfrm>
        <a:prstGeom prst="rect">
          <a:avLst/>
        </a:prstGeom>
        <a:noFill/>
        <a:ln>
          <a:noFill/>
        </a:ln>
      </xdr:spPr>
    </xdr:pic>
    <xdr:clientData/>
  </xdr:twoCellAnchor>
  <xdr:twoCellAnchor editAs="oneCell">
    <xdr:from>
      <xdr:col>2</xdr:col>
      <xdr:colOff>104776</xdr:colOff>
      <xdr:row>55</xdr:row>
      <xdr:rowOff>75468</xdr:rowOff>
    </xdr:from>
    <xdr:to>
      <xdr:col>2</xdr:col>
      <xdr:colOff>809625</xdr:colOff>
      <xdr:row>55</xdr:row>
      <xdr:rowOff>557579</xdr:rowOff>
    </xdr:to>
    <xdr:pic>
      <xdr:nvPicPr>
        <xdr:cNvPr id="451" name="Picture 450" descr="Packing Paper Sheets for Moving - 20lb - 640 Sheets of Newsprint Paper - Must Have in Your Moving Supplies - 27&quot; x 17&quot;">
          <a:extLst>
            <a:ext uri="{FF2B5EF4-FFF2-40B4-BE49-F238E27FC236}">
              <a16:creationId xmlns:a16="http://schemas.microsoft.com/office/drawing/2014/main" xmlns="" id="{00000000-0008-0000-0000-0000BE020000}"/>
            </a:ext>
          </a:extLst>
        </xdr:cNvPr>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447801" y="34965543"/>
          <a:ext cx="704849" cy="482111"/>
        </a:xfrm>
        <a:prstGeom prst="rect">
          <a:avLst/>
        </a:prstGeom>
        <a:noFill/>
        <a:ln>
          <a:noFill/>
        </a:ln>
      </xdr:spPr>
    </xdr:pic>
    <xdr:clientData/>
  </xdr:twoCellAnchor>
  <xdr:twoCellAnchor editAs="oneCell">
    <xdr:from>
      <xdr:col>2</xdr:col>
      <xdr:colOff>193139</xdr:colOff>
      <xdr:row>56</xdr:row>
      <xdr:rowOff>95250</xdr:rowOff>
    </xdr:from>
    <xdr:to>
      <xdr:col>2</xdr:col>
      <xdr:colOff>933451</xdr:colOff>
      <xdr:row>56</xdr:row>
      <xdr:rowOff>498964</xdr:rowOff>
    </xdr:to>
    <xdr:pic>
      <xdr:nvPicPr>
        <xdr:cNvPr id="452" name="Picture 451" descr="A4 Coloured Paper 50 Sheet Pack Colour (Mix (10 Random Colours))">
          <a:extLst>
            <a:ext uri="{FF2B5EF4-FFF2-40B4-BE49-F238E27FC236}">
              <a16:creationId xmlns:a16="http://schemas.microsoft.com/office/drawing/2014/main" xmlns="" id="{00000000-0008-0000-0000-0000BF020000}"/>
            </a:ext>
          </a:extLst>
        </xdr:cNvPr>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536164" y="35623500"/>
          <a:ext cx="740312" cy="403714"/>
        </a:xfrm>
        <a:prstGeom prst="rect">
          <a:avLst/>
        </a:prstGeom>
        <a:noFill/>
        <a:ln>
          <a:noFill/>
        </a:ln>
      </xdr:spPr>
    </xdr:pic>
    <xdr:clientData/>
  </xdr:twoCellAnchor>
  <xdr:twoCellAnchor editAs="oneCell">
    <xdr:from>
      <xdr:col>2</xdr:col>
      <xdr:colOff>94958</xdr:colOff>
      <xdr:row>55</xdr:row>
      <xdr:rowOff>130712</xdr:rowOff>
    </xdr:from>
    <xdr:to>
      <xdr:col>2</xdr:col>
      <xdr:colOff>847726</xdr:colOff>
      <xdr:row>55</xdr:row>
      <xdr:rowOff>546588</xdr:rowOff>
    </xdr:to>
    <xdr:pic>
      <xdr:nvPicPr>
        <xdr:cNvPr id="453" name="Picture 452" descr="https://images-na.ssl-images-amazon.com/images/I/51YwzQT3V3L._AC_SL1002_.jpg">
          <a:extLst>
            <a:ext uri="{FF2B5EF4-FFF2-40B4-BE49-F238E27FC236}">
              <a16:creationId xmlns:a16="http://schemas.microsoft.com/office/drawing/2014/main" xmlns="" id="{00000000-0008-0000-0000-0000C0020000}"/>
            </a:ext>
          </a:extLst>
        </xdr:cNvPr>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437983" y="35020787"/>
          <a:ext cx="752768" cy="415876"/>
        </a:xfrm>
        <a:prstGeom prst="rect">
          <a:avLst/>
        </a:prstGeom>
        <a:noFill/>
        <a:ln>
          <a:noFill/>
        </a:ln>
      </xdr:spPr>
    </xdr:pic>
    <xdr:clientData/>
  </xdr:twoCellAnchor>
  <xdr:twoCellAnchor editAs="oneCell">
    <xdr:from>
      <xdr:col>2</xdr:col>
      <xdr:colOff>171450</xdr:colOff>
      <xdr:row>17</xdr:row>
      <xdr:rowOff>68580</xdr:rowOff>
    </xdr:from>
    <xdr:to>
      <xdr:col>2</xdr:col>
      <xdr:colOff>781050</xdr:colOff>
      <xdr:row>17</xdr:row>
      <xdr:rowOff>590550</xdr:rowOff>
    </xdr:to>
    <xdr:pic>
      <xdr:nvPicPr>
        <xdr:cNvPr id="454" name="Picture 453" descr="https://images-na.ssl-images-amazon.com/images/I/61wNSKbl6VL._AC_SL1500_.jpg">
          <a:extLst>
            <a:ext uri="{FF2B5EF4-FFF2-40B4-BE49-F238E27FC236}">
              <a16:creationId xmlns:a16="http://schemas.microsoft.com/office/drawing/2014/main" xmlns="" id="{00000000-0008-0000-0000-0000C1020000}"/>
            </a:ext>
          </a:extLst>
        </xdr:cNvPr>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514475" y="10708005"/>
          <a:ext cx="609600" cy="521970"/>
        </a:xfrm>
        <a:prstGeom prst="rect">
          <a:avLst/>
        </a:prstGeom>
        <a:noFill/>
        <a:ln>
          <a:noFill/>
        </a:ln>
      </xdr:spPr>
    </xdr:pic>
    <xdr:clientData/>
  </xdr:twoCellAnchor>
  <xdr:twoCellAnchor editAs="oneCell">
    <xdr:from>
      <xdr:col>2</xdr:col>
      <xdr:colOff>135403</xdr:colOff>
      <xdr:row>60</xdr:row>
      <xdr:rowOff>97447</xdr:rowOff>
    </xdr:from>
    <xdr:to>
      <xdr:col>2</xdr:col>
      <xdr:colOff>885825</xdr:colOff>
      <xdr:row>60</xdr:row>
      <xdr:rowOff>542925</xdr:rowOff>
    </xdr:to>
    <xdr:pic>
      <xdr:nvPicPr>
        <xdr:cNvPr id="455" name="Picture 454" descr="https://images-na.ssl-images-amazon.com/images/I/51JNR28JENL._AC_SL1006_.jpg">
          <a:extLst>
            <a:ext uri="{FF2B5EF4-FFF2-40B4-BE49-F238E27FC236}">
              <a16:creationId xmlns:a16="http://schemas.microsoft.com/office/drawing/2014/main" xmlns="" id="{00000000-0008-0000-0000-0000C2020000}"/>
            </a:ext>
          </a:extLst>
        </xdr:cNvPr>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478428" y="38178397"/>
          <a:ext cx="750422" cy="445478"/>
        </a:xfrm>
        <a:prstGeom prst="rect">
          <a:avLst/>
        </a:prstGeom>
        <a:noFill/>
        <a:ln>
          <a:noFill/>
        </a:ln>
      </xdr:spPr>
    </xdr:pic>
    <xdr:clientData/>
  </xdr:twoCellAnchor>
  <xdr:twoCellAnchor editAs="oneCell">
    <xdr:from>
      <xdr:col>2</xdr:col>
      <xdr:colOff>154306</xdr:colOff>
      <xdr:row>58</xdr:row>
      <xdr:rowOff>133349</xdr:rowOff>
    </xdr:from>
    <xdr:to>
      <xdr:col>2</xdr:col>
      <xdr:colOff>847725</xdr:colOff>
      <xdr:row>58</xdr:row>
      <xdr:rowOff>568569</xdr:rowOff>
    </xdr:to>
    <xdr:pic>
      <xdr:nvPicPr>
        <xdr:cNvPr id="456" name="Picture 455" descr="Carbon Transfer Paper, 100 Sheets A4 Dark Grey Black Carbon Transfer Tracing Paper for Wood Tacing Copy, Paper, Canvas &amp;amp; Other Art Surfaces">
          <a:extLst>
            <a:ext uri="{FF2B5EF4-FFF2-40B4-BE49-F238E27FC236}">
              <a16:creationId xmlns:a16="http://schemas.microsoft.com/office/drawing/2014/main" xmlns="" id="{00000000-0008-0000-0000-0000C3020000}"/>
            </a:ext>
          </a:extLst>
        </xdr:cNvPr>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497331" y="36937949"/>
          <a:ext cx="693419" cy="435220"/>
        </a:xfrm>
        <a:prstGeom prst="rect">
          <a:avLst/>
        </a:prstGeom>
        <a:noFill/>
        <a:ln>
          <a:noFill/>
        </a:ln>
      </xdr:spPr>
    </xdr:pic>
    <xdr:clientData/>
  </xdr:twoCellAnchor>
  <xdr:twoCellAnchor editAs="oneCell">
    <xdr:from>
      <xdr:col>2</xdr:col>
      <xdr:colOff>108586</xdr:colOff>
      <xdr:row>110</xdr:row>
      <xdr:rowOff>85725</xdr:rowOff>
    </xdr:from>
    <xdr:to>
      <xdr:col>2</xdr:col>
      <xdr:colOff>847725</xdr:colOff>
      <xdr:row>110</xdr:row>
      <xdr:rowOff>531935</xdr:rowOff>
    </xdr:to>
    <xdr:pic>
      <xdr:nvPicPr>
        <xdr:cNvPr id="457" name="Picture 456" descr="https://images-na.ssl-images-amazon.com/images/I/41TTr9E7PRL._AC_SX450_.jpg">
          <a:extLst>
            <a:ext uri="{FF2B5EF4-FFF2-40B4-BE49-F238E27FC236}">
              <a16:creationId xmlns:a16="http://schemas.microsoft.com/office/drawing/2014/main" xmlns="" id="{00000000-0008-0000-0000-0000C4020000}"/>
            </a:ext>
          </a:extLst>
        </xdr:cNvPr>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451611" y="70075425"/>
          <a:ext cx="739139" cy="446210"/>
        </a:xfrm>
        <a:prstGeom prst="rect">
          <a:avLst/>
        </a:prstGeom>
        <a:noFill/>
        <a:ln>
          <a:noFill/>
        </a:ln>
      </xdr:spPr>
    </xdr:pic>
    <xdr:clientData/>
  </xdr:twoCellAnchor>
  <xdr:twoCellAnchor editAs="oneCell">
    <xdr:from>
      <xdr:col>2</xdr:col>
      <xdr:colOff>142875</xdr:colOff>
      <xdr:row>69</xdr:row>
      <xdr:rowOff>123826</xdr:rowOff>
    </xdr:from>
    <xdr:to>
      <xdr:col>2</xdr:col>
      <xdr:colOff>952500</xdr:colOff>
      <xdr:row>69</xdr:row>
      <xdr:rowOff>542925</xdr:rowOff>
    </xdr:to>
    <xdr:pic>
      <xdr:nvPicPr>
        <xdr:cNvPr id="458" name="Picture 457" descr="https://images-na.ssl-images-amazon.com/images/I/51RBcoMTRbL._AC_.jpg">
          <a:extLst>
            <a:ext uri="{FF2B5EF4-FFF2-40B4-BE49-F238E27FC236}">
              <a16:creationId xmlns:a16="http://schemas.microsoft.com/office/drawing/2014/main" xmlns="" id="{00000000-0008-0000-0000-0000C5020000}"/>
            </a:ext>
          </a:extLst>
        </xdr:cNvPr>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485900" y="43948351"/>
          <a:ext cx="809625" cy="419099"/>
        </a:xfrm>
        <a:prstGeom prst="rect">
          <a:avLst/>
        </a:prstGeom>
        <a:noFill/>
        <a:ln>
          <a:noFill/>
        </a:ln>
      </xdr:spPr>
    </xdr:pic>
    <xdr:clientData/>
  </xdr:twoCellAnchor>
  <xdr:twoCellAnchor editAs="oneCell">
    <xdr:from>
      <xdr:col>2</xdr:col>
      <xdr:colOff>236953</xdr:colOff>
      <xdr:row>73</xdr:row>
      <xdr:rowOff>146101</xdr:rowOff>
    </xdr:from>
    <xdr:to>
      <xdr:col>2</xdr:col>
      <xdr:colOff>895350</xdr:colOff>
      <xdr:row>73</xdr:row>
      <xdr:rowOff>571501</xdr:rowOff>
    </xdr:to>
    <xdr:pic>
      <xdr:nvPicPr>
        <xdr:cNvPr id="459" name="Picture 458" descr="https://images-na.ssl-images-amazon.com/images/I/31K90fmnezL.jpg">
          <a:extLst>
            <a:ext uri="{FF2B5EF4-FFF2-40B4-BE49-F238E27FC236}">
              <a16:creationId xmlns:a16="http://schemas.microsoft.com/office/drawing/2014/main" xmlns="" id="{00000000-0008-0000-0000-0000C6020000}"/>
            </a:ext>
          </a:extLst>
        </xdr:cNvPr>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579978" y="46523326"/>
          <a:ext cx="658397" cy="425400"/>
        </a:xfrm>
        <a:prstGeom prst="rect">
          <a:avLst/>
        </a:prstGeom>
        <a:noFill/>
        <a:ln>
          <a:noFill/>
        </a:ln>
      </xdr:spPr>
    </xdr:pic>
    <xdr:clientData/>
  </xdr:twoCellAnchor>
  <xdr:twoCellAnchor editAs="oneCell">
    <xdr:from>
      <xdr:col>2</xdr:col>
      <xdr:colOff>164416</xdr:colOff>
      <xdr:row>72</xdr:row>
      <xdr:rowOff>127490</xdr:rowOff>
    </xdr:from>
    <xdr:to>
      <xdr:col>2</xdr:col>
      <xdr:colOff>952500</xdr:colOff>
      <xdr:row>72</xdr:row>
      <xdr:rowOff>561975</xdr:rowOff>
    </xdr:to>
    <xdr:pic>
      <xdr:nvPicPr>
        <xdr:cNvPr id="460" name="Picture 459" descr="https://images-na.ssl-images-amazon.com/images/I/61-KYEaQBEL._AC_SL1500_.jpg">
          <a:extLst>
            <a:ext uri="{FF2B5EF4-FFF2-40B4-BE49-F238E27FC236}">
              <a16:creationId xmlns:a16="http://schemas.microsoft.com/office/drawing/2014/main" xmlns="" id="{00000000-0008-0000-0000-0000C7020000}"/>
            </a:ext>
          </a:extLst>
        </xdr:cNvPr>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507441" y="45866540"/>
          <a:ext cx="788084" cy="434485"/>
        </a:xfrm>
        <a:prstGeom prst="rect">
          <a:avLst/>
        </a:prstGeom>
        <a:noFill/>
        <a:ln>
          <a:noFill/>
        </a:ln>
      </xdr:spPr>
    </xdr:pic>
    <xdr:clientData/>
  </xdr:twoCellAnchor>
  <xdr:twoCellAnchor editAs="oneCell">
    <xdr:from>
      <xdr:col>2</xdr:col>
      <xdr:colOff>184055</xdr:colOff>
      <xdr:row>75</xdr:row>
      <xdr:rowOff>97008</xdr:rowOff>
    </xdr:from>
    <xdr:to>
      <xdr:col>2</xdr:col>
      <xdr:colOff>895351</xdr:colOff>
      <xdr:row>75</xdr:row>
      <xdr:rowOff>600075</xdr:rowOff>
    </xdr:to>
    <xdr:pic>
      <xdr:nvPicPr>
        <xdr:cNvPr id="461" name="Picture 460" descr="Pile Of Books Isolated On White Background Stock Photo, Picture ...">
          <a:extLst>
            <a:ext uri="{FF2B5EF4-FFF2-40B4-BE49-F238E27FC236}">
              <a16:creationId xmlns:a16="http://schemas.microsoft.com/office/drawing/2014/main" xmlns="" id="{00000000-0008-0000-0000-0000C8020000}"/>
            </a:ext>
          </a:extLst>
        </xdr:cNvPr>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527080" y="47750583"/>
          <a:ext cx="711296" cy="503067"/>
        </a:xfrm>
        <a:prstGeom prst="rect">
          <a:avLst/>
        </a:prstGeom>
        <a:noFill/>
        <a:ln>
          <a:noFill/>
        </a:ln>
      </xdr:spPr>
    </xdr:pic>
    <xdr:clientData/>
  </xdr:twoCellAnchor>
  <xdr:twoCellAnchor editAs="oneCell">
    <xdr:from>
      <xdr:col>2</xdr:col>
      <xdr:colOff>184639</xdr:colOff>
      <xdr:row>76</xdr:row>
      <xdr:rowOff>75614</xdr:rowOff>
    </xdr:from>
    <xdr:to>
      <xdr:col>2</xdr:col>
      <xdr:colOff>866775</xdr:colOff>
      <xdr:row>76</xdr:row>
      <xdr:rowOff>542925</xdr:rowOff>
    </xdr:to>
    <xdr:pic>
      <xdr:nvPicPr>
        <xdr:cNvPr id="462" name="Picture 461" descr="Amazon.com : BookFactory Account Book/Ledger Book/Accounting ...">
          <a:extLst>
            <a:ext uri="{FF2B5EF4-FFF2-40B4-BE49-F238E27FC236}">
              <a16:creationId xmlns:a16="http://schemas.microsoft.com/office/drawing/2014/main" xmlns="" id="{00000000-0008-0000-0000-0000C9020000}"/>
            </a:ext>
          </a:extLst>
        </xdr:cNvPr>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527664" y="48367364"/>
          <a:ext cx="682136" cy="467311"/>
        </a:xfrm>
        <a:prstGeom prst="rect">
          <a:avLst/>
        </a:prstGeom>
        <a:noFill/>
        <a:ln>
          <a:noFill/>
        </a:ln>
      </xdr:spPr>
    </xdr:pic>
    <xdr:clientData/>
  </xdr:twoCellAnchor>
  <xdr:twoCellAnchor editAs="oneCell">
    <xdr:from>
      <xdr:col>2</xdr:col>
      <xdr:colOff>150350</xdr:colOff>
      <xdr:row>74</xdr:row>
      <xdr:rowOff>192842</xdr:rowOff>
    </xdr:from>
    <xdr:to>
      <xdr:col>2</xdr:col>
      <xdr:colOff>885826</xdr:colOff>
      <xdr:row>74</xdr:row>
      <xdr:rowOff>552450</xdr:rowOff>
    </xdr:to>
    <xdr:pic>
      <xdr:nvPicPr>
        <xdr:cNvPr id="463" name="Picture 462" descr="Single Book Stock Photos - Download 31,171 Royalty Free Photos">
          <a:extLst>
            <a:ext uri="{FF2B5EF4-FFF2-40B4-BE49-F238E27FC236}">
              <a16:creationId xmlns:a16="http://schemas.microsoft.com/office/drawing/2014/main" xmlns="" id="{00000000-0008-0000-0000-0000CA020000}"/>
            </a:ext>
          </a:extLst>
        </xdr:cNvPr>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493375" y="47208242"/>
          <a:ext cx="735476" cy="359608"/>
        </a:xfrm>
        <a:prstGeom prst="rect">
          <a:avLst/>
        </a:prstGeom>
        <a:noFill/>
        <a:ln>
          <a:noFill/>
        </a:ln>
      </xdr:spPr>
    </xdr:pic>
    <xdr:clientData/>
  </xdr:twoCellAnchor>
  <xdr:twoCellAnchor editAs="oneCell">
    <xdr:from>
      <xdr:col>2</xdr:col>
      <xdr:colOff>234461</xdr:colOff>
      <xdr:row>78</xdr:row>
      <xdr:rowOff>66675</xdr:rowOff>
    </xdr:from>
    <xdr:to>
      <xdr:col>2</xdr:col>
      <xdr:colOff>904875</xdr:colOff>
      <xdr:row>78</xdr:row>
      <xdr:rowOff>514350</xdr:rowOff>
    </xdr:to>
    <xdr:pic>
      <xdr:nvPicPr>
        <xdr:cNvPr id="464" name="Picture 463" descr="C:\Users\pc\Desktop\s-l400.jpg">
          <a:extLst>
            <a:ext uri="{FF2B5EF4-FFF2-40B4-BE49-F238E27FC236}">
              <a16:creationId xmlns:a16="http://schemas.microsoft.com/office/drawing/2014/main" xmlns="" id="{00000000-0008-0000-0000-0000CB020000}"/>
            </a:ext>
          </a:extLst>
        </xdr:cNvPr>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577486" y="49634775"/>
          <a:ext cx="670414" cy="447675"/>
        </a:xfrm>
        <a:prstGeom prst="rect">
          <a:avLst/>
        </a:prstGeom>
        <a:noFill/>
        <a:ln>
          <a:noFill/>
        </a:ln>
      </xdr:spPr>
    </xdr:pic>
    <xdr:clientData/>
  </xdr:twoCellAnchor>
  <xdr:twoCellAnchor editAs="oneCell">
    <xdr:from>
      <xdr:col>2</xdr:col>
      <xdr:colOff>184785</xdr:colOff>
      <xdr:row>77</xdr:row>
      <xdr:rowOff>68141</xdr:rowOff>
    </xdr:from>
    <xdr:to>
      <xdr:col>2</xdr:col>
      <xdr:colOff>857250</xdr:colOff>
      <xdr:row>77</xdr:row>
      <xdr:rowOff>512151</xdr:rowOff>
    </xdr:to>
    <xdr:pic>
      <xdr:nvPicPr>
        <xdr:cNvPr id="465" name="Picture 464" descr="https://images-na.ssl-images-amazon.com/images/I/71QCMeGTvaL._AC_SL1500_.jpg">
          <a:extLst>
            <a:ext uri="{FF2B5EF4-FFF2-40B4-BE49-F238E27FC236}">
              <a16:creationId xmlns:a16="http://schemas.microsoft.com/office/drawing/2014/main" xmlns="" id="{00000000-0008-0000-0000-0000CC020000}"/>
            </a:ext>
          </a:extLst>
        </xdr:cNvPr>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527810" y="48998066"/>
          <a:ext cx="672465" cy="444010"/>
        </a:xfrm>
        <a:prstGeom prst="rect">
          <a:avLst/>
        </a:prstGeom>
        <a:noFill/>
        <a:ln>
          <a:noFill/>
        </a:ln>
      </xdr:spPr>
    </xdr:pic>
    <xdr:clientData/>
  </xdr:twoCellAnchor>
  <xdr:twoCellAnchor editAs="oneCell">
    <xdr:from>
      <xdr:col>2</xdr:col>
      <xdr:colOff>204421</xdr:colOff>
      <xdr:row>79</xdr:row>
      <xdr:rowOff>126757</xdr:rowOff>
    </xdr:from>
    <xdr:to>
      <xdr:col>2</xdr:col>
      <xdr:colOff>885825</xdr:colOff>
      <xdr:row>79</xdr:row>
      <xdr:rowOff>514351</xdr:rowOff>
    </xdr:to>
    <xdr:pic>
      <xdr:nvPicPr>
        <xdr:cNvPr id="466" name="Picture 465" descr="ADDRESS BOOK">
          <a:extLst>
            <a:ext uri="{FF2B5EF4-FFF2-40B4-BE49-F238E27FC236}">
              <a16:creationId xmlns:a16="http://schemas.microsoft.com/office/drawing/2014/main" xmlns="" id="{00000000-0008-0000-0000-0000CD020000}"/>
            </a:ext>
          </a:extLst>
        </xdr:cNvPr>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1547446" y="50333032"/>
          <a:ext cx="681404" cy="387594"/>
        </a:xfrm>
        <a:prstGeom prst="rect">
          <a:avLst/>
        </a:prstGeom>
        <a:noFill/>
        <a:ln>
          <a:noFill/>
        </a:ln>
      </xdr:spPr>
    </xdr:pic>
    <xdr:clientData/>
  </xdr:twoCellAnchor>
  <xdr:twoCellAnchor editAs="oneCell">
    <xdr:from>
      <xdr:col>2</xdr:col>
      <xdr:colOff>215704</xdr:colOff>
      <xdr:row>80</xdr:row>
      <xdr:rowOff>140970</xdr:rowOff>
    </xdr:from>
    <xdr:to>
      <xdr:col>2</xdr:col>
      <xdr:colOff>971550</xdr:colOff>
      <xdr:row>80</xdr:row>
      <xdr:rowOff>514350</xdr:rowOff>
    </xdr:to>
    <xdr:pic>
      <xdr:nvPicPr>
        <xdr:cNvPr id="467" name="Picture 466" descr="https://images-na.ssl-images-amazon.com/images/I/71QCMeGTvaL._AC_SL1500_.jpg">
          <a:extLst>
            <a:ext uri="{FF2B5EF4-FFF2-40B4-BE49-F238E27FC236}">
              <a16:creationId xmlns:a16="http://schemas.microsoft.com/office/drawing/2014/main" xmlns="" id="{00000000-0008-0000-0000-0000CE020000}"/>
            </a:ext>
          </a:extLst>
        </xdr:cNvPr>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558729" y="50985420"/>
          <a:ext cx="755846" cy="373380"/>
        </a:xfrm>
        <a:prstGeom prst="rect">
          <a:avLst/>
        </a:prstGeom>
        <a:noFill/>
        <a:ln>
          <a:noFill/>
        </a:ln>
      </xdr:spPr>
    </xdr:pic>
    <xdr:clientData/>
  </xdr:twoCellAnchor>
  <xdr:twoCellAnchor editAs="oneCell">
    <xdr:from>
      <xdr:col>2</xdr:col>
      <xdr:colOff>193577</xdr:colOff>
      <xdr:row>83</xdr:row>
      <xdr:rowOff>137600</xdr:rowOff>
    </xdr:from>
    <xdr:to>
      <xdr:col>2</xdr:col>
      <xdr:colOff>923925</xdr:colOff>
      <xdr:row>83</xdr:row>
      <xdr:rowOff>561975</xdr:rowOff>
    </xdr:to>
    <xdr:pic>
      <xdr:nvPicPr>
        <xdr:cNvPr id="468" name="Picture 467" descr="Spiral Office Reporters Notebook, 160 Pages 80 Sheets 127x203mm [Pack 10]">
          <a:extLst>
            <a:ext uri="{FF2B5EF4-FFF2-40B4-BE49-F238E27FC236}">
              <a16:creationId xmlns:a16="http://schemas.microsoft.com/office/drawing/2014/main" xmlns="" id="{00000000-0008-0000-0000-0000CF020000}"/>
            </a:ext>
          </a:extLst>
        </xdr:cNvPr>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1536602" y="52896575"/>
          <a:ext cx="730348" cy="424375"/>
        </a:xfrm>
        <a:prstGeom prst="rect">
          <a:avLst/>
        </a:prstGeom>
        <a:noFill/>
        <a:ln>
          <a:noFill/>
        </a:ln>
      </xdr:spPr>
    </xdr:pic>
    <xdr:clientData/>
  </xdr:twoCellAnchor>
  <xdr:twoCellAnchor editAs="oneCell">
    <xdr:from>
      <xdr:col>2</xdr:col>
      <xdr:colOff>143901</xdr:colOff>
      <xdr:row>85</xdr:row>
      <xdr:rowOff>66090</xdr:rowOff>
    </xdr:from>
    <xdr:to>
      <xdr:col>2</xdr:col>
      <xdr:colOff>933450</xdr:colOff>
      <xdr:row>85</xdr:row>
      <xdr:rowOff>504826</xdr:rowOff>
    </xdr:to>
    <xdr:pic>
      <xdr:nvPicPr>
        <xdr:cNvPr id="469" name="Picture 468" descr="Cambridge Reporters Notebook, Lined Notepad, 300 Pages, Pack of 5">
          <a:extLst>
            <a:ext uri="{FF2B5EF4-FFF2-40B4-BE49-F238E27FC236}">
              <a16:creationId xmlns:a16="http://schemas.microsoft.com/office/drawing/2014/main" xmlns="" id="{00000000-0008-0000-0000-0000D0020000}"/>
            </a:ext>
          </a:extLst>
        </xdr:cNvPr>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1486926" y="54101415"/>
          <a:ext cx="789549" cy="438736"/>
        </a:xfrm>
        <a:prstGeom prst="rect">
          <a:avLst/>
        </a:prstGeom>
        <a:noFill/>
        <a:ln>
          <a:noFill/>
        </a:ln>
      </xdr:spPr>
    </xdr:pic>
    <xdr:clientData/>
  </xdr:twoCellAnchor>
  <xdr:twoCellAnchor editAs="oneCell">
    <xdr:from>
      <xdr:col>2</xdr:col>
      <xdr:colOff>180976</xdr:colOff>
      <xdr:row>86</xdr:row>
      <xdr:rowOff>66677</xdr:rowOff>
    </xdr:from>
    <xdr:to>
      <xdr:col>2</xdr:col>
      <xdr:colOff>942976</xdr:colOff>
      <xdr:row>86</xdr:row>
      <xdr:rowOff>514351</xdr:rowOff>
    </xdr:to>
    <xdr:pic>
      <xdr:nvPicPr>
        <xdr:cNvPr id="470" name="Picture 469" descr="[Pack of 10] Spiral Bound Shorthand Notebooks with 300 Lined Pages">
          <a:extLst>
            <a:ext uri="{FF2B5EF4-FFF2-40B4-BE49-F238E27FC236}">
              <a16:creationId xmlns:a16="http://schemas.microsoft.com/office/drawing/2014/main" xmlns="" id="{00000000-0008-0000-0000-0000D1020000}"/>
            </a:ext>
          </a:extLst>
        </xdr:cNvPr>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524001" y="54740177"/>
          <a:ext cx="762000" cy="447674"/>
        </a:xfrm>
        <a:prstGeom prst="rect">
          <a:avLst/>
        </a:prstGeom>
        <a:noFill/>
        <a:ln>
          <a:noFill/>
        </a:ln>
      </xdr:spPr>
    </xdr:pic>
    <xdr:clientData/>
  </xdr:twoCellAnchor>
  <xdr:twoCellAnchor editAs="oneCell">
    <xdr:from>
      <xdr:col>2</xdr:col>
      <xdr:colOff>230651</xdr:colOff>
      <xdr:row>84</xdr:row>
      <xdr:rowOff>105947</xdr:rowOff>
    </xdr:from>
    <xdr:to>
      <xdr:col>2</xdr:col>
      <xdr:colOff>876300</xdr:colOff>
      <xdr:row>84</xdr:row>
      <xdr:rowOff>571500</xdr:rowOff>
    </xdr:to>
    <xdr:pic>
      <xdr:nvPicPr>
        <xdr:cNvPr id="471" name="Picture 470" descr="Mintra Office Steno Book - 6x9 - Primary Colors 4 Pads/Pack - Narrow Ruled-Paper (Assorted Color Covers) 70 Sheets - - Notebook for Writing Notes in School, University, College, Work, Office">
          <a:extLst>
            <a:ext uri="{FF2B5EF4-FFF2-40B4-BE49-F238E27FC236}">
              <a16:creationId xmlns:a16="http://schemas.microsoft.com/office/drawing/2014/main" xmlns="" id="{00000000-0008-0000-0000-0000D2020000}"/>
            </a:ext>
          </a:extLst>
        </xdr:cNvPr>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573676" y="53503097"/>
          <a:ext cx="645649" cy="465553"/>
        </a:xfrm>
        <a:prstGeom prst="rect">
          <a:avLst/>
        </a:prstGeom>
        <a:noFill/>
        <a:ln>
          <a:noFill/>
        </a:ln>
      </xdr:spPr>
    </xdr:pic>
    <xdr:clientData/>
  </xdr:twoCellAnchor>
  <xdr:twoCellAnchor>
    <xdr:from>
      <xdr:col>2</xdr:col>
      <xdr:colOff>419100</xdr:colOff>
      <xdr:row>83</xdr:row>
      <xdr:rowOff>67701</xdr:rowOff>
    </xdr:from>
    <xdr:to>
      <xdr:col>2</xdr:col>
      <xdr:colOff>782955</xdr:colOff>
      <xdr:row>83</xdr:row>
      <xdr:rowOff>534866</xdr:rowOff>
    </xdr:to>
    <xdr:pic>
      <xdr:nvPicPr>
        <xdr:cNvPr id="472" name="Picture 1930217">
          <a:extLst>
            <a:ext uri="{FF2B5EF4-FFF2-40B4-BE49-F238E27FC236}">
              <a16:creationId xmlns:a16="http://schemas.microsoft.com/office/drawing/2014/main" xmlns="" id="{00000000-0008-0000-0000-0000D302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21034" t="10101" r="25116" b="9091"/>
        <a:stretch>
          <a:fillRect/>
        </a:stretch>
      </xdr:blipFill>
      <xdr:spPr bwMode="auto">
        <a:xfrm>
          <a:off x="1762125" y="52826676"/>
          <a:ext cx="363855" cy="467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175260</xdr:colOff>
      <xdr:row>90</xdr:row>
      <xdr:rowOff>95836</xdr:rowOff>
    </xdr:from>
    <xdr:to>
      <xdr:col>2</xdr:col>
      <xdr:colOff>819150</xdr:colOff>
      <xdr:row>90</xdr:row>
      <xdr:rowOff>514350</xdr:rowOff>
    </xdr:to>
    <xdr:pic>
      <xdr:nvPicPr>
        <xdr:cNvPr id="473" name="Picture 472" descr="https://images-na.ssl-images-amazon.com/images/I/71a0VRrexnL._AC_SL1500_.jpg">
          <a:extLst>
            <a:ext uri="{FF2B5EF4-FFF2-40B4-BE49-F238E27FC236}">
              <a16:creationId xmlns:a16="http://schemas.microsoft.com/office/drawing/2014/main" xmlns="" id="{00000000-0008-0000-0000-0000D4020000}"/>
            </a:ext>
          </a:extLst>
        </xdr:cNvPr>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518285" y="57322036"/>
          <a:ext cx="643890" cy="418514"/>
        </a:xfrm>
        <a:prstGeom prst="rect">
          <a:avLst/>
        </a:prstGeom>
        <a:noFill/>
        <a:ln>
          <a:noFill/>
        </a:ln>
      </xdr:spPr>
    </xdr:pic>
    <xdr:clientData/>
  </xdr:twoCellAnchor>
  <xdr:twoCellAnchor editAs="oneCell">
    <xdr:from>
      <xdr:col>2</xdr:col>
      <xdr:colOff>309782</xdr:colOff>
      <xdr:row>90</xdr:row>
      <xdr:rowOff>79864</xdr:rowOff>
    </xdr:from>
    <xdr:to>
      <xdr:col>2</xdr:col>
      <xdr:colOff>809625</xdr:colOff>
      <xdr:row>90</xdr:row>
      <xdr:rowOff>561243</xdr:rowOff>
    </xdr:to>
    <xdr:pic>
      <xdr:nvPicPr>
        <xdr:cNvPr id="474" name="Picture 473" descr="Cherry GDPR Pupil Accident Report Book A5 50 Pages">
          <a:extLst>
            <a:ext uri="{FF2B5EF4-FFF2-40B4-BE49-F238E27FC236}">
              <a16:creationId xmlns:a16="http://schemas.microsoft.com/office/drawing/2014/main" xmlns="" id="{00000000-0008-0000-0000-0000D5020000}"/>
            </a:ext>
          </a:extLst>
        </xdr:cNvPr>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652807" y="57306064"/>
          <a:ext cx="499843" cy="481379"/>
        </a:xfrm>
        <a:prstGeom prst="rect">
          <a:avLst/>
        </a:prstGeom>
        <a:noFill/>
        <a:ln>
          <a:noFill/>
        </a:ln>
      </xdr:spPr>
    </xdr:pic>
    <xdr:clientData/>
  </xdr:twoCellAnchor>
  <xdr:twoCellAnchor editAs="oneCell">
    <xdr:from>
      <xdr:col>2</xdr:col>
      <xdr:colOff>220981</xdr:colOff>
      <xdr:row>103</xdr:row>
      <xdr:rowOff>76200</xdr:rowOff>
    </xdr:from>
    <xdr:to>
      <xdr:col>2</xdr:col>
      <xdr:colOff>990600</xdr:colOff>
      <xdr:row>103</xdr:row>
      <xdr:rowOff>514351</xdr:rowOff>
    </xdr:to>
    <xdr:pic>
      <xdr:nvPicPr>
        <xdr:cNvPr id="475" name="Picture 474" descr="buy flip chart paper - Beresi.ihi-alliance.org">
          <a:extLst>
            <a:ext uri="{FF2B5EF4-FFF2-40B4-BE49-F238E27FC236}">
              <a16:creationId xmlns:a16="http://schemas.microsoft.com/office/drawing/2014/main" xmlns="" id="{00000000-0008-0000-0000-0000D6020000}"/>
            </a:ext>
          </a:extLst>
        </xdr:cNvPr>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564006" y="65598675"/>
          <a:ext cx="769619" cy="438151"/>
        </a:xfrm>
        <a:prstGeom prst="rect">
          <a:avLst/>
        </a:prstGeom>
        <a:noFill/>
        <a:ln>
          <a:noFill/>
        </a:ln>
      </xdr:spPr>
    </xdr:pic>
    <xdr:clientData/>
  </xdr:twoCellAnchor>
  <xdr:twoCellAnchor editAs="oneCell">
    <xdr:from>
      <xdr:col>2</xdr:col>
      <xdr:colOff>173357</xdr:colOff>
      <xdr:row>99</xdr:row>
      <xdr:rowOff>58763</xdr:rowOff>
    </xdr:from>
    <xdr:to>
      <xdr:col>2</xdr:col>
      <xdr:colOff>876301</xdr:colOff>
      <xdr:row>99</xdr:row>
      <xdr:rowOff>571501</xdr:rowOff>
    </xdr:to>
    <xdr:pic>
      <xdr:nvPicPr>
        <xdr:cNvPr id="476" name="Picture 475" descr="3M">
          <a:extLst>
            <a:ext uri="{FF2B5EF4-FFF2-40B4-BE49-F238E27FC236}">
              <a16:creationId xmlns:a16="http://schemas.microsoft.com/office/drawing/2014/main" xmlns="" id="{00000000-0008-0000-0000-0000D7020000}"/>
            </a:ext>
          </a:extLst>
        </xdr:cNvPr>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516382" y="63028538"/>
          <a:ext cx="702944" cy="512738"/>
        </a:xfrm>
        <a:prstGeom prst="rect">
          <a:avLst/>
        </a:prstGeom>
        <a:noFill/>
        <a:ln>
          <a:noFill/>
        </a:ln>
      </xdr:spPr>
    </xdr:pic>
    <xdr:clientData/>
  </xdr:twoCellAnchor>
  <xdr:twoCellAnchor editAs="oneCell">
    <xdr:from>
      <xdr:col>2</xdr:col>
      <xdr:colOff>198122</xdr:colOff>
      <xdr:row>102</xdr:row>
      <xdr:rowOff>114300</xdr:rowOff>
    </xdr:from>
    <xdr:to>
      <xdr:col>2</xdr:col>
      <xdr:colOff>847726</xdr:colOff>
      <xdr:row>102</xdr:row>
      <xdr:rowOff>533400</xdr:rowOff>
    </xdr:to>
    <xdr:pic>
      <xdr:nvPicPr>
        <xdr:cNvPr id="477" name="Picture 476" descr="https://df3k2q0k3bu2n.cloudfront.net/static/images/thumbnails/FLCPHK21X31_sq_thumb.jpg">
          <a:extLst>
            <a:ext uri="{FF2B5EF4-FFF2-40B4-BE49-F238E27FC236}">
              <a16:creationId xmlns:a16="http://schemas.microsoft.com/office/drawing/2014/main" xmlns="" id="{00000000-0008-0000-0000-0000D8020000}"/>
            </a:ext>
          </a:extLst>
        </xdr:cNvPr>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541147" y="64998600"/>
          <a:ext cx="649604" cy="419100"/>
        </a:xfrm>
        <a:prstGeom prst="rect">
          <a:avLst/>
        </a:prstGeom>
        <a:noFill/>
        <a:ln>
          <a:noFill/>
        </a:ln>
      </xdr:spPr>
    </xdr:pic>
    <xdr:clientData/>
  </xdr:twoCellAnchor>
  <xdr:twoCellAnchor editAs="oneCell">
    <xdr:from>
      <xdr:col>2</xdr:col>
      <xdr:colOff>200027</xdr:colOff>
      <xdr:row>101</xdr:row>
      <xdr:rowOff>110490</xdr:rowOff>
    </xdr:from>
    <xdr:to>
      <xdr:col>2</xdr:col>
      <xdr:colOff>819150</xdr:colOff>
      <xdr:row>101</xdr:row>
      <xdr:rowOff>581025</xdr:rowOff>
    </xdr:to>
    <xdr:pic>
      <xdr:nvPicPr>
        <xdr:cNvPr id="478" name="Picture 477" descr="Business Source 25&quot;x30&quot; Self-Stick Easel Pads, 4/Pack (38592)">
          <a:extLst>
            <a:ext uri="{FF2B5EF4-FFF2-40B4-BE49-F238E27FC236}">
              <a16:creationId xmlns:a16="http://schemas.microsoft.com/office/drawing/2014/main" xmlns="" id="{00000000-0008-0000-0000-0000D9020000}"/>
            </a:ext>
          </a:extLst>
        </xdr:cNvPr>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543052" y="64356615"/>
          <a:ext cx="619123" cy="470535"/>
        </a:xfrm>
        <a:prstGeom prst="rect">
          <a:avLst/>
        </a:prstGeom>
        <a:noFill/>
        <a:ln>
          <a:noFill/>
        </a:ln>
      </xdr:spPr>
    </xdr:pic>
    <xdr:clientData/>
  </xdr:twoCellAnchor>
  <xdr:twoCellAnchor editAs="oneCell">
    <xdr:from>
      <xdr:col>2</xdr:col>
      <xdr:colOff>109759</xdr:colOff>
      <xdr:row>104</xdr:row>
      <xdr:rowOff>163244</xdr:rowOff>
    </xdr:from>
    <xdr:to>
      <xdr:col>2</xdr:col>
      <xdr:colOff>857251</xdr:colOff>
      <xdr:row>104</xdr:row>
      <xdr:rowOff>559484</xdr:rowOff>
    </xdr:to>
    <xdr:pic>
      <xdr:nvPicPr>
        <xdr:cNvPr id="479" name="Picture 478" descr="2000 PLUS Stamp Pad, Felt, Size No.2, 6-1/4&quot; X 3-1/2&quot;, Red Ink (090411)">
          <a:extLst>
            <a:ext uri="{FF2B5EF4-FFF2-40B4-BE49-F238E27FC236}">
              <a16:creationId xmlns:a16="http://schemas.microsoft.com/office/drawing/2014/main" xmlns="" id="{00000000-0008-0000-0000-0000DA020000}"/>
            </a:ext>
          </a:extLst>
        </xdr:cNvPr>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452784" y="66323894"/>
          <a:ext cx="747492" cy="396240"/>
        </a:xfrm>
        <a:prstGeom prst="rect">
          <a:avLst/>
        </a:prstGeom>
        <a:noFill/>
        <a:ln>
          <a:noFill/>
        </a:ln>
      </xdr:spPr>
    </xdr:pic>
    <xdr:clientData/>
  </xdr:twoCellAnchor>
  <xdr:twoCellAnchor editAs="oneCell">
    <xdr:from>
      <xdr:col>2</xdr:col>
      <xdr:colOff>196215</xdr:colOff>
      <xdr:row>105</xdr:row>
      <xdr:rowOff>107706</xdr:rowOff>
    </xdr:from>
    <xdr:to>
      <xdr:col>2</xdr:col>
      <xdr:colOff>838200</xdr:colOff>
      <xdr:row>105</xdr:row>
      <xdr:rowOff>583956</xdr:rowOff>
    </xdr:to>
    <xdr:pic>
      <xdr:nvPicPr>
        <xdr:cNvPr id="480" name="Picture 479" descr="https://images-na.ssl-images-amazon.com/images/I/51mMTartz-L._AC_.jpg">
          <a:extLst>
            <a:ext uri="{FF2B5EF4-FFF2-40B4-BE49-F238E27FC236}">
              <a16:creationId xmlns:a16="http://schemas.microsoft.com/office/drawing/2014/main" xmlns="" id="{00000000-0008-0000-0000-0000DB020000}"/>
            </a:ext>
          </a:extLst>
        </xdr:cNvPr>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539240" y="66906531"/>
          <a:ext cx="641985" cy="476250"/>
        </a:xfrm>
        <a:prstGeom prst="rect">
          <a:avLst/>
        </a:prstGeom>
        <a:noFill/>
        <a:ln>
          <a:noFill/>
        </a:ln>
      </xdr:spPr>
    </xdr:pic>
    <xdr:clientData/>
  </xdr:twoCellAnchor>
  <xdr:twoCellAnchor editAs="oneCell">
    <xdr:from>
      <xdr:col>2</xdr:col>
      <xdr:colOff>213360</xdr:colOff>
      <xdr:row>106</xdr:row>
      <xdr:rowOff>188595</xdr:rowOff>
    </xdr:from>
    <xdr:to>
      <xdr:col>2</xdr:col>
      <xdr:colOff>838200</xdr:colOff>
      <xdr:row>106</xdr:row>
      <xdr:rowOff>609600</xdr:rowOff>
    </xdr:to>
    <xdr:pic>
      <xdr:nvPicPr>
        <xdr:cNvPr id="481" name="Picture 480" descr="https://images-na.ssl-images-amazon.com/images/I/61-eVhAbjPL._AC_SL1500_.jpg">
          <a:extLst>
            <a:ext uri="{FF2B5EF4-FFF2-40B4-BE49-F238E27FC236}">
              <a16:creationId xmlns:a16="http://schemas.microsoft.com/office/drawing/2014/main" xmlns="" id="{00000000-0008-0000-0000-0000DC020000}"/>
            </a:ext>
          </a:extLst>
        </xdr:cNvPr>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556385" y="67625595"/>
          <a:ext cx="624840" cy="421005"/>
        </a:xfrm>
        <a:prstGeom prst="rect">
          <a:avLst/>
        </a:prstGeom>
        <a:noFill/>
        <a:ln>
          <a:noFill/>
        </a:ln>
      </xdr:spPr>
    </xdr:pic>
    <xdr:clientData/>
  </xdr:twoCellAnchor>
  <xdr:twoCellAnchor editAs="oneCell">
    <xdr:from>
      <xdr:col>2</xdr:col>
      <xdr:colOff>81036</xdr:colOff>
      <xdr:row>107</xdr:row>
      <xdr:rowOff>76200</xdr:rowOff>
    </xdr:from>
    <xdr:to>
      <xdr:col>2</xdr:col>
      <xdr:colOff>771525</xdr:colOff>
      <xdr:row>107</xdr:row>
      <xdr:rowOff>581757</xdr:rowOff>
    </xdr:to>
    <xdr:pic>
      <xdr:nvPicPr>
        <xdr:cNvPr id="482" name="Picture 481" descr="https://images-na.ssl-images-amazon.com/images/I/61EuORMjiuL._AC_SL1001_.jpg">
          <a:extLst>
            <a:ext uri="{FF2B5EF4-FFF2-40B4-BE49-F238E27FC236}">
              <a16:creationId xmlns:a16="http://schemas.microsoft.com/office/drawing/2014/main" xmlns="" id="{00000000-0008-0000-0000-0000DD020000}"/>
            </a:ext>
          </a:extLst>
        </xdr:cNvPr>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424061" y="68151375"/>
          <a:ext cx="690489" cy="505557"/>
        </a:xfrm>
        <a:prstGeom prst="rect">
          <a:avLst/>
        </a:prstGeom>
        <a:noFill/>
        <a:ln>
          <a:noFill/>
        </a:ln>
      </xdr:spPr>
    </xdr:pic>
    <xdr:clientData/>
  </xdr:twoCellAnchor>
  <xdr:twoCellAnchor editAs="oneCell">
    <xdr:from>
      <xdr:col>2</xdr:col>
      <xdr:colOff>76200</xdr:colOff>
      <xdr:row>110</xdr:row>
      <xdr:rowOff>57150</xdr:rowOff>
    </xdr:from>
    <xdr:to>
      <xdr:col>2</xdr:col>
      <xdr:colOff>866775</xdr:colOff>
      <xdr:row>110</xdr:row>
      <xdr:rowOff>539115</xdr:rowOff>
    </xdr:to>
    <xdr:pic>
      <xdr:nvPicPr>
        <xdr:cNvPr id="483" name="Picture 482" descr="https://images-na.ssl-images-amazon.com/images/I/51kW6oa%2BpGL._AC_SL1004_.jpg">
          <a:extLst>
            <a:ext uri="{FF2B5EF4-FFF2-40B4-BE49-F238E27FC236}">
              <a16:creationId xmlns:a16="http://schemas.microsoft.com/office/drawing/2014/main" xmlns="" id="{00000000-0008-0000-0000-0000DE020000}"/>
            </a:ext>
          </a:extLst>
        </xdr:cNvPr>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419225" y="70046850"/>
          <a:ext cx="790575" cy="481965"/>
        </a:xfrm>
        <a:prstGeom prst="rect">
          <a:avLst/>
        </a:prstGeom>
        <a:noFill/>
        <a:ln>
          <a:noFill/>
        </a:ln>
      </xdr:spPr>
    </xdr:pic>
    <xdr:clientData/>
  </xdr:twoCellAnchor>
  <xdr:twoCellAnchor editAs="oneCell">
    <xdr:from>
      <xdr:col>2</xdr:col>
      <xdr:colOff>83821</xdr:colOff>
      <xdr:row>109</xdr:row>
      <xdr:rowOff>123825</xdr:rowOff>
    </xdr:from>
    <xdr:to>
      <xdr:col>2</xdr:col>
      <xdr:colOff>857251</xdr:colOff>
      <xdr:row>109</xdr:row>
      <xdr:rowOff>577215</xdr:rowOff>
    </xdr:to>
    <xdr:pic>
      <xdr:nvPicPr>
        <xdr:cNvPr id="484" name="Picture 483" descr="Rexel Crystalfile Flexifile Foolscap Suspension File Blue Pack 50">
          <a:extLst>
            <a:ext uri="{FF2B5EF4-FFF2-40B4-BE49-F238E27FC236}">
              <a16:creationId xmlns:a16="http://schemas.microsoft.com/office/drawing/2014/main" xmlns="" id="{00000000-0008-0000-0000-0000DF020000}"/>
            </a:ext>
          </a:extLst>
        </xdr:cNvPr>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426846" y="69475350"/>
          <a:ext cx="773430" cy="453390"/>
        </a:xfrm>
        <a:prstGeom prst="rect">
          <a:avLst/>
        </a:prstGeom>
        <a:noFill/>
        <a:ln>
          <a:noFill/>
        </a:ln>
      </xdr:spPr>
    </xdr:pic>
    <xdr:clientData/>
  </xdr:twoCellAnchor>
  <xdr:twoCellAnchor editAs="oneCell">
    <xdr:from>
      <xdr:col>2</xdr:col>
      <xdr:colOff>160021</xdr:colOff>
      <xdr:row>113</xdr:row>
      <xdr:rowOff>123825</xdr:rowOff>
    </xdr:from>
    <xdr:to>
      <xdr:col>2</xdr:col>
      <xdr:colOff>781051</xdr:colOff>
      <xdr:row>113</xdr:row>
      <xdr:rowOff>550545</xdr:rowOff>
    </xdr:to>
    <xdr:pic>
      <xdr:nvPicPr>
        <xdr:cNvPr id="485" name="Picture 484" descr="Concord IXL A4 Assorted Ring Binder Pack of 10 BOGOF JT816026">
          <a:extLst>
            <a:ext uri="{FF2B5EF4-FFF2-40B4-BE49-F238E27FC236}">
              <a16:creationId xmlns:a16="http://schemas.microsoft.com/office/drawing/2014/main" xmlns="" id="{00000000-0008-0000-0000-0000E0020000}"/>
            </a:ext>
          </a:extLst>
        </xdr:cNvPr>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503046" y="72028050"/>
          <a:ext cx="621030" cy="426720"/>
        </a:xfrm>
        <a:prstGeom prst="rect">
          <a:avLst/>
        </a:prstGeom>
        <a:noFill/>
        <a:ln>
          <a:noFill/>
        </a:ln>
      </xdr:spPr>
    </xdr:pic>
    <xdr:clientData/>
  </xdr:twoCellAnchor>
  <xdr:twoCellAnchor editAs="oneCell">
    <xdr:from>
      <xdr:col>2</xdr:col>
      <xdr:colOff>140970</xdr:colOff>
      <xdr:row>112</xdr:row>
      <xdr:rowOff>85725</xdr:rowOff>
    </xdr:from>
    <xdr:to>
      <xdr:col>2</xdr:col>
      <xdr:colOff>847725</xdr:colOff>
      <xdr:row>112</xdr:row>
      <xdr:rowOff>601980</xdr:rowOff>
    </xdr:to>
    <xdr:pic>
      <xdr:nvPicPr>
        <xdr:cNvPr id="486" name="Picture 485" descr="Concord A4 File 70mm Blue IXL Lever Arch Pack of 10 162252">
          <a:extLst>
            <a:ext uri="{FF2B5EF4-FFF2-40B4-BE49-F238E27FC236}">
              <a16:creationId xmlns:a16="http://schemas.microsoft.com/office/drawing/2014/main" xmlns="" id="{00000000-0008-0000-0000-0000E1020000}"/>
            </a:ext>
          </a:extLst>
        </xdr:cNvPr>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483995" y="71351775"/>
          <a:ext cx="706755" cy="516255"/>
        </a:xfrm>
        <a:prstGeom prst="rect">
          <a:avLst/>
        </a:prstGeom>
        <a:noFill/>
        <a:ln>
          <a:noFill/>
        </a:ln>
      </xdr:spPr>
    </xdr:pic>
    <xdr:clientData/>
  </xdr:twoCellAnchor>
  <xdr:twoCellAnchor editAs="oneCell">
    <xdr:from>
      <xdr:col>2</xdr:col>
      <xdr:colOff>110491</xdr:colOff>
      <xdr:row>117</xdr:row>
      <xdr:rowOff>163831</xdr:rowOff>
    </xdr:from>
    <xdr:to>
      <xdr:col>2</xdr:col>
      <xdr:colOff>838201</xdr:colOff>
      <xdr:row>117</xdr:row>
      <xdr:rowOff>476251</xdr:rowOff>
    </xdr:to>
    <xdr:pic>
      <xdr:nvPicPr>
        <xdr:cNvPr id="487" name="Picture 486" descr="https://df3k2q0k3bu2n.cloudfront.net/static/images/thumbnails/PAPFHKFL_sq_thumb.jpg">
          <a:extLst>
            <a:ext uri="{FF2B5EF4-FFF2-40B4-BE49-F238E27FC236}">
              <a16:creationId xmlns:a16="http://schemas.microsoft.com/office/drawing/2014/main" xmlns="" id="{00000000-0008-0000-0000-0000E2020000}"/>
            </a:ext>
          </a:extLst>
        </xdr:cNvPr>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453516" y="74620756"/>
          <a:ext cx="727710" cy="312420"/>
        </a:xfrm>
        <a:prstGeom prst="rect">
          <a:avLst/>
        </a:prstGeom>
        <a:noFill/>
        <a:ln>
          <a:noFill/>
        </a:ln>
      </xdr:spPr>
    </xdr:pic>
    <xdr:clientData/>
  </xdr:twoCellAnchor>
  <xdr:twoCellAnchor editAs="oneCell">
    <xdr:from>
      <xdr:col>2</xdr:col>
      <xdr:colOff>178630</xdr:colOff>
      <xdr:row>119</xdr:row>
      <xdr:rowOff>54952</xdr:rowOff>
    </xdr:from>
    <xdr:to>
      <xdr:col>2</xdr:col>
      <xdr:colOff>962025</xdr:colOff>
      <xdr:row>119</xdr:row>
      <xdr:rowOff>581025</xdr:rowOff>
    </xdr:to>
    <xdr:pic>
      <xdr:nvPicPr>
        <xdr:cNvPr id="488" name="Picture 487" descr="https://df3k2q0k3bu2n.cloudfront.net/static/images/thumbnails/BOXFPVC2-1_sq_thumb.jpg">
          <a:extLst>
            <a:ext uri="{FF2B5EF4-FFF2-40B4-BE49-F238E27FC236}">
              <a16:creationId xmlns:a16="http://schemas.microsoft.com/office/drawing/2014/main" xmlns="" id="{00000000-0008-0000-0000-0000E3020000}"/>
            </a:ext>
          </a:extLst>
        </xdr:cNvPr>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521655" y="75788227"/>
          <a:ext cx="783395" cy="526073"/>
        </a:xfrm>
        <a:prstGeom prst="rect">
          <a:avLst/>
        </a:prstGeom>
        <a:noFill/>
        <a:ln>
          <a:noFill/>
        </a:ln>
      </xdr:spPr>
    </xdr:pic>
    <xdr:clientData/>
  </xdr:twoCellAnchor>
  <xdr:twoCellAnchor editAs="oneCell">
    <xdr:from>
      <xdr:col>2</xdr:col>
      <xdr:colOff>186690</xdr:colOff>
      <xdr:row>116</xdr:row>
      <xdr:rowOff>72389</xdr:rowOff>
    </xdr:from>
    <xdr:to>
      <xdr:col>2</xdr:col>
      <xdr:colOff>876300</xdr:colOff>
      <xdr:row>116</xdr:row>
      <xdr:rowOff>571500</xdr:rowOff>
    </xdr:to>
    <xdr:pic>
      <xdr:nvPicPr>
        <xdr:cNvPr id="489" name="Picture 488" descr="Europa Assorted Pocket Document Wallets Foolscap Pack of 25">
          <a:extLst>
            <a:ext uri="{FF2B5EF4-FFF2-40B4-BE49-F238E27FC236}">
              <a16:creationId xmlns:a16="http://schemas.microsoft.com/office/drawing/2014/main" xmlns="" id="{00000000-0008-0000-0000-0000E4020000}"/>
            </a:ext>
          </a:extLst>
        </xdr:cNvPr>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1529715" y="73891139"/>
          <a:ext cx="689610" cy="499111"/>
        </a:xfrm>
        <a:prstGeom prst="rect">
          <a:avLst/>
        </a:prstGeom>
        <a:noFill/>
        <a:ln>
          <a:noFill/>
        </a:ln>
      </xdr:spPr>
    </xdr:pic>
    <xdr:clientData/>
  </xdr:twoCellAnchor>
  <xdr:twoCellAnchor editAs="oneCell">
    <xdr:from>
      <xdr:col>2</xdr:col>
      <xdr:colOff>129542</xdr:colOff>
      <xdr:row>115</xdr:row>
      <xdr:rowOff>100966</xdr:rowOff>
    </xdr:from>
    <xdr:to>
      <xdr:col>2</xdr:col>
      <xdr:colOff>847726</xdr:colOff>
      <xdr:row>115</xdr:row>
      <xdr:rowOff>561976</xdr:rowOff>
    </xdr:to>
    <xdr:pic>
      <xdr:nvPicPr>
        <xdr:cNvPr id="490" name="Picture 489" descr="Rexel Classic A3 Lever Arch File Cloudy Grey Pack 2">
          <a:extLst>
            <a:ext uri="{FF2B5EF4-FFF2-40B4-BE49-F238E27FC236}">
              <a16:creationId xmlns:a16="http://schemas.microsoft.com/office/drawing/2014/main" xmlns="" id="{00000000-0008-0000-0000-0000E5020000}"/>
            </a:ext>
          </a:extLst>
        </xdr:cNvPr>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1472567" y="73281541"/>
          <a:ext cx="718184" cy="461010"/>
        </a:xfrm>
        <a:prstGeom prst="rect">
          <a:avLst/>
        </a:prstGeom>
        <a:noFill/>
        <a:ln>
          <a:noFill/>
        </a:ln>
      </xdr:spPr>
    </xdr:pic>
    <xdr:clientData/>
  </xdr:twoCellAnchor>
  <xdr:twoCellAnchor editAs="oneCell">
    <xdr:from>
      <xdr:col>2</xdr:col>
      <xdr:colOff>148443</xdr:colOff>
      <xdr:row>123</xdr:row>
      <xdr:rowOff>87924</xdr:rowOff>
    </xdr:from>
    <xdr:to>
      <xdr:col>2</xdr:col>
      <xdr:colOff>819150</xdr:colOff>
      <xdr:row>123</xdr:row>
      <xdr:rowOff>600076</xdr:rowOff>
    </xdr:to>
    <xdr:pic>
      <xdr:nvPicPr>
        <xdr:cNvPr id="491" name="Picture 490" descr="Double Sided Felt Notice Board 1800 x 1200mm Franken Pro Partition System Blue">
          <a:extLst>
            <a:ext uri="{FF2B5EF4-FFF2-40B4-BE49-F238E27FC236}">
              <a16:creationId xmlns:a16="http://schemas.microsoft.com/office/drawing/2014/main" xmlns="" id="{00000000-0008-0000-0000-0000E6020000}"/>
            </a:ext>
          </a:extLst>
        </xdr:cNvPr>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1491468" y="78373899"/>
          <a:ext cx="670707" cy="512152"/>
        </a:xfrm>
        <a:prstGeom prst="rect">
          <a:avLst/>
        </a:prstGeom>
        <a:noFill/>
        <a:ln>
          <a:noFill/>
        </a:ln>
      </xdr:spPr>
    </xdr:pic>
    <xdr:clientData/>
  </xdr:twoCellAnchor>
  <xdr:twoCellAnchor editAs="oneCell">
    <xdr:from>
      <xdr:col>2</xdr:col>
      <xdr:colOff>150497</xdr:colOff>
      <xdr:row>122</xdr:row>
      <xdr:rowOff>85725</xdr:rowOff>
    </xdr:from>
    <xdr:to>
      <xdr:col>2</xdr:col>
      <xdr:colOff>781051</xdr:colOff>
      <xdr:row>122</xdr:row>
      <xdr:rowOff>552450</xdr:rowOff>
    </xdr:to>
    <xdr:pic>
      <xdr:nvPicPr>
        <xdr:cNvPr id="492" name="Picture 491" descr="https://images-na.ssl-images-amazon.com/images/I/614agkgpqbL._AC_SL1500_.jpg">
          <a:extLst>
            <a:ext uri="{FF2B5EF4-FFF2-40B4-BE49-F238E27FC236}">
              <a16:creationId xmlns:a16="http://schemas.microsoft.com/office/drawing/2014/main" xmlns="" id="{00000000-0008-0000-0000-0000E7020000}"/>
            </a:ext>
          </a:extLst>
        </xdr:cNvPr>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1493522" y="77733525"/>
          <a:ext cx="630554" cy="466725"/>
        </a:xfrm>
        <a:prstGeom prst="rect">
          <a:avLst/>
        </a:prstGeom>
        <a:noFill/>
        <a:ln>
          <a:noFill/>
        </a:ln>
      </xdr:spPr>
    </xdr:pic>
    <xdr:clientData/>
  </xdr:twoCellAnchor>
  <xdr:twoCellAnchor editAs="oneCell">
    <xdr:from>
      <xdr:col>2</xdr:col>
      <xdr:colOff>175261</xdr:colOff>
      <xdr:row>124</xdr:row>
      <xdr:rowOff>143609</xdr:rowOff>
    </xdr:from>
    <xdr:to>
      <xdr:col>2</xdr:col>
      <xdr:colOff>857251</xdr:colOff>
      <xdr:row>124</xdr:row>
      <xdr:rowOff>514351</xdr:rowOff>
    </xdr:to>
    <xdr:pic>
      <xdr:nvPicPr>
        <xdr:cNvPr id="493" name="Picture 492" descr="https://images-na.ssl-images-amazon.com/images/I/610qI-M3L3L._AC_SL1500_.jpg">
          <a:extLst>
            <a:ext uri="{FF2B5EF4-FFF2-40B4-BE49-F238E27FC236}">
              <a16:creationId xmlns:a16="http://schemas.microsoft.com/office/drawing/2014/main" xmlns="" id="{00000000-0008-0000-0000-0000E8020000}"/>
            </a:ext>
          </a:extLst>
        </xdr:cNvPr>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1518286" y="79067759"/>
          <a:ext cx="681990" cy="370742"/>
        </a:xfrm>
        <a:prstGeom prst="rect">
          <a:avLst/>
        </a:prstGeom>
        <a:noFill/>
        <a:ln>
          <a:noFill/>
        </a:ln>
      </xdr:spPr>
    </xdr:pic>
    <xdr:clientData/>
  </xdr:twoCellAnchor>
  <xdr:twoCellAnchor>
    <xdr:from>
      <xdr:col>2</xdr:col>
      <xdr:colOff>204128</xdr:colOff>
      <xdr:row>126</xdr:row>
      <xdr:rowOff>139797</xdr:rowOff>
    </xdr:from>
    <xdr:to>
      <xdr:col>2</xdr:col>
      <xdr:colOff>899453</xdr:colOff>
      <xdr:row>126</xdr:row>
      <xdr:rowOff>498231</xdr:rowOff>
    </xdr:to>
    <xdr:pic>
      <xdr:nvPicPr>
        <xdr:cNvPr id="494" name="Picture 1934336">
          <a:extLst>
            <a:ext uri="{FF2B5EF4-FFF2-40B4-BE49-F238E27FC236}">
              <a16:creationId xmlns:a16="http://schemas.microsoft.com/office/drawing/2014/main" xmlns="" id="{00000000-0008-0000-0000-0000E902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1262" t="2106" b="2567"/>
        <a:stretch>
          <a:fillRect/>
        </a:stretch>
      </xdr:blipFill>
      <xdr:spPr bwMode="auto">
        <a:xfrm>
          <a:off x="1547153" y="80340297"/>
          <a:ext cx="695325" cy="358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140970</xdr:colOff>
      <xdr:row>131</xdr:row>
      <xdr:rowOff>104775</xdr:rowOff>
    </xdr:from>
    <xdr:to>
      <xdr:col>2</xdr:col>
      <xdr:colOff>847725</xdr:colOff>
      <xdr:row>132</xdr:row>
      <xdr:rowOff>5715</xdr:rowOff>
    </xdr:to>
    <xdr:pic>
      <xdr:nvPicPr>
        <xdr:cNvPr id="495" name="Picture 494" descr="Chalkboard Erasers 6 Pack Wool Felt Eraser Dustless Blackboard Eraser Cleaner Chalk Eraser for Teachers and Kids">
          <a:extLst>
            <a:ext uri="{FF2B5EF4-FFF2-40B4-BE49-F238E27FC236}">
              <a16:creationId xmlns:a16="http://schemas.microsoft.com/office/drawing/2014/main" xmlns="" id="{00000000-0008-0000-0000-0000EA020000}"/>
            </a:ext>
          </a:extLst>
        </xdr:cNvPr>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483995" y="83496150"/>
          <a:ext cx="706755" cy="539115"/>
        </a:xfrm>
        <a:prstGeom prst="rect">
          <a:avLst/>
        </a:prstGeom>
        <a:noFill/>
        <a:ln>
          <a:noFill/>
        </a:ln>
      </xdr:spPr>
    </xdr:pic>
    <xdr:clientData/>
  </xdr:twoCellAnchor>
  <xdr:twoCellAnchor editAs="oneCell">
    <xdr:from>
      <xdr:col>2</xdr:col>
      <xdr:colOff>194310</xdr:colOff>
      <xdr:row>135</xdr:row>
      <xdr:rowOff>192405</xdr:rowOff>
    </xdr:from>
    <xdr:to>
      <xdr:col>2</xdr:col>
      <xdr:colOff>828675</xdr:colOff>
      <xdr:row>135</xdr:row>
      <xdr:rowOff>523875</xdr:rowOff>
    </xdr:to>
    <xdr:pic>
      <xdr:nvPicPr>
        <xdr:cNvPr id="496" name="Picture 495" descr="https://images-na.ssl-images-amazon.com/images/I/6126NArnQIL._AC_SL1000_.jpg">
          <a:extLst>
            <a:ext uri="{FF2B5EF4-FFF2-40B4-BE49-F238E27FC236}">
              <a16:creationId xmlns:a16="http://schemas.microsoft.com/office/drawing/2014/main" xmlns="" id="{00000000-0008-0000-0000-0000EB020000}"/>
            </a:ext>
          </a:extLst>
        </xdr:cNvPr>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1537335" y="86136480"/>
          <a:ext cx="634365" cy="331470"/>
        </a:xfrm>
        <a:prstGeom prst="rect">
          <a:avLst/>
        </a:prstGeom>
        <a:noFill/>
        <a:ln>
          <a:noFill/>
        </a:ln>
      </xdr:spPr>
    </xdr:pic>
    <xdr:clientData/>
  </xdr:twoCellAnchor>
  <xdr:twoCellAnchor editAs="oneCell">
    <xdr:from>
      <xdr:col>2</xdr:col>
      <xdr:colOff>129541</xdr:colOff>
      <xdr:row>137</xdr:row>
      <xdr:rowOff>152400</xdr:rowOff>
    </xdr:from>
    <xdr:to>
      <xdr:col>2</xdr:col>
      <xdr:colOff>895351</xdr:colOff>
      <xdr:row>137</xdr:row>
      <xdr:rowOff>552450</xdr:rowOff>
    </xdr:to>
    <xdr:pic>
      <xdr:nvPicPr>
        <xdr:cNvPr id="497" name="Picture 496" descr="Tipp-Ex Easy-correct Correction Tape Roller 4.2mmx12m Pack 15 &amp; 5 Ref 895951">
          <a:extLst>
            <a:ext uri="{FF2B5EF4-FFF2-40B4-BE49-F238E27FC236}">
              <a16:creationId xmlns:a16="http://schemas.microsoft.com/office/drawing/2014/main" xmlns="" id="{00000000-0008-0000-0000-0000EC020000}"/>
            </a:ext>
          </a:extLst>
        </xdr:cNvPr>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a:fillRect/>
        </a:stretch>
      </xdr:blipFill>
      <xdr:spPr bwMode="auto">
        <a:xfrm>
          <a:off x="1472566" y="87372825"/>
          <a:ext cx="765810" cy="400050"/>
        </a:xfrm>
        <a:prstGeom prst="rect">
          <a:avLst/>
        </a:prstGeom>
        <a:noFill/>
        <a:ln>
          <a:noFill/>
        </a:ln>
      </xdr:spPr>
    </xdr:pic>
    <xdr:clientData/>
  </xdr:twoCellAnchor>
  <xdr:twoCellAnchor editAs="oneCell">
    <xdr:from>
      <xdr:col>2</xdr:col>
      <xdr:colOff>171450</xdr:colOff>
      <xdr:row>143</xdr:row>
      <xdr:rowOff>76201</xdr:rowOff>
    </xdr:from>
    <xdr:to>
      <xdr:col>2</xdr:col>
      <xdr:colOff>895350</xdr:colOff>
      <xdr:row>143</xdr:row>
      <xdr:rowOff>533401</xdr:rowOff>
    </xdr:to>
    <xdr:pic>
      <xdr:nvPicPr>
        <xdr:cNvPr id="498" name="Picture 497" descr="Instant Erase Lg Melamine Eraser Sponges (180pk) | SpongeOutlet.com">
          <a:extLst>
            <a:ext uri="{FF2B5EF4-FFF2-40B4-BE49-F238E27FC236}">
              <a16:creationId xmlns:a16="http://schemas.microsoft.com/office/drawing/2014/main" xmlns="" id="{00000000-0008-0000-0000-0000ED020000}"/>
            </a:ext>
          </a:extLst>
        </xdr:cNvPr>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a:stretch>
          <a:fillRect/>
        </a:stretch>
      </xdr:blipFill>
      <xdr:spPr bwMode="auto">
        <a:xfrm>
          <a:off x="1514475" y="91125676"/>
          <a:ext cx="723900" cy="457200"/>
        </a:xfrm>
        <a:prstGeom prst="rect">
          <a:avLst/>
        </a:prstGeom>
        <a:noFill/>
        <a:ln>
          <a:noFill/>
        </a:ln>
      </xdr:spPr>
    </xdr:pic>
    <xdr:clientData/>
  </xdr:twoCellAnchor>
  <xdr:twoCellAnchor editAs="oneCell">
    <xdr:from>
      <xdr:col>2</xdr:col>
      <xdr:colOff>240031</xdr:colOff>
      <xdr:row>153</xdr:row>
      <xdr:rowOff>93344</xdr:rowOff>
    </xdr:from>
    <xdr:to>
      <xdr:col>2</xdr:col>
      <xdr:colOff>952501</xdr:colOff>
      <xdr:row>153</xdr:row>
      <xdr:rowOff>590549</xdr:rowOff>
    </xdr:to>
    <xdr:pic>
      <xdr:nvPicPr>
        <xdr:cNvPr id="499" name="Picture 498" descr="Staedtler HB Pencil Cedar Wood Pack 12">
          <a:extLst>
            <a:ext uri="{FF2B5EF4-FFF2-40B4-BE49-F238E27FC236}">
              <a16:creationId xmlns:a16="http://schemas.microsoft.com/office/drawing/2014/main" xmlns="" id="{00000000-0008-0000-0000-0000EE020000}"/>
            </a:ext>
          </a:extLst>
        </xdr:cNvPr>
        <xdr:cNvPicPr/>
      </xdr:nvPicPr>
      <xdr:blipFill>
        <a:blip xmlns:r="http://schemas.openxmlformats.org/officeDocument/2006/relationships" r:embed="rId134" cstate="print">
          <a:extLst>
            <a:ext uri="{28A0092B-C50C-407E-A947-70E740481C1C}">
              <a14:useLocalDpi xmlns:a14="http://schemas.microsoft.com/office/drawing/2010/main" val="0"/>
            </a:ext>
          </a:extLst>
        </a:blip>
        <a:srcRect/>
        <a:stretch>
          <a:fillRect/>
        </a:stretch>
      </xdr:blipFill>
      <xdr:spPr bwMode="auto">
        <a:xfrm>
          <a:off x="1583056" y="97524569"/>
          <a:ext cx="712470" cy="497205"/>
        </a:xfrm>
        <a:prstGeom prst="rect">
          <a:avLst/>
        </a:prstGeom>
        <a:noFill/>
        <a:ln>
          <a:noFill/>
        </a:ln>
      </xdr:spPr>
    </xdr:pic>
    <xdr:clientData/>
  </xdr:twoCellAnchor>
  <xdr:twoCellAnchor editAs="oneCell">
    <xdr:from>
      <xdr:col>2</xdr:col>
      <xdr:colOff>179071</xdr:colOff>
      <xdr:row>142</xdr:row>
      <xdr:rowOff>133350</xdr:rowOff>
    </xdr:from>
    <xdr:to>
      <xdr:col>2</xdr:col>
      <xdr:colOff>876301</xdr:colOff>
      <xdr:row>142</xdr:row>
      <xdr:rowOff>581025</xdr:rowOff>
    </xdr:to>
    <xdr:pic>
      <xdr:nvPicPr>
        <xdr:cNvPr id="500" name="Picture 499" descr="Classmaster Small Plastic Pencil Erasers, Pack of 45">
          <a:extLst>
            <a:ext uri="{FF2B5EF4-FFF2-40B4-BE49-F238E27FC236}">
              <a16:creationId xmlns:a16="http://schemas.microsoft.com/office/drawing/2014/main" xmlns="" id="{00000000-0008-0000-0000-0000EF020000}"/>
            </a:ext>
          </a:extLst>
        </xdr:cNvPr>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a:stretch>
          <a:fillRect/>
        </a:stretch>
      </xdr:blipFill>
      <xdr:spPr bwMode="auto">
        <a:xfrm>
          <a:off x="1522096" y="90544650"/>
          <a:ext cx="697230" cy="447675"/>
        </a:xfrm>
        <a:prstGeom prst="rect">
          <a:avLst/>
        </a:prstGeom>
        <a:noFill/>
        <a:ln>
          <a:noFill/>
        </a:ln>
      </xdr:spPr>
    </xdr:pic>
    <xdr:clientData/>
  </xdr:twoCellAnchor>
  <xdr:twoCellAnchor editAs="oneCell">
    <xdr:from>
      <xdr:col>2</xdr:col>
      <xdr:colOff>160020</xdr:colOff>
      <xdr:row>156</xdr:row>
      <xdr:rowOff>76200</xdr:rowOff>
    </xdr:from>
    <xdr:to>
      <xdr:col>2</xdr:col>
      <xdr:colOff>828675</xdr:colOff>
      <xdr:row>156</xdr:row>
      <xdr:rowOff>571500</xdr:rowOff>
    </xdr:to>
    <xdr:pic>
      <xdr:nvPicPr>
        <xdr:cNvPr id="501" name="Picture 500" descr="Buy Zhonghua pencil eraser pencil hb pencil nontoxic pencil ...">
          <a:extLst>
            <a:ext uri="{FF2B5EF4-FFF2-40B4-BE49-F238E27FC236}">
              <a16:creationId xmlns:a16="http://schemas.microsoft.com/office/drawing/2014/main" xmlns="" id="{00000000-0008-0000-0000-0000F0020000}"/>
            </a:ext>
          </a:extLst>
        </xdr:cNvPr>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1503045" y="99421950"/>
          <a:ext cx="668655" cy="495300"/>
        </a:xfrm>
        <a:prstGeom prst="rect">
          <a:avLst/>
        </a:prstGeom>
        <a:noFill/>
        <a:ln>
          <a:noFill/>
        </a:ln>
      </xdr:spPr>
    </xdr:pic>
    <xdr:clientData/>
  </xdr:twoCellAnchor>
  <xdr:twoCellAnchor editAs="oneCell">
    <xdr:from>
      <xdr:col>2</xdr:col>
      <xdr:colOff>163830</xdr:colOff>
      <xdr:row>141</xdr:row>
      <xdr:rowOff>125729</xdr:rowOff>
    </xdr:from>
    <xdr:to>
      <xdr:col>2</xdr:col>
      <xdr:colOff>847725</xdr:colOff>
      <xdr:row>141</xdr:row>
      <xdr:rowOff>590549</xdr:rowOff>
    </xdr:to>
    <xdr:pic>
      <xdr:nvPicPr>
        <xdr:cNvPr id="502" name="Picture 501" descr="Instant Erase Lg Cleaning Eraser Sponges (36pk) | SpongeOutlet.com">
          <a:extLst>
            <a:ext uri="{FF2B5EF4-FFF2-40B4-BE49-F238E27FC236}">
              <a16:creationId xmlns:a16="http://schemas.microsoft.com/office/drawing/2014/main" xmlns="" id="{00000000-0008-0000-0000-0000F1020000}"/>
            </a:ext>
          </a:extLst>
        </xdr:cNvPr>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bwMode="auto">
        <a:xfrm>
          <a:off x="1506855" y="89898854"/>
          <a:ext cx="683895" cy="464820"/>
        </a:xfrm>
        <a:prstGeom prst="rect">
          <a:avLst/>
        </a:prstGeom>
        <a:noFill/>
        <a:ln>
          <a:noFill/>
        </a:ln>
      </xdr:spPr>
    </xdr:pic>
    <xdr:clientData/>
  </xdr:twoCellAnchor>
  <xdr:twoCellAnchor editAs="oneCell">
    <xdr:from>
      <xdr:col>2</xdr:col>
      <xdr:colOff>135255</xdr:colOff>
      <xdr:row>140</xdr:row>
      <xdr:rowOff>120015</xdr:rowOff>
    </xdr:from>
    <xdr:to>
      <xdr:col>2</xdr:col>
      <xdr:colOff>857250</xdr:colOff>
      <xdr:row>140</xdr:row>
      <xdr:rowOff>554355</xdr:rowOff>
    </xdr:to>
    <xdr:pic>
      <xdr:nvPicPr>
        <xdr:cNvPr id="503" name="Picture 502" descr="Amazon.com : Pentel Hi-Polymer Block Eraser, Large, White, Pack of ...">
          <a:extLst>
            <a:ext uri="{FF2B5EF4-FFF2-40B4-BE49-F238E27FC236}">
              <a16:creationId xmlns:a16="http://schemas.microsoft.com/office/drawing/2014/main" xmlns="" id="{00000000-0008-0000-0000-0000F2020000}"/>
            </a:ext>
          </a:extLst>
        </xdr:cNvPr>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a:stretch>
          <a:fillRect/>
        </a:stretch>
      </xdr:blipFill>
      <xdr:spPr bwMode="auto">
        <a:xfrm>
          <a:off x="1478280" y="89254965"/>
          <a:ext cx="721995" cy="434340"/>
        </a:xfrm>
        <a:prstGeom prst="rect">
          <a:avLst/>
        </a:prstGeom>
        <a:noFill/>
        <a:ln>
          <a:noFill/>
        </a:ln>
      </xdr:spPr>
    </xdr:pic>
    <xdr:clientData/>
  </xdr:twoCellAnchor>
  <xdr:twoCellAnchor editAs="oneCell">
    <xdr:from>
      <xdr:col>2</xdr:col>
      <xdr:colOff>146685</xdr:colOff>
      <xdr:row>138</xdr:row>
      <xdr:rowOff>161925</xdr:rowOff>
    </xdr:from>
    <xdr:to>
      <xdr:col>2</xdr:col>
      <xdr:colOff>866775</xdr:colOff>
      <xdr:row>138</xdr:row>
      <xdr:rowOff>565785</xdr:rowOff>
    </xdr:to>
    <xdr:pic>
      <xdr:nvPicPr>
        <xdr:cNvPr id="504" name="Picture 503" descr="INFInxt Stylish Sharpener Eraser Brush 3 In One For Return Gift ...">
          <a:extLst>
            <a:ext uri="{FF2B5EF4-FFF2-40B4-BE49-F238E27FC236}">
              <a16:creationId xmlns:a16="http://schemas.microsoft.com/office/drawing/2014/main" xmlns="" id="{00000000-0008-0000-0000-0000F3020000}"/>
            </a:ext>
          </a:extLst>
        </xdr:cNvPr>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1489710" y="88020525"/>
          <a:ext cx="720090" cy="403860"/>
        </a:xfrm>
        <a:prstGeom prst="rect">
          <a:avLst/>
        </a:prstGeom>
        <a:noFill/>
        <a:ln>
          <a:noFill/>
        </a:ln>
      </xdr:spPr>
    </xdr:pic>
    <xdr:clientData/>
  </xdr:twoCellAnchor>
  <xdr:twoCellAnchor editAs="oneCell">
    <xdr:from>
      <xdr:col>2</xdr:col>
      <xdr:colOff>167640</xdr:colOff>
      <xdr:row>139</xdr:row>
      <xdr:rowOff>152400</xdr:rowOff>
    </xdr:from>
    <xdr:to>
      <xdr:col>2</xdr:col>
      <xdr:colOff>790575</xdr:colOff>
      <xdr:row>139</xdr:row>
      <xdr:rowOff>518160</xdr:rowOff>
    </xdr:to>
    <xdr:pic>
      <xdr:nvPicPr>
        <xdr:cNvPr id="505" name="Picture 504" descr="The Masters, Artist Survival Kit: Brush Cleaner, Stain Remover ...">
          <a:extLst>
            <a:ext uri="{FF2B5EF4-FFF2-40B4-BE49-F238E27FC236}">
              <a16:creationId xmlns:a16="http://schemas.microsoft.com/office/drawing/2014/main" xmlns="" id="{00000000-0008-0000-0000-0000F4020000}"/>
            </a:ext>
          </a:extLst>
        </xdr:cNvPr>
        <xdr:cNvPicPr/>
      </xdr:nvPicPr>
      <xdr:blipFill>
        <a:blip xmlns:r="http://schemas.openxmlformats.org/officeDocument/2006/relationships" r:embed="rId140" cstate="print">
          <a:extLst>
            <a:ext uri="{28A0092B-C50C-407E-A947-70E740481C1C}">
              <a14:useLocalDpi xmlns:a14="http://schemas.microsoft.com/office/drawing/2010/main" val="0"/>
            </a:ext>
          </a:extLst>
        </a:blip>
        <a:srcRect/>
        <a:stretch>
          <a:fillRect/>
        </a:stretch>
      </xdr:blipFill>
      <xdr:spPr bwMode="auto">
        <a:xfrm>
          <a:off x="1510665" y="88649175"/>
          <a:ext cx="622935" cy="365760"/>
        </a:xfrm>
        <a:prstGeom prst="rect">
          <a:avLst/>
        </a:prstGeom>
        <a:noFill/>
        <a:ln>
          <a:noFill/>
        </a:ln>
      </xdr:spPr>
    </xdr:pic>
    <xdr:clientData/>
  </xdr:twoCellAnchor>
  <xdr:twoCellAnchor editAs="oneCell">
    <xdr:from>
      <xdr:col>2</xdr:col>
      <xdr:colOff>270510</xdr:colOff>
      <xdr:row>144</xdr:row>
      <xdr:rowOff>129541</xdr:rowOff>
    </xdr:from>
    <xdr:to>
      <xdr:col>2</xdr:col>
      <xdr:colOff>857250</xdr:colOff>
      <xdr:row>144</xdr:row>
      <xdr:rowOff>552451</xdr:rowOff>
    </xdr:to>
    <xdr:pic>
      <xdr:nvPicPr>
        <xdr:cNvPr id="506" name="Picture 505" descr="Amazon.com : 1000 Feet Natural Jute Twine String, Tenn Well 3Ply ...">
          <a:extLst>
            <a:ext uri="{FF2B5EF4-FFF2-40B4-BE49-F238E27FC236}">
              <a16:creationId xmlns:a16="http://schemas.microsoft.com/office/drawing/2014/main" xmlns="" id="{00000000-0008-0000-0000-0000F5020000}"/>
            </a:ext>
          </a:extLst>
        </xdr:cNvPr>
        <xdr:cNvPicPr/>
      </xdr:nvPicPr>
      <xdr:blipFill>
        <a:blip xmlns:r="http://schemas.openxmlformats.org/officeDocument/2006/relationships" r:embed="rId141" cstate="print">
          <a:extLst>
            <a:ext uri="{28A0092B-C50C-407E-A947-70E740481C1C}">
              <a14:useLocalDpi xmlns:a14="http://schemas.microsoft.com/office/drawing/2010/main" val="0"/>
            </a:ext>
          </a:extLst>
        </a:blip>
        <a:srcRect/>
        <a:stretch>
          <a:fillRect/>
        </a:stretch>
      </xdr:blipFill>
      <xdr:spPr bwMode="auto">
        <a:xfrm>
          <a:off x="1613535" y="91817191"/>
          <a:ext cx="586740" cy="422910"/>
        </a:xfrm>
        <a:prstGeom prst="rect">
          <a:avLst/>
        </a:prstGeom>
        <a:noFill/>
        <a:ln>
          <a:noFill/>
        </a:ln>
      </xdr:spPr>
    </xdr:pic>
    <xdr:clientData/>
  </xdr:twoCellAnchor>
  <xdr:twoCellAnchor editAs="oneCell">
    <xdr:from>
      <xdr:col>2</xdr:col>
      <xdr:colOff>262890</xdr:colOff>
      <xdr:row>146</xdr:row>
      <xdr:rowOff>47625</xdr:rowOff>
    </xdr:from>
    <xdr:to>
      <xdr:col>2</xdr:col>
      <xdr:colOff>904875</xdr:colOff>
      <xdr:row>146</xdr:row>
      <xdr:rowOff>533400</xdr:rowOff>
    </xdr:to>
    <xdr:pic>
      <xdr:nvPicPr>
        <xdr:cNvPr id="507" name="Picture 506" descr="70mic A4 heat coated PET EVA plastic film for laminating machine ...">
          <a:extLst>
            <a:ext uri="{FF2B5EF4-FFF2-40B4-BE49-F238E27FC236}">
              <a16:creationId xmlns:a16="http://schemas.microsoft.com/office/drawing/2014/main" xmlns="" id="{00000000-0008-0000-0000-0000F6020000}"/>
            </a:ext>
          </a:extLst>
        </xdr:cNvPr>
        <xdr:cNvPicPr/>
      </xdr:nvPicPr>
      <xdr:blipFill>
        <a:blip xmlns:r="http://schemas.openxmlformats.org/officeDocument/2006/relationships" r:embed="rId142" cstate="print">
          <a:extLst>
            <a:ext uri="{28A0092B-C50C-407E-A947-70E740481C1C}">
              <a14:useLocalDpi xmlns:a14="http://schemas.microsoft.com/office/drawing/2010/main" val="0"/>
            </a:ext>
          </a:extLst>
        </a:blip>
        <a:srcRect/>
        <a:stretch>
          <a:fillRect/>
        </a:stretch>
      </xdr:blipFill>
      <xdr:spPr bwMode="auto">
        <a:xfrm>
          <a:off x="1605915" y="93011625"/>
          <a:ext cx="641985" cy="485775"/>
        </a:xfrm>
        <a:prstGeom prst="rect">
          <a:avLst/>
        </a:prstGeom>
        <a:noFill/>
        <a:ln>
          <a:noFill/>
        </a:ln>
      </xdr:spPr>
    </xdr:pic>
    <xdr:clientData/>
  </xdr:twoCellAnchor>
  <xdr:twoCellAnchor editAs="oneCell">
    <xdr:from>
      <xdr:col>2</xdr:col>
      <xdr:colOff>190500</xdr:colOff>
      <xdr:row>147</xdr:row>
      <xdr:rowOff>125731</xdr:rowOff>
    </xdr:from>
    <xdr:to>
      <xdr:col>2</xdr:col>
      <xdr:colOff>971550</xdr:colOff>
      <xdr:row>147</xdr:row>
      <xdr:rowOff>514351</xdr:rowOff>
    </xdr:to>
    <xdr:pic>
      <xdr:nvPicPr>
        <xdr:cNvPr id="508" name="Picture 507" descr="Bic Cristal Ballpoint pen Office Supplies Packaging and labeling ...">
          <a:extLst>
            <a:ext uri="{FF2B5EF4-FFF2-40B4-BE49-F238E27FC236}">
              <a16:creationId xmlns:a16="http://schemas.microsoft.com/office/drawing/2014/main" xmlns="" id="{00000000-0008-0000-0000-0000F7020000}"/>
            </a:ext>
          </a:extLst>
        </xdr:cNvPr>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1533525" y="93727906"/>
          <a:ext cx="781050" cy="388620"/>
        </a:xfrm>
        <a:prstGeom prst="rect">
          <a:avLst/>
        </a:prstGeom>
        <a:noFill/>
        <a:ln>
          <a:noFill/>
        </a:ln>
      </xdr:spPr>
    </xdr:pic>
    <xdr:clientData/>
  </xdr:twoCellAnchor>
  <xdr:twoCellAnchor editAs="oneCell">
    <xdr:from>
      <xdr:col>2</xdr:col>
      <xdr:colOff>196215</xdr:colOff>
      <xdr:row>148</xdr:row>
      <xdr:rowOff>142875</xdr:rowOff>
    </xdr:from>
    <xdr:to>
      <xdr:col>2</xdr:col>
      <xdr:colOff>914400</xdr:colOff>
      <xdr:row>148</xdr:row>
      <xdr:rowOff>552451</xdr:rowOff>
    </xdr:to>
    <xdr:pic>
      <xdr:nvPicPr>
        <xdr:cNvPr id="509" name="Picture 508" descr="Bic Cristal Medium Ball Point Pen Blue - Box of 90 Plus 10 Free Pens">
          <a:extLst>
            <a:ext uri="{FF2B5EF4-FFF2-40B4-BE49-F238E27FC236}">
              <a16:creationId xmlns:a16="http://schemas.microsoft.com/office/drawing/2014/main" xmlns="" id="{00000000-0008-0000-0000-0000F8020000}"/>
            </a:ext>
          </a:extLst>
        </xdr:cNvPr>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1539240" y="94383225"/>
          <a:ext cx="718185" cy="409576"/>
        </a:xfrm>
        <a:prstGeom prst="rect">
          <a:avLst/>
        </a:prstGeom>
        <a:noFill/>
        <a:ln>
          <a:noFill/>
        </a:ln>
      </xdr:spPr>
    </xdr:pic>
    <xdr:clientData/>
  </xdr:twoCellAnchor>
  <xdr:twoCellAnchor editAs="oneCell">
    <xdr:from>
      <xdr:col>2</xdr:col>
      <xdr:colOff>137160</xdr:colOff>
      <xdr:row>150</xdr:row>
      <xdr:rowOff>66676</xdr:rowOff>
    </xdr:from>
    <xdr:to>
      <xdr:col>2</xdr:col>
      <xdr:colOff>914400</xdr:colOff>
      <xdr:row>150</xdr:row>
      <xdr:rowOff>542926</xdr:rowOff>
    </xdr:to>
    <xdr:pic>
      <xdr:nvPicPr>
        <xdr:cNvPr id="510" name="Picture 509" descr="Assorted Ultra-Glide Ballpoint Pens | Kidz Gifts">
          <a:extLst>
            <a:ext uri="{FF2B5EF4-FFF2-40B4-BE49-F238E27FC236}">
              <a16:creationId xmlns:a16="http://schemas.microsoft.com/office/drawing/2014/main" xmlns="" id="{00000000-0008-0000-0000-0000F9020000}"/>
            </a:ext>
          </a:extLst>
        </xdr:cNvPr>
        <xdr:cNvPicPr/>
      </xdr:nvPicPr>
      <xdr:blipFill>
        <a:blip xmlns:r="http://schemas.openxmlformats.org/officeDocument/2006/relationships" r:embed="rId145" cstate="print">
          <a:extLst>
            <a:ext uri="{28A0092B-C50C-407E-A947-70E740481C1C}">
              <a14:useLocalDpi xmlns:a14="http://schemas.microsoft.com/office/drawing/2010/main" val="0"/>
            </a:ext>
          </a:extLst>
        </a:blip>
        <a:srcRect/>
        <a:stretch>
          <a:fillRect/>
        </a:stretch>
      </xdr:blipFill>
      <xdr:spPr bwMode="auto">
        <a:xfrm>
          <a:off x="1480185" y="95583376"/>
          <a:ext cx="777240" cy="476250"/>
        </a:xfrm>
        <a:prstGeom prst="rect">
          <a:avLst/>
        </a:prstGeom>
        <a:noFill/>
        <a:ln>
          <a:noFill/>
        </a:ln>
      </xdr:spPr>
    </xdr:pic>
    <xdr:clientData/>
  </xdr:twoCellAnchor>
  <xdr:twoCellAnchor editAs="oneCell">
    <xdr:from>
      <xdr:col>2</xdr:col>
      <xdr:colOff>162805</xdr:colOff>
      <xdr:row>151</xdr:row>
      <xdr:rowOff>118843</xdr:rowOff>
    </xdr:from>
    <xdr:to>
      <xdr:col>2</xdr:col>
      <xdr:colOff>933450</xdr:colOff>
      <xdr:row>151</xdr:row>
      <xdr:rowOff>542925</xdr:rowOff>
    </xdr:to>
    <xdr:pic>
      <xdr:nvPicPr>
        <xdr:cNvPr id="511" name="Picture 510" descr="1 Piece Pigment Liner Ink Marker Pen 0.05 0.1 0.2 0.3 0.4 0.5 0.6 ...">
          <a:extLst>
            <a:ext uri="{FF2B5EF4-FFF2-40B4-BE49-F238E27FC236}">
              <a16:creationId xmlns:a16="http://schemas.microsoft.com/office/drawing/2014/main" xmlns="" id="{00000000-0008-0000-0000-0000FA020000}"/>
            </a:ext>
          </a:extLst>
        </xdr:cNvPr>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a:stretch>
          <a:fillRect/>
        </a:stretch>
      </xdr:blipFill>
      <xdr:spPr bwMode="auto">
        <a:xfrm>
          <a:off x="1505830" y="96273718"/>
          <a:ext cx="770645" cy="424082"/>
        </a:xfrm>
        <a:prstGeom prst="rect">
          <a:avLst/>
        </a:prstGeom>
        <a:noFill/>
        <a:ln>
          <a:noFill/>
        </a:ln>
      </xdr:spPr>
    </xdr:pic>
    <xdr:clientData/>
  </xdr:twoCellAnchor>
  <xdr:twoCellAnchor editAs="oneCell">
    <xdr:from>
      <xdr:col>2</xdr:col>
      <xdr:colOff>196216</xdr:colOff>
      <xdr:row>161</xdr:row>
      <xdr:rowOff>123826</xdr:rowOff>
    </xdr:from>
    <xdr:to>
      <xdr:col>2</xdr:col>
      <xdr:colOff>904876</xdr:colOff>
      <xdr:row>161</xdr:row>
      <xdr:rowOff>542926</xdr:rowOff>
    </xdr:to>
    <xdr:pic>
      <xdr:nvPicPr>
        <xdr:cNvPr id="512" name="Picture 511" descr="STAEDTLER - NORIS® 120 2B PENCIL (BOX OF 12 PENCILS) | Lazada">
          <a:extLst>
            <a:ext uri="{FF2B5EF4-FFF2-40B4-BE49-F238E27FC236}">
              <a16:creationId xmlns:a16="http://schemas.microsoft.com/office/drawing/2014/main" xmlns="" id="{00000000-0008-0000-0000-0000FB020000}"/>
            </a:ext>
          </a:extLst>
        </xdr:cNvPr>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539241" y="102660451"/>
          <a:ext cx="708660" cy="419100"/>
        </a:xfrm>
        <a:prstGeom prst="rect">
          <a:avLst/>
        </a:prstGeom>
        <a:noFill/>
        <a:ln>
          <a:noFill/>
        </a:ln>
      </xdr:spPr>
    </xdr:pic>
    <xdr:clientData/>
  </xdr:twoCellAnchor>
  <xdr:twoCellAnchor editAs="oneCell">
    <xdr:from>
      <xdr:col>2</xdr:col>
      <xdr:colOff>247650</xdr:colOff>
      <xdr:row>154</xdr:row>
      <xdr:rowOff>120015</xdr:rowOff>
    </xdr:from>
    <xdr:to>
      <xdr:col>2</xdr:col>
      <xdr:colOff>866775</xdr:colOff>
      <xdr:row>154</xdr:row>
      <xdr:rowOff>514350</xdr:rowOff>
    </xdr:to>
    <xdr:pic>
      <xdr:nvPicPr>
        <xdr:cNvPr id="513" name="Picture 512" descr="HB Foska Pencils Box | PS Marketing | Cape Town">
          <a:extLst>
            <a:ext uri="{FF2B5EF4-FFF2-40B4-BE49-F238E27FC236}">
              <a16:creationId xmlns:a16="http://schemas.microsoft.com/office/drawing/2014/main" xmlns="" id="{00000000-0008-0000-0000-0000FC020000}"/>
            </a:ext>
          </a:extLst>
        </xdr:cNvPr>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a:fillRect/>
        </a:stretch>
      </xdr:blipFill>
      <xdr:spPr bwMode="auto">
        <a:xfrm>
          <a:off x="1590675" y="98189415"/>
          <a:ext cx="619125" cy="394335"/>
        </a:xfrm>
        <a:prstGeom prst="rect">
          <a:avLst/>
        </a:prstGeom>
        <a:noFill/>
        <a:ln>
          <a:noFill/>
        </a:ln>
      </xdr:spPr>
    </xdr:pic>
    <xdr:clientData/>
  </xdr:twoCellAnchor>
  <xdr:twoCellAnchor>
    <xdr:from>
      <xdr:col>2</xdr:col>
      <xdr:colOff>0</xdr:colOff>
      <xdr:row>167</xdr:row>
      <xdr:rowOff>0</xdr:rowOff>
    </xdr:from>
    <xdr:to>
      <xdr:col>2</xdr:col>
      <xdr:colOff>304800</xdr:colOff>
      <xdr:row>168</xdr:row>
      <xdr:rowOff>9525</xdr:rowOff>
    </xdr:to>
    <xdr:sp macro="" textlink="">
      <xdr:nvSpPr>
        <xdr:cNvPr id="514" name="Rectangle 1934358">
          <a:extLst>
            <a:ext uri="{FF2B5EF4-FFF2-40B4-BE49-F238E27FC236}">
              <a16:creationId xmlns:a16="http://schemas.microsoft.com/office/drawing/2014/main" xmlns="" id="{00000000-0008-0000-0000-0000FD020000}"/>
            </a:ext>
          </a:extLst>
        </xdr:cNvPr>
        <xdr:cNvSpPr>
          <a:spLocks noChangeAspect="1" noChangeArrowheads="1"/>
        </xdr:cNvSpPr>
      </xdr:nvSpPr>
      <xdr:spPr bwMode="auto">
        <a:xfrm>
          <a:off x="1343025" y="106365675"/>
          <a:ext cx="304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168</xdr:row>
      <xdr:rowOff>9525</xdr:rowOff>
    </xdr:to>
    <xdr:sp macro="" textlink="">
      <xdr:nvSpPr>
        <xdr:cNvPr id="515" name="Rectangle 1934359">
          <a:extLst>
            <a:ext uri="{FF2B5EF4-FFF2-40B4-BE49-F238E27FC236}">
              <a16:creationId xmlns:a16="http://schemas.microsoft.com/office/drawing/2014/main" xmlns="" id="{00000000-0008-0000-0000-0000FE020000}"/>
            </a:ext>
          </a:extLst>
        </xdr:cNvPr>
        <xdr:cNvSpPr>
          <a:spLocks noChangeAspect="1" noChangeArrowheads="1"/>
        </xdr:cNvSpPr>
      </xdr:nvSpPr>
      <xdr:spPr bwMode="auto">
        <a:xfrm>
          <a:off x="1343025" y="106365675"/>
          <a:ext cx="304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168</xdr:row>
      <xdr:rowOff>9525</xdr:rowOff>
    </xdr:to>
    <xdr:sp macro="" textlink="">
      <xdr:nvSpPr>
        <xdr:cNvPr id="516" name="Rectangle 1934360" descr="Description: Related image">
          <a:extLst>
            <a:ext uri="{FF2B5EF4-FFF2-40B4-BE49-F238E27FC236}">
              <a16:creationId xmlns:a16="http://schemas.microsoft.com/office/drawing/2014/main" xmlns="" id="{00000000-0008-0000-0000-0000FF020000}"/>
            </a:ext>
          </a:extLst>
        </xdr:cNvPr>
        <xdr:cNvSpPr>
          <a:spLocks noChangeAspect="1" noChangeArrowheads="1"/>
        </xdr:cNvSpPr>
      </xdr:nvSpPr>
      <xdr:spPr bwMode="auto">
        <a:xfrm>
          <a:off x="1343025" y="106365675"/>
          <a:ext cx="304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0</xdr:rowOff>
    </xdr:from>
    <xdr:to>
      <xdr:col>2</xdr:col>
      <xdr:colOff>304800</xdr:colOff>
      <xdr:row>168</xdr:row>
      <xdr:rowOff>9525</xdr:rowOff>
    </xdr:to>
    <xdr:sp macro="" textlink="">
      <xdr:nvSpPr>
        <xdr:cNvPr id="517" name="Rectangle 1934361">
          <a:extLst>
            <a:ext uri="{FF2B5EF4-FFF2-40B4-BE49-F238E27FC236}">
              <a16:creationId xmlns:a16="http://schemas.microsoft.com/office/drawing/2014/main" xmlns="" id="{00000000-0008-0000-0000-000000030000}"/>
            </a:ext>
          </a:extLst>
        </xdr:cNvPr>
        <xdr:cNvSpPr>
          <a:spLocks noChangeAspect="1" noChangeArrowheads="1"/>
        </xdr:cNvSpPr>
      </xdr:nvSpPr>
      <xdr:spPr bwMode="auto">
        <a:xfrm>
          <a:off x="1343025" y="106365675"/>
          <a:ext cx="304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167</xdr:row>
      <xdr:rowOff>91440</xdr:rowOff>
    </xdr:from>
    <xdr:to>
      <xdr:col>2</xdr:col>
      <xdr:colOff>304800</xdr:colOff>
      <xdr:row>168</xdr:row>
      <xdr:rowOff>100965</xdr:rowOff>
    </xdr:to>
    <xdr:sp macro="" textlink="">
      <xdr:nvSpPr>
        <xdr:cNvPr id="518" name="Rectangle 1934364">
          <a:extLst>
            <a:ext uri="{FF2B5EF4-FFF2-40B4-BE49-F238E27FC236}">
              <a16:creationId xmlns:a16="http://schemas.microsoft.com/office/drawing/2014/main" xmlns="" id="{00000000-0008-0000-0000-000001030000}"/>
            </a:ext>
          </a:extLst>
        </xdr:cNvPr>
        <xdr:cNvSpPr>
          <a:spLocks noChangeAspect="1" noChangeArrowheads="1"/>
        </xdr:cNvSpPr>
      </xdr:nvSpPr>
      <xdr:spPr bwMode="auto">
        <a:xfrm>
          <a:off x="1343025" y="106457115"/>
          <a:ext cx="304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196215</xdr:colOff>
      <xdr:row>168</xdr:row>
      <xdr:rowOff>196215</xdr:rowOff>
    </xdr:from>
    <xdr:to>
      <xdr:col>2</xdr:col>
      <xdr:colOff>920115</xdr:colOff>
      <xdr:row>168</xdr:row>
      <xdr:rowOff>531495</xdr:rowOff>
    </xdr:to>
    <xdr:pic>
      <xdr:nvPicPr>
        <xdr:cNvPr id="519" name="Picture 1934366" descr="Description: Related image">
          <a:extLst>
            <a:ext uri="{FF2B5EF4-FFF2-40B4-BE49-F238E27FC236}">
              <a16:creationId xmlns:a16="http://schemas.microsoft.com/office/drawing/2014/main" xmlns="" id="{00000000-0008-0000-0000-00000203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l="9212" t="23853" r="13953" b="5040"/>
        <a:stretch>
          <a:fillRect/>
        </a:stretch>
      </xdr:blipFill>
      <xdr:spPr bwMode="auto">
        <a:xfrm>
          <a:off x="1539240" y="107200065"/>
          <a:ext cx="7239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118989</xdr:colOff>
      <xdr:row>187</xdr:row>
      <xdr:rowOff>112541</xdr:rowOff>
    </xdr:from>
    <xdr:to>
      <xdr:col>2</xdr:col>
      <xdr:colOff>914400</xdr:colOff>
      <xdr:row>187</xdr:row>
      <xdr:rowOff>552450</xdr:rowOff>
    </xdr:to>
    <xdr:pic>
      <xdr:nvPicPr>
        <xdr:cNvPr id="520" name="Picture 519" descr="Foldex Archive FX-812 Storage Box - 40.7 x 36.6 x 29.3cm (Pack of ...">
          <a:extLst>
            <a:ext uri="{FF2B5EF4-FFF2-40B4-BE49-F238E27FC236}">
              <a16:creationId xmlns:a16="http://schemas.microsoft.com/office/drawing/2014/main" xmlns="" id="{00000000-0008-0000-0000-000003030000}"/>
            </a:ext>
          </a:extLst>
        </xdr:cNvPr>
        <xdr:cNvPicPr/>
      </xdr:nvPicPr>
      <xdr:blipFill>
        <a:blip xmlns:r="http://schemas.openxmlformats.org/officeDocument/2006/relationships" r:embed="rId149" cstate="print">
          <a:extLst>
            <a:ext uri="{28A0092B-C50C-407E-A947-70E740481C1C}">
              <a14:useLocalDpi xmlns:a14="http://schemas.microsoft.com/office/drawing/2010/main" val="0"/>
            </a:ext>
          </a:extLst>
        </a:blip>
        <a:srcRect/>
        <a:stretch>
          <a:fillRect/>
        </a:stretch>
      </xdr:blipFill>
      <xdr:spPr bwMode="auto">
        <a:xfrm>
          <a:off x="1462014" y="119241716"/>
          <a:ext cx="795411" cy="439909"/>
        </a:xfrm>
        <a:prstGeom prst="rect">
          <a:avLst/>
        </a:prstGeom>
        <a:noFill/>
        <a:ln>
          <a:noFill/>
        </a:ln>
      </xdr:spPr>
    </xdr:pic>
    <xdr:clientData/>
  </xdr:twoCellAnchor>
  <xdr:twoCellAnchor editAs="oneCell">
    <xdr:from>
      <xdr:col>2</xdr:col>
      <xdr:colOff>157675</xdr:colOff>
      <xdr:row>176</xdr:row>
      <xdr:rowOff>82648</xdr:rowOff>
    </xdr:from>
    <xdr:to>
      <xdr:col>2</xdr:col>
      <xdr:colOff>952500</xdr:colOff>
      <xdr:row>176</xdr:row>
      <xdr:rowOff>495300</xdr:rowOff>
    </xdr:to>
    <xdr:pic>
      <xdr:nvPicPr>
        <xdr:cNvPr id="521" name="Picture 520" descr="Genuine Joe Multifold Natural Towels - 1 Ply - 9.25&quot; x 9.40 ...">
          <a:extLst>
            <a:ext uri="{FF2B5EF4-FFF2-40B4-BE49-F238E27FC236}">
              <a16:creationId xmlns:a16="http://schemas.microsoft.com/office/drawing/2014/main" xmlns="" id="{00000000-0008-0000-0000-000004030000}"/>
            </a:ext>
          </a:extLst>
        </xdr:cNvPr>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a:stretch>
          <a:fillRect/>
        </a:stretch>
      </xdr:blipFill>
      <xdr:spPr bwMode="auto">
        <a:xfrm>
          <a:off x="1500700" y="112191898"/>
          <a:ext cx="794825" cy="412652"/>
        </a:xfrm>
        <a:prstGeom prst="rect">
          <a:avLst/>
        </a:prstGeom>
        <a:noFill/>
        <a:ln>
          <a:noFill/>
        </a:ln>
      </xdr:spPr>
    </xdr:pic>
    <xdr:clientData/>
  </xdr:twoCellAnchor>
  <xdr:twoCellAnchor editAs="oneCell">
    <xdr:from>
      <xdr:col>2</xdr:col>
      <xdr:colOff>215411</xdr:colOff>
      <xdr:row>191</xdr:row>
      <xdr:rowOff>97301</xdr:rowOff>
    </xdr:from>
    <xdr:to>
      <xdr:col>2</xdr:col>
      <xdr:colOff>981075</xdr:colOff>
      <xdr:row>191</xdr:row>
      <xdr:rowOff>542925</xdr:rowOff>
    </xdr:to>
    <xdr:pic>
      <xdr:nvPicPr>
        <xdr:cNvPr id="522" name="Picture 521" descr="Genuine Joe Multifold Natural Towels - 1 Ply - 9.25&quot; x 9.40 ...">
          <a:extLst>
            <a:ext uri="{FF2B5EF4-FFF2-40B4-BE49-F238E27FC236}">
              <a16:creationId xmlns:a16="http://schemas.microsoft.com/office/drawing/2014/main" xmlns="" id="{00000000-0008-0000-0000-000005030000}"/>
            </a:ext>
          </a:extLst>
        </xdr:cNvPr>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a:stretch>
          <a:fillRect/>
        </a:stretch>
      </xdr:blipFill>
      <xdr:spPr bwMode="auto">
        <a:xfrm>
          <a:off x="1558436" y="121779176"/>
          <a:ext cx="765664" cy="445624"/>
        </a:xfrm>
        <a:prstGeom prst="rect">
          <a:avLst/>
        </a:prstGeom>
        <a:noFill/>
        <a:ln>
          <a:noFill/>
        </a:ln>
      </xdr:spPr>
    </xdr:pic>
    <xdr:clientData/>
  </xdr:twoCellAnchor>
  <xdr:twoCellAnchor editAs="oneCell">
    <xdr:from>
      <xdr:col>2</xdr:col>
      <xdr:colOff>133350</xdr:colOff>
      <xdr:row>193</xdr:row>
      <xdr:rowOff>82940</xdr:rowOff>
    </xdr:from>
    <xdr:to>
      <xdr:col>2</xdr:col>
      <xdr:colOff>857250</xdr:colOff>
      <xdr:row>193</xdr:row>
      <xdr:rowOff>590550</xdr:rowOff>
    </xdr:to>
    <xdr:pic>
      <xdr:nvPicPr>
        <xdr:cNvPr id="523" name="Picture 522" descr="Genuine Joe Multifold Natural Towels - 1 Ply - 9.25&quot; x 9.40 ...">
          <a:extLst>
            <a:ext uri="{FF2B5EF4-FFF2-40B4-BE49-F238E27FC236}">
              <a16:creationId xmlns:a16="http://schemas.microsoft.com/office/drawing/2014/main" xmlns="" id="{00000000-0008-0000-0000-000006030000}"/>
            </a:ext>
          </a:extLst>
        </xdr:cNvPr>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a:stretch>
          <a:fillRect/>
        </a:stretch>
      </xdr:blipFill>
      <xdr:spPr bwMode="auto">
        <a:xfrm>
          <a:off x="1476375" y="123041165"/>
          <a:ext cx="723900" cy="507610"/>
        </a:xfrm>
        <a:prstGeom prst="rect">
          <a:avLst/>
        </a:prstGeom>
        <a:noFill/>
        <a:ln>
          <a:noFill/>
        </a:ln>
      </xdr:spPr>
    </xdr:pic>
    <xdr:clientData/>
  </xdr:twoCellAnchor>
  <xdr:twoCellAnchor editAs="oneCell">
    <xdr:from>
      <xdr:col>2</xdr:col>
      <xdr:colOff>190501</xdr:colOff>
      <xdr:row>195</xdr:row>
      <xdr:rowOff>76199</xdr:rowOff>
    </xdr:from>
    <xdr:to>
      <xdr:col>2</xdr:col>
      <xdr:colOff>971551</xdr:colOff>
      <xdr:row>195</xdr:row>
      <xdr:rowOff>504825</xdr:rowOff>
    </xdr:to>
    <xdr:pic>
      <xdr:nvPicPr>
        <xdr:cNvPr id="524" name="Picture 523" descr="Glennco Office Products Ltd. :: Cleaning &amp; Breakroom :: Cleaning ...">
          <a:extLst>
            <a:ext uri="{FF2B5EF4-FFF2-40B4-BE49-F238E27FC236}">
              <a16:creationId xmlns:a16="http://schemas.microsoft.com/office/drawing/2014/main" xmlns="" id="{00000000-0008-0000-0000-000007030000}"/>
            </a:ext>
          </a:extLst>
        </xdr:cNvPr>
        <xdr:cNvPicPr/>
      </xdr:nvPicPr>
      <xdr:blipFill>
        <a:blip xmlns:r="http://schemas.openxmlformats.org/officeDocument/2006/relationships" r:embed="rId151" cstate="print">
          <a:extLst>
            <a:ext uri="{28A0092B-C50C-407E-A947-70E740481C1C}">
              <a14:useLocalDpi xmlns:a14="http://schemas.microsoft.com/office/drawing/2010/main" val="0"/>
            </a:ext>
          </a:extLst>
        </a:blip>
        <a:srcRect/>
        <a:stretch>
          <a:fillRect/>
        </a:stretch>
      </xdr:blipFill>
      <xdr:spPr bwMode="auto">
        <a:xfrm>
          <a:off x="1533526" y="124310774"/>
          <a:ext cx="781050" cy="428626"/>
        </a:xfrm>
        <a:prstGeom prst="rect">
          <a:avLst/>
        </a:prstGeom>
        <a:noFill/>
        <a:ln>
          <a:noFill/>
        </a:ln>
      </xdr:spPr>
    </xdr:pic>
    <xdr:clientData/>
  </xdr:twoCellAnchor>
  <xdr:twoCellAnchor editAs="oneCell">
    <xdr:from>
      <xdr:col>2</xdr:col>
      <xdr:colOff>175846</xdr:colOff>
      <xdr:row>197</xdr:row>
      <xdr:rowOff>97010</xdr:rowOff>
    </xdr:from>
    <xdr:to>
      <xdr:col>2</xdr:col>
      <xdr:colOff>942975</xdr:colOff>
      <xdr:row>197</xdr:row>
      <xdr:rowOff>581026</xdr:rowOff>
    </xdr:to>
    <xdr:pic>
      <xdr:nvPicPr>
        <xdr:cNvPr id="525" name="Picture 524" descr="Small classical 12# Light-duty office stapler">
          <a:extLst>
            <a:ext uri="{FF2B5EF4-FFF2-40B4-BE49-F238E27FC236}">
              <a16:creationId xmlns:a16="http://schemas.microsoft.com/office/drawing/2014/main" xmlns="" id="{00000000-0008-0000-0000-000008030000}"/>
            </a:ext>
          </a:extLst>
        </xdr:cNvPr>
        <xdr:cNvPicPr/>
      </xdr:nvPicPr>
      <xdr:blipFill>
        <a:blip xmlns:r="http://schemas.openxmlformats.org/officeDocument/2006/relationships" r:embed="rId152" cstate="print">
          <a:extLst>
            <a:ext uri="{28A0092B-C50C-407E-A947-70E740481C1C}">
              <a14:useLocalDpi xmlns:a14="http://schemas.microsoft.com/office/drawing/2010/main" val="0"/>
            </a:ext>
          </a:extLst>
        </a:blip>
        <a:srcRect/>
        <a:stretch>
          <a:fillRect/>
        </a:stretch>
      </xdr:blipFill>
      <xdr:spPr bwMode="auto">
        <a:xfrm>
          <a:off x="1518871" y="125607935"/>
          <a:ext cx="767129" cy="484016"/>
        </a:xfrm>
        <a:prstGeom prst="rect">
          <a:avLst/>
        </a:prstGeom>
        <a:noFill/>
        <a:ln>
          <a:noFill/>
        </a:ln>
      </xdr:spPr>
    </xdr:pic>
    <xdr:clientData/>
  </xdr:twoCellAnchor>
  <xdr:twoCellAnchor editAs="oneCell">
    <xdr:from>
      <xdr:col>2</xdr:col>
      <xdr:colOff>295276</xdr:colOff>
      <xdr:row>199</xdr:row>
      <xdr:rowOff>76200</xdr:rowOff>
    </xdr:from>
    <xdr:to>
      <xdr:col>2</xdr:col>
      <xdr:colOff>1000126</xdr:colOff>
      <xdr:row>199</xdr:row>
      <xdr:rowOff>523875</xdr:rowOff>
    </xdr:to>
    <xdr:pic>
      <xdr:nvPicPr>
        <xdr:cNvPr id="526" name="Picture 525" descr="Large Box And Lid » Makkipak Ltd">
          <a:extLst>
            <a:ext uri="{FF2B5EF4-FFF2-40B4-BE49-F238E27FC236}">
              <a16:creationId xmlns:a16="http://schemas.microsoft.com/office/drawing/2014/main" xmlns="" id="{00000000-0008-0000-0000-000009030000}"/>
            </a:ext>
          </a:extLst>
        </xdr:cNvPr>
        <xdr:cNvPicPr/>
      </xdr:nvPicPr>
      <xdr:blipFill>
        <a:blip xmlns:r="http://schemas.openxmlformats.org/officeDocument/2006/relationships" r:embed="rId153" cstate="print">
          <a:extLst>
            <a:ext uri="{28A0092B-C50C-407E-A947-70E740481C1C}">
              <a14:useLocalDpi xmlns:a14="http://schemas.microsoft.com/office/drawing/2010/main" val="0"/>
            </a:ext>
          </a:extLst>
        </a:blip>
        <a:srcRect/>
        <a:stretch>
          <a:fillRect/>
        </a:stretch>
      </xdr:blipFill>
      <xdr:spPr bwMode="auto">
        <a:xfrm>
          <a:off x="1638301" y="126863475"/>
          <a:ext cx="704850" cy="447675"/>
        </a:xfrm>
        <a:prstGeom prst="rect">
          <a:avLst/>
        </a:prstGeom>
        <a:noFill/>
        <a:ln>
          <a:noFill/>
        </a:ln>
      </xdr:spPr>
    </xdr:pic>
    <xdr:clientData/>
  </xdr:twoCellAnchor>
  <xdr:twoCellAnchor editAs="oneCell">
    <xdr:from>
      <xdr:col>2</xdr:col>
      <xdr:colOff>220980</xdr:colOff>
      <xdr:row>201</xdr:row>
      <xdr:rowOff>53339</xdr:rowOff>
    </xdr:from>
    <xdr:to>
      <xdr:col>2</xdr:col>
      <xdr:colOff>885825</xdr:colOff>
      <xdr:row>201</xdr:row>
      <xdr:rowOff>542925</xdr:rowOff>
    </xdr:to>
    <xdr:pic>
      <xdr:nvPicPr>
        <xdr:cNvPr id="527" name="Picture 526" descr="Big Stapler Pin - Buy Stapler Pin,Pin,Big Stapler Pin Product on ...">
          <a:extLst>
            <a:ext uri="{FF2B5EF4-FFF2-40B4-BE49-F238E27FC236}">
              <a16:creationId xmlns:a16="http://schemas.microsoft.com/office/drawing/2014/main" xmlns="" id="{00000000-0008-0000-0000-00000A030000}"/>
            </a:ext>
          </a:extLst>
        </xdr:cNvPr>
        <xdr:cNvPicPr/>
      </xdr:nvPicPr>
      <xdr:blipFill>
        <a:blip xmlns:r="http://schemas.openxmlformats.org/officeDocument/2006/relationships" r:embed="rId154" cstate="print">
          <a:extLst>
            <a:ext uri="{28A0092B-C50C-407E-A947-70E740481C1C}">
              <a14:useLocalDpi xmlns:a14="http://schemas.microsoft.com/office/drawing/2010/main" val="0"/>
            </a:ext>
          </a:extLst>
        </a:blip>
        <a:srcRect/>
        <a:stretch>
          <a:fillRect/>
        </a:stretch>
      </xdr:blipFill>
      <xdr:spPr bwMode="auto">
        <a:xfrm>
          <a:off x="1564005" y="128116964"/>
          <a:ext cx="664845" cy="489586"/>
        </a:xfrm>
        <a:prstGeom prst="rect">
          <a:avLst/>
        </a:prstGeom>
        <a:noFill/>
        <a:ln>
          <a:noFill/>
        </a:ln>
      </xdr:spPr>
    </xdr:pic>
    <xdr:clientData/>
  </xdr:twoCellAnchor>
  <xdr:twoCellAnchor editAs="oneCell">
    <xdr:from>
      <xdr:col>2</xdr:col>
      <xdr:colOff>203249</xdr:colOff>
      <xdr:row>217</xdr:row>
      <xdr:rowOff>102578</xdr:rowOff>
    </xdr:from>
    <xdr:to>
      <xdr:col>2</xdr:col>
      <xdr:colOff>923925</xdr:colOff>
      <xdr:row>217</xdr:row>
      <xdr:rowOff>523875</xdr:rowOff>
    </xdr:to>
    <xdr:pic>
      <xdr:nvPicPr>
        <xdr:cNvPr id="528" name="Picture 527" descr="Josef Kihlberg &quot;C&quot; Crown Arm Stapler, Box Stapler - F561 - For ...">
          <a:extLst>
            <a:ext uri="{FF2B5EF4-FFF2-40B4-BE49-F238E27FC236}">
              <a16:creationId xmlns:a16="http://schemas.microsoft.com/office/drawing/2014/main" xmlns="" id="{00000000-0008-0000-0000-00000B030000}"/>
            </a:ext>
          </a:extLst>
        </xdr:cNvPr>
        <xdr:cNvPicPr/>
      </xdr:nvPicPr>
      <xdr:blipFill>
        <a:blip xmlns:r="http://schemas.openxmlformats.org/officeDocument/2006/relationships" r:embed="rId155" cstate="print">
          <a:extLst>
            <a:ext uri="{28A0092B-C50C-407E-A947-70E740481C1C}">
              <a14:useLocalDpi xmlns:a14="http://schemas.microsoft.com/office/drawing/2010/main" val="0"/>
            </a:ext>
          </a:extLst>
        </a:blip>
        <a:srcRect/>
        <a:stretch>
          <a:fillRect/>
        </a:stretch>
      </xdr:blipFill>
      <xdr:spPr bwMode="auto">
        <a:xfrm>
          <a:off x="1546274" y="138377003"/>
          <a:ext cx="720676" cy="421297"/>
        </a:xfrm>
        <a:prstGeom prst="rect">
          <a:avLst/>
        </a:prstGeom>
        <a:noFill/>
        <a:ln>
          <a:noFill/>
        </a:ln>
      </xdr:spPr>
    </xdr:pic>
    <xdr:clientData/>
  </xdr:twoCellAnchor>
  <xdr:twoCellAnchor editAs="oneCell">
    <xdr:from>
      <xdr:col>2</xdr:col>
      <xdr:colOff>205740</xdr:colOff>
      <xdr:row>203</xdr:row>
      <xdr:rowOff>68580</xdr:rowOff>
    </xdr:from>
    <xdr:to>
      <xdr:col>2</xdr:col>
      <xdr:colOff>828675</xdr:colOff>
      <xdr:row>203</xdr:row>
      <xdr:rowOff>495300</xdr:rowOff>
    </xdr:to>
    <xdr:pic>
      <xdr:nvPicPr>
        <xdr:cNvPr id="529" name="Picture 528" descr="Dexpan 44 lb. Box Type 3 (23F-50F) Expansive Demolition Grout for ...">
          <a:extLst>
            <a:ext uri="{FF2B5EF4-FFF2-40B4-BE49-F238E27FC236}">
              <a16:creationId xmlns:a16="http://schemas.microsoft.com/office/drawing/2014/main" xmlns="" id="{00000000-0008-0000-0000-00000C030000}"/>
            </a:ext>
          </a:extLst>
        </xdr:cNvPr>
        <xdr:cNvPicPr/>
      </xdr:nvPicPr>
      <xdr:blipFill>
        <a:blip xmlns:r="http://schemas.openxmlformats.org/officeDocument/2006/relationships" r:embed="rId156" cstate="print">
          <a:extLst>
            <a:ext uri="{28A0092B-C50C-407E-A947-70E740481C1C}">
              <a14:useLocalDpi xmlns:a14="http://schemas.microsoft.com/office/drawing/2010/main" val="0"/>
            </a:ext>
          </a:extLst>
        </a:blip>
        <a:srcRect/>
        <a:stretch>
          <a:fillRect/>
        </a:stretch>
      </xdr:blipFill>
      <xdr:spPr bwMode="auto">
        <a:xfrm>
          <a:off x="1548765" y="129408555"/>
          <a:ext cx="622935" cy="426720"/>
        </a:xfrm>
        <a:prstGeom prst="rect">
          <a:avLst/>
        </a:prstGeom>
        <a:noFill/>
        <a:ln>
          <a:noFill/>
        </a:ln>
      </xdr:spPr>
    </xdr:pic>
    <xdr:clientData/>
  </xdr:twoCellAnchor>
  <xdr:twoCellAnchor editAs="oneCell">
    <xdr:from>
      <xdr:col>2</xdr:col>
      <xdr:colOff>101699</xdr:colOff>
      <xdr:row>205</xdr:row>
      <xdr:rowOff>104043</xdr:rowOff>
    </xdr:from>
    <xdr:to>
      <xdr:col>2</xdr:col>
      <xdr:colOff>895351</xdr:colOff>
      <xdr:row>205</xdr:row>
      <xdr:rowOff>571501</xdr:rowOff>
    </xdr:to>
    <xdr:pic>
      <xdr:nvPicPr>
        <xdr:cNvPr id="530" name="Picture 529" descr="MEZGER">
          <a:extLst>
            <a:ext uri="{FF2B5EF4-FFF2-40B4-BE49-F238E27FC236}">
              <a16:creationId xmlns:a16="http://schemas.microsoft.com/office/drawing/2014/main" xmlns="" id="{00000000-0008-0000-0000-00000D030000}"/>
            </a:ext>
          </a:extLst>
        </xdr:cNvPr>
        <xdr:cNvPicPr/>
      </xdr:nvPicPr>
      <xdr:blipFill>
        <a:blip xmlns:r="http://schemas.openxmlformats.org/officeDocument/2006/relationships" r:embed="rId157" cstate="print">
          <a:extLst>
            <a:ext uri="{28A0092B-C50C-407E-A947-70E740481C1C}">
              <a14:useLocalDpi xmlns:a14="http://schemas.microsoft.com/office/drawing/2010/main" val="0"/>
            </a:ext>
          </a:extLst>
        </a:blip>
        <a:srcRect/>
        <a:stretch>
          <a:fillRect/>
        </a:stretch>
      </xdr:blipFill>
      <xdr:spPr bwMode="auto">
        <a:xfrm>
          <a:off x="1444724" y="130720368"/>
          <a:ext cx="793652" cy="467458"/>
        </a:xfrm>
        <a:prstGeom prst="rect">
          <a:avLst/>
        </a:prstGeom>
        <a:noFill/>
        <a:ln>
          <a:noFill/>
        </a:ln>
      </xdr:spPr>
    </xdr:pic>
    <xdr:clientData/>
  </xdr:twoCellAnchor>
  <xdr:twoCellAnchor editAs="oneCell">
    <xdr:from>
      <xdr:col>2</xdr:col>
      <xdr:colOff>114301</xdr:colOff>
      <xdr:row>207</xdr:row>
      <xdr:rowOff>142875</xdr:rowOff>
    </xdr:from>
    <xdr:to>
      <xdr:col>2</xdr:col>
      <xdr:colOff>876301</xdr:colOff>
      <xdr:row>207</xdr:row>
      <xdr:rowOff>571500</xdr:rowOff>
    </xdr:to>
    <xdr:pic>
      <xdr:nvPicPr>
        <xdr:cNvPr id="531" name="Picture 530" descr="Amazon.com: Heavy Duty, Chisel Point, 9/16&quot; Arrow T50 Type Staple ...">
          <a:extLst>
            <a:ext uri="{FF2B5EF4-FFF2-40B4-BE49-F238E27FC236}">
              <a16:creationId xmlns:a16="http://schemas.microsoft.com/office/drawing/2014/main" xmlns="" id="{00000000-0008-0000-0000-00000E030000}"/>
            </a:ext>
          </a:extLst>
        </xdr:cNvPr>
        <xdr:cNvPicPr/>
      </xdr:nvPicPr>
      <xdr:blipFill>
        <a:blip xmlns:r="http://schemas.openxmlformats.org/officeDocument/2006/relationships" r:embed="rId158" cstate="print">
          <a:extLst>
            <a:ext uri="{28A0092B-C50C-407E-A947-70E740481C1C}">
              <a14:useLocalDpi xmlns:a14="http://schemas.microsoft.com/office/drawing/2010/main" val="0"/>
            </a:ext>
          </a:extLst>
        </a:blip>
        <a:srcRect/>
        <a:stretch>
          <a:fillRect/>
        </a:stretch>
      </xdr:blipFill>
      <xdr:spPr bwMode="auto">
        <a:xfrm>
          <a:off x="1457326" y="132035550"/>
          <a:ext cx="762000" cy="428625"/>
        </a:xfrm>
        <a:prstGeom prst="rect">
          <a:avLst/>
        </a:prstGeom>
        <a:noFill/>
        <a:ln>
          <a:noFill/>
        </a:ln>
      </xdr:spPr>
    </xdr:pic>
    <xdr:clientData/>
  </xdr:twoCellAnchor>
  <xdr:twoCellAnchor editAs="oneCell">
    <xdr:from>
      <xdr:col>2</xdr:col>
      <xdr:colOff>174088</xdr:colOff>
      <xdr:row>209</xdr:row>
      <xdr:rowOff>89094</xdr:rowOff>
    </xdr:from>
    <xdr:to>
      <xdr:col>2</xdr:col>
      <xdr:colOff>828675</xdr:colOff>
      <xdr:row>209</xdr:row>
      <xdr:rowOff>533400</xdr:rowOff>
    </xdr:to>
    <xdr:pic>
      <xdr:nvPicPr>
        <xdr:cNvPr id="532" name="Picture 531" descr="Dexpan 44 lb. Box Type 3 (23F-50F) Expansive Demolition Grout for ...">
          <a:extLst>
            <a:ext uri="{FF2B5EF4-FFF2-40B4-BE49-F238E27FC236}">
              <a16:creationId xmlns:a16="http://schemas.microsoft.com/office/drawing/2014/main" xmlns="" id="{00000000-0008-0000-0000-00000F030000}"/>
            </a:ext>
          </a:extLst>
        </xdr:cNvPr>
        <xdr:cNvPicPr/>
      </xdr:nvPicPr>
      <xdr:blipFill>
        <a:blip xmlns:r="http://schemas.openxmlformats.org/officeDocument/2006/relationships" r:embed="rId159" cstate="print">
          <a:extLst>
            <a:ext uri="{28A0092B-C50C-407E-A947-70E740481C1C}">
              <a14:useLocalDpi xmlns:a14="http://schemas.microsoft.com/office/drawing/2010/main" val="0"/>
            </a:ext>
          </a:extLst>
        </a:blip>
        <a:srcRect/>
        <a:stretch>
          <a:fillRect/>
        </a:stretch>
      </xdr:blipFill>
      <xdr:spPr bwMode="auto">
        <a:xfrm>
          <a:off x="1517113" y="133258119"/>
          <a:ext cx="654587" cy="444306"/>
        </a:xfrm>
        <a:prstGeom prst="rect">
          <a:avLst/>
        </a:prstGeom>
        <a:noFill/>
        <a:ln>
          <a:noFill/>
        </a:ln>
      </xdr:spPr>
    </xdr:pic>
    <xdr:clientData/>
  </xdr:twoCellAnchor>
  <xdr:twoCellAnchor editAs="oneCell">
    <xdr:from>
      <xdr:col>2</xdr:col>
      <xdr:colOff>124558</xdr:colOff>
      <xdr:row>221</xdr:row>
      <xdr:rowOff>74735</xdr:rowOff>
    </xdr:from>
    <xdr:to>
      <xdr:col>2</xdr:col>
      <xdr:colOff>847725</xdr:colOff>
      <xdr:row>221</xdr:row>
      <xdr:rowOff>571500</xdr:rowOff>
    </xdr:to>
    <xdr:pic>
      <xdr:nvPicPr>
        <xdr:cNvPr id="533" name="Picture 532" descr="Xerox® Paper and Specialty Media">
          <a:extLst>
            <a:ext uri="{FF2B5EF4-FFF2-40B4-BE49-F238E27FC236}">
              <a16:creationId xmlns:a16="http://schemas.microsoft.com/office/drawing/2014/main" xmlns="" id="{00000000-0008-0000-0000-000010030000}"/>
            </a:ext>
          </a:extLst>
        </xdr:cNvPr>
        <xdr:cNvPicPr/>
      </xdr:nvPicPr>
      <xdr:blipFill>
        <a:blip xmlns:r="http://schemas.openxmlformats.org/officeDocument/2006/relationships" r:embed="rId160" cstate="print">
          <a:extLst>
            <a:ext uri="{28A0092B-C50C-407E-A947-70E740481C1C}">
              <a14:useLocalDpi xmlns:a14="http://schemas.microsoft.com/office/drawing/2010/main" val="0"/>
            </a:ext>
          </a:extLst>
        </a:blip>
        <a:srcRect/>
        <a:stretch>
          <a:fillRect/>
        </a:stretch>
      </xdr:blipFill>
      <xdr:spPr bwMode="auto">
        <a:xfrm>
          <a:off x="1467583" y="140901860"/>
          <a:ext cx="723167" cy="496765"/>
        </a:xfrm>
        <a:prstGeom prst="rect">
          <a:avLst/>
        </a:prstGeom>
        <a:noFill/>
        <a:ln>
          <a:noFill/>
        </a:ln>
      </xdr:spPr>
    </xdr:pic>
    <xdr:clientData/>
  </xdr:twoCellAnchor>
  <xdr:twoCellAnchor editAs="oneCell">
    <xdr:from>
      <xdr:col>2</xdr:col>
      <xdr:colOff>117232</xdr:colOff>
      <xdr:row>245</xdr:row>
      <xdr:rowOff>102576</xdr:rowOff>
    </xdr:from>
    <xdr:to>
      <xdr:col>2</xdr:col>
      <xdr:colOff>904876</xdr:colOff>
      <xdr:row>245</xdr:row>
      <xdr:rowOff>561975</xdr:rowOff>
    </xdr:to>
    <xdr:pic>
      <xdr:nvPicPr>
        <xdr:cNvPr id="534" name="Picture 533" descr="Print Finishing Solutions 2017/18">
          <a:extLst>
            <a:ext uri="{FF2B5EF4-FFF2-40B4-BE49-F238E27FC236}">
              <a16:creationId xmlns:a16="http://schemas.microsoft.com/office/drawing/2014/main" xmlns="" id="{00000000-0008-0000-0000-000011030000}"/>
            </a:ext>
          </a:extLst>
        </xdr:cNvPr>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a:stretch>
          <a:fillRect/>
        </a:stretch>
      </xdr:blipFill>
      <xdr:spPr bwMode="auto">
        <a:xfrm>
          <a:off x="1460257" y="156245901"/>
          <a:ext cx="787644" cy="459399"/>
        </a:xfrm>
        <a:prstGeom prst="rect">
          <a:avLst/>
        </a:prstGeom>
        <a:noFill/>
        <a:ln>
          <a:noFill/>
        </a:ln>
      </xdr:spPr>
    </xdr:pic>
    <xdr:clientData/>
  </xdr:twoCellAnchor>
  <xdr:twoCellAnchor editAs="oneCell">
    <xdr:from>
      <xdr:col>2</xdr:col>
      <xdr:colOff>219076</xdr:colOff>
      <xdr:row>250</xdr:row>
      <xdr:rowOff>68142</xdr:rowOff>
    </xdr:from>
    <xdr:to>
      <xdr:col>2</xdr:col>
      <xdr:colOff>914400</xdr:colOff>
      <xdr:row>250</xdr:row>
      <xdr:rowOff>561976</xdr:rowOff>
    </xdr:to>
    <xdr:pic>
      <xdr:nvPicPr>
        <xdr:cNvPr id="535" name="Picture 534" descr="Comb Binding Machine for sale | eBay">
          <a:extLst>
            <a:ext uri="{FF2B5EF4-FFF2-40B4-BE49-F238E27FC236}">
              <a16:creationId xmlns:a16="http://schemas.microsoft.com/office/drawing/2014/main" xmlns="" id="{00000000-0008-0000-0000-000012030000}"/>
            </a:ext>
          </a:extLst>
        </xdr:cNvPr>
        <xdr:cNvPicPr/>
      </xdr:nvPicPr>
      <xdr:blipFill>
        <a:blip xmlns:r="http://schemas.openxmlformats.org/officeDocument/2006/relationships" r:embed="rId162" cstate="print">
          <a:extLst>
            <a:ext uri="{28A0092B-C50C-407E-A947-70E740481C1C}">
              <a14:useLocalDpi xmlns:a14="http://schemas.microsoft.com/office/drawing/2010/main" val="0"/>
            </a:ext>
          </a:extLst>
        </a:blip>
        <a:srcRect/>
        <a:stretch>
          <a:fillRect/>
        </a:stretch>
      </xdr:blipFill>
      <xdr:spPr bwMode="auto">
        <a:xfrm>
          <a:off x="1562101" y="159402342"/>
          <a:ext cx="695324" cy="493834"/>
        </a:xfrm>
        <a:prstGeom prst="rect">
          <a:avLst/>
        </a:prstGeom>
        <a:noFill/>
        <a:ln>
          <a:noFill/>
        </a:ln>
      </xdr:spPr>
    </xdr:pic>
    <xdr:clientData/>
  </xdr:twoCellAnchor>
  <xdr:twoCellAnchor editAs="oneCell">
    <xdr:from>
      <xdr:col>2</xdr:col>
      <xdr:colOff>219075</xdr:colOff>
      <xdr:row>251</xdr:row>
      <xdr:rowOff>152399</xdr:rowOff>
    </xdr:from>
    <xdr:to>
      <xdr:col>2</xdr:col>
      <xdr:colOff>981075</xdr:colOff>
      <xdr:row>251</xdr:row>
      <xdr:rowOff>552450</xdr:rowOff>
    </xdr:to>
    <xdr:pic>
      <xdr:nvPicPr>
        <xdr:cNvPr id="536" name="Picture 535">
          <a:extLst>
            <a:ext uri="{FF2B5EF4-FFF2-40B4-BE49-F238E27FC236}">
              <a16:creationId xmlns:a16="http://schemas.microsoft.com/office/drawing/2014/main" xmlns="" id="{00000000-0008-0000-0000-000013030000}"/>
            </a:ext>
          </a:extLst>
        </xdr:cNvPr>
        <xdr:cNvPicPr/>
      </xdr:nvPicPr>
      <xdr:blipFill>
        <a:blip xmlns:r="http://schemas.openxmlformats.org/officeDocument/2006/relationships" r:embed="rId163" cstate="print">
          <a:extLst>
            <a:ext uri="{28A0092B-C50C-407E-A947-70E740481C1C}">
              <a14:useLocalDpi xmlns:a14="http://schemas.microsoft.com/office/drawing/2010/main" val="0"/>
            </a:ext>
          </a:extLst>
        </a:blip>
        <a:srcRect/>
        <a:stretch>
          <a:fillRect/>
        </a:stretch>
      </xdr:blipFill>
      <xdr:spPr bwMode="auto">
        <a:xfrm>
          <a:off x="1562100" y="160124774"/>
          <a:ext cx="762000" cy="400051"/>
        </a:xfrm>
        <a:prstGeom prst="rect">
          <a:avLst/>
        </a:prstGeom>
        <a:noFill/>
        <a:ln>
          <a:noFill/>
        </a:ln>
      </xdr:spPr>
    </xdr:pic>
    <xdr:clientData/>
  </xdr:twoCellAnchor>
  <xdr:twoCellAnchor editAs="oneCell">
    <xdr:from>
      <xdr:col>2</xdr:col>
      <xdr:colOff>90853</xdr:colOff>
      <xdr:row>225</xdr:row>
      <xdr:rowOff>63744</xdr:rowOff>
    </xdr:from>
    <xdr:to>
      <xdr:col>2</xdr:col>
      <xdr:colOff>885825</xdr:colOff>
      <xdr:row>225</xdr:row>
      <xdr:rowOff>504825</xdr:rowOff>
    </xdr:to>
    <xdr:pic>
      <xdr:nvPicPr>
        <xdr:cNvPr id="537" name="Picture 536" descr="Forced hole punch manual double hole punch two holes paper ...">
          <a:extLst>
            <a:ext uri="{FF2B5EF4-FFF2-40B4-BE49-F238E27FC236}">
              <a16:creationId xmlns:a16="http://schemas.microsoft.com/office/drawing/2014/main" xmlns="" id="{00000000-0008-0000-0000-000014030000}"/>
            </a:ext>
          </a:extLst>
        </xdr:cNvPr>
        <xdr:cNvPicPr/>
      </xdr:nvPicPr>
      <xdr:blipFill>
        <a:blip xmlns:r="http://schemas.openxmlformats.org/officeDocument/2006/relationships" r:embed="rId164" cstate="print">
          <a:extLst>
            <a:ext uri="{28A0092B-C50C-407E-A947-70E740481C1C}">
              <a14:useLocalDpi xmlns:a14="http://schemas.microsoft.com/office/drawing/2010/main" val="0"/>
            </a:ext>
          </a:extLst>
        </a:blip>
        <a:srcRect/>
        <a:stretch>
          <a:fillRect/>
        </a:stretch>
      </xdr:blipFill>
      <xdr:spPr bwMode="auto">
        <a:xfrm>
          <a:off x="1433878" y="143443569"/>
          <a:ext cx="794972" cy="441081"/>
        </a:xfrm>
        <a:prstGeom prst="rect">
          <a:avLst/>
        </a:prstGeom>
        <a:noFill/>
        <a:ln>
          <a:noFill/>
        </a:ln>
      </xdr:spPr>
    </xdr:pic>
    <xdr:clientData/>
  </xdr:twoCellAnchor>
  <xdr:twoCellAnchor editAs="oneCell">
    <xdr:from>
      <xdr:col>2</xdr:col>
      <xdr:colOff>123826</xdr:colOff>
      <xdr:row>223</xdr:row>
      <xdr:rowOff>76200</xdr:rowOff>
    </xdr:from>
    <xdr:to>
      <xdr:col>2</xdr:col>
      <xdr:colOff>962025</xdr:colOff>
      <xdr:row>223</xdr:row>
      <xdr:rowOff>485775</xdr:rowOff>
    </xdr:to>
    <xdr:pic>
      <xdr:nvPicPr>
        <xdr:cNvPr id="538" name="Picture 537" descr="Dingli Dl.8601 2 Holes Paper Punch - Black Silver : Buy Online ...">
          <a:extLst>
            <a:ext uri="{FF2B5EF4-FFF2-40B4-BE49-F238E27FC236}">
              <a16:creationId xmlns:a16="http://schemas.microsoft.com/office/drawing/2014/main" xmlns="" id="{00000000-0008-0000-0000-000015030000}"/>
            </a:ext>
          </a:extLst>
        </xdr:cNvPr>
        <xdr:cNvPicPr/>
      </xdr:nvPicPr>
      <xdr:blipFill>
        <a:blip xmlns:r="http://schemas.openxmlformats.org/officeDocument/2006/relationships" r:embed="rId165" cstate="print">
          <a:extLst>
            <a:ext uri="{28A0092B-C50C-407E-A947-70E740481C1C}">
              <a14:useLocalDpi xmlns:a14="http://schemas.microsoft.com/office/drawing/2010/main" val="0"/>
            </a:ext>
          </a:extLst>
        </a:blip>
        <a:srcRect/>
        <a:stretch>
          <a:fillRect/>
        </a:stretch>
      </xdr:blipFill>
      <xdr:spPr bwMode="auto">
        <a:xfrm>
          <a:off x="1466851" y="142179675"/>
          <a:ext cx="838199" cy="409575"/>
        </a:xfrm>
        <a:prstGeom prst="rect">
          <a:avLst/>
        </a:prstGeom>
        <a:noFill/>
        <a:ln>
          <a:noFill/>
        </a:ln>
      </xdr:spPr>
    </xdr:pic>
    <xdr:clientData/>
  </xdr:twoCellAnchor>
  <xdr:twoCellAnchor editAs="oneCell">
    <xdr:from>
      <xdr:col>2</xdr:col>
      <xdr:colOff>247651</xdr:colOff>
      <xdr:row>227</xdr:row>
      <xdr:rowOff>76200</xdr:rowOff>
    </xdr:from>
    <xdr:to>
      <xdr:col>2</xdr:col>
      <xdr:colOff>876300</xdr:colOff>
      <xdr:row>227</xdr:row>
      <xdr:rowOff>523875</xdr:rowOff>
    </xdr:to>
    <xdr:pic>
      <xdr:nvPicPr>
        <xdr:cNvPr id="539" name="Picture 538">
          <a:extLst>
            <a:ext uri="{FF2B5EF4-FFF2-40B4-BE49-F238E27FC236}">
              <a16:creationId xmlns:a16="http://schemas.microsoft.com/office/drawing/2014/main" xmlns="" id="{00000000-0008-0000-0000-000016030000}"/>
            </a:ext>
          </a:extLst>
        </xdr:cNvPr>
        <xdr:cNvPicPr/>
      </xdr:nvPicPr>
      <xdr:blipFill>
        <a:blip xmlns:r="http://schemas.openxmlformats.org/officeDocument/2006/relationships" r:embed="rId166" cstate="print">
          <a:extLst>
            <a:ext uri="{28A0092B-C50C-407E-A947-70E740481C1C}">
              <a14:useLocalDpi xmlns:a14="http://schemas.microsoft.com/office/drawing/2010/main" val="0"/>
            </a:ext>
          </a:extLst>
        </a:blip>
        <a:srcRect/>
        <a:stretch>
          <a:fillRect/>
        </a:stretch>
      </xdr:blipFill>
      <xdr:spPr bwMode="auto">
        <a:xfrm>
          <a:off x="1590676" y="144732375"/>
          <a:ext cx="628649" cy="447675"/>
        </a:xfrm>
        <a:prstGeom prst="rect">
          <a:avLst/>
        </a:prstGeom>
        <a:noFill/>
        <a:ln>
          <a:noFill/>
        </a:ln>
      </xdr:spPr>
    </xdr:pic>
    <xdr:clientData/>
  </xdr:twoCellAnchor>
  <xdr:twoCellAnchor editAs="oneCell">
    <xdr:from>
      <xdr:col>2</xdr:col>
      <xdr:colOff>108439</xdr:colOff>
      <xdr:row>226</xdr:row>
      <xdr:rowOff>109904</xdr:rowOff>
    </xdr:from>
    <xdr:to>
      <xdr:col>2</xdr:col>
      <xdr:colOff>828675</xdr:colOff>
      <xdr:row>226</xdr:row>
      <xdr:rowOff>561975</xdr:rowOff>
    </xdr:to>
    <xdr:pic>
      <xdr:nvPicPr>
        <xdr:cNvPr id="540" name="Picture 539">
          <a:extLst>
            <a:ext uri="{FF2B5EF4-FFF2-40B4-BE49-F238E27FC236}">
              <a16:creationId xmlns:a16="http://schemas.microsoft.com/office/drawing/2014/main" xmlns="" id="{00000000-0008-0000-0000-000017030000}"/>
            </a:ext>
          </a:extLst>
        </xdr:cNvPr>
        <xdr:cNvPicPr/>
      </xdr:nvPicPr>
      <xdr:blipFill>
        <a:blip xmlns:r="http://schemas.openxmlformats.org/officeDocument/2006/relationships" r:embed="rId167" cstate="print">
          <a:extLst>
            <a:ext uri="{28A0092B-C50C-407E-A947-70E740481C1C}">
              <a14:useLocalDpi xmlns:a14="http://schemas.microsoft.com/office/drawing/2010/main" val="0"/>
            </a:ext>
          </a:extLst>
        </a:blip>
        <a:srcRect/>
        <a:stretch>
          <a:fillRect/>
        </a:stretch>
      </xdr:blipFill>
      <xdr:spPr bwMode="auto">
        <a:xfrm>
          <a:off x="1451464" y="144127904"/>
          <a:ext cx="720236" cy="452071"/>
        </a:xfrm>
        <a:prstGeom prst="rect">
          <a:avLst/>
        </a:prstGeom>
        <a:noFill/>
        <a:ln>
          <a:noFill/>
        </a:ln>
      </xdr:spPr>
    </xdr:pic>
    <xdr:clientData/>
  </xdr:twoCellAnchor>
  <xdr:twoCellAnchor editAs="oneCell">
    <xdr:from>
      <xdr:col>2</xdr:col>
      <xdr:colOff>114300</xdr:colOff>
      <xdr:row>237</xdr:row>
      <xdr:rowOff>104776</xdr:rowOff>
    </xdr:from>
    <xdr:to>
      <xdr:col>2</xdr:col>
      <xdr:colOff>942975</xdr:colOff>
      <xdr:row>237</xdr:row>
      <xdr:rowOff>504826</xdr:rowOff>
    </xdr:to>
    <xdr:pic>
      <xdr:nvPicPr>
        <xdr:cNvPr id="541" name="Picture 540" descr="Original Penguin 3-piece Solid Tie, Pocket Square &amp; Lapel Pin Box ...">
          <a:extLst>
            <a:ext uri="{FF2B5EF4-FFF2-40B4-BE49-F238E27FC236}">
              <a16:creationId xmlns:a16="http://schemas.microsoft.com/office/drawing/2014/main" xmlns="" id="{00000000-0008-0000-0000-000018030000}"/>
            </a:ext>
          </a:extLst>
        </xdr:cNvPr>
        <xdr:cNvPicPr/>
      </xdr:nvPicPr>
      <xdr:blipFill>
        <a:blip xmlns:r="http://schemas.openxmlformats.org/officeDocument/2006/relationships" r:embed="rId168" cstate="print">
          <a:extLst>
            <a:ext uri="{28A0092B-C50C-407E-A947-70E740481C1C}">
              <a14:useLocalDpi xmlns:a14="http://schemas.microsoft.com/office/drawing/2010/main" val="0"/>
            </a:ext>
          </a:extLst>
        </a:blip>
        <a:srcRect/>
        <a:stretch>
          <a:fillRect/>
        </a:stretch>
      </xdr:blipFill>
      <xdr:spPr bwMode="auto">
        <a:xfrm>
          <a:off x="1457325" y="151142701"/>
          <a:ext cx="828675" cy="400050"/>
        </a:xfrm>
        <a:prstGeom prst="rect">
          <a:avLst/>
        </a:prstGeom>
        <a:noFill/>
        <a:ln>
          <a:noFill/>
        </a:ln>
      </xdr:spPr>
    </xdr:pic>
    <xdr:clientData/>
  </xdr:twoCellAnchor>
  <xdr:twoCellAnchor editAs="oneCell">
    <xdr:from>
      <xdr:col>2</xdr:col>
      <xdr:colOff>168519</xdr:colOff>
      <xdr:row>219</xdr:row>
      <xdr:rowOff>103309</xdr:rowOff>
    </xdr:from>
    <xdr:to>
      <xdr:col>2</xdr:col>
      <xdr:colOff>981075</xdr:colOff>
      <xdr:row>219</xdr:row>
      <xdr:rowOff>457200</xdr:rowOff>
    </xdr:to>
    <xdr:pic>
      <xdr:nvPicPr>
        <xdr:cNvPr id="542" name="Picture 541">
          <a:extLst>
            <a:ext uri="{FF2B5EF4-FFF2-40B4-BE49-F238E27FC236}">
              <a16:creationId xmlns:a16="http://schemas.microsoft.com/office/drawing/2014/main" xmlns="" id="{00000000-0008-0000-0000-000019030000}"/>
            </a:ext>
          </a:extLst>
        </xdr:cNvPr>
        <xdr:cNvPicPr/>
      </xdr:nvPicPr>
      <xdr:blipFill>
        <a:blip xmlns:r="http://schemas.openxmlformats.org/officeDocument/2006/relationships" r:embed="rId169" cstate="print">
          <a:extLst>
            <a:ext uri="{28A0092B-C50C-407E-A947-70E740481C1C}">
              <a14:useLocalDpi xmlns:a14="http://schemas.microsoft.com/office/drawing/2010/main" val="0"/>
            </a:ext>
          </a:extLst>
        </a:blip>
        <a:srcRect/>
        <a:stretch>
          <a:fillRect/>
        </a:stretch>
      </xdr:blipFill>
      <xdr:spPr bwMode="auto">
        <a:xfrm>
          <a:off x="1511544" y="139654084"/>
          <a:ext cx="812556" cy="353891"/>
        </a:xfrm>
        <a:prstGeom prst="rect">
          <a:avLst/>
        </a:prstGeom>
        <a:noFill/>
        <a:ln>
          <a:noFill/>
        </a:ln>
      </xdr:spPr>
    </xdr:pic>
    <xdr:clientData/>
  </xdr:twoCellAnchor>
  <xdr:twoCellAnchor editAs="oneCell">
    <xdr:from>
      <xdr:col>2</xdr:col>
      <xdr:colOff>171451</xdr:colOff>
      <xdr:row>235</xdr:row>
      <xdr:rowOff>85726</xdr:rowOff>
    </xdr:from>
    <xdr:to>
      <xdr:col>2</xdr:col>
      <xdr:colOff>838200</xdr:colOff>
      <xdr:row>235</xdr:row>
      <xdr:rowOff>581026</xdr:rowOff>
    </xdr:to>
    <xdr:pic>
      <xdr:nvPicPr>
        <xdr:cNvPr id="543" name="Picture 542">
          <a:extLst>
            <a:ext uri="{FF2B5EF4-FFF2-40B4-BE49-F238E27FC236}">
              <a16:creationId xmlns:a16="http://schemas.microsoft.com/office/drawing/2014/main" xmlns="" id="{00000000-0008-0000-0000-00001A030000}"/>
            </a:ext>
          </a:extLst>
        </xdr:cNvPr>
        <xdr:cNvPicPr/>
      </xdr:nvPicPr>
      <xdr:blipFill>
        <a:blip xmlns:r="http://schemas.openxmlformats.org/officeDocument/2006/relationships" r:embed="rId170" cstate="print">
          <a:extLst>
            <a:ext uri="{28A0092B-C50C-407E-A947-70E740481C1C}">
              <a14:useLocalDpi xmlns:a14="http://schemas.microsoft.com/office/drawing/2010/main" val="0"/>
            </a:ext>
          </a:extLst>
        </a:blip>
        <a:srcRect/>
        <a:stretch>
          <a:fillRect/>
        </a:stretch>
      </xdr:blipFill>
      <xdr:spPr bwMode="auto">
        <a:xfrm>
          <a:off x="1514476" y="149847301"/>
          <a:ext cx="666749" cy="495300"/>
        </a:xfrm>
        <a:prstGeom prst="rect">
          <a:avLst/>
        </a:prstGeom>
        <a:noFill/>
        <a:ln>
          <a:noFill/>
        </a:ln>
      </xdr:spPr>
    </xdr:pic>
    <xdr:clientData/>
  </xdr:twoCellAnchor>
  <xdr:twoCellAnchor editAs="oneCell">
    <xdr:from>
      <xdr:col>2</xdr:col>
      <xdr:colOff>180976</xdr:colOff>
      <xdr:row>228</xdr:row>
      <xdr:rowOff>114299</xdr:rowOff>
    </xdr:from>
    <xdr:to>
      <xdr:col>2</xdr:col>
      <xdr:colOff>828676</xdr:colOff>
      <xdr:row>228</xdr:row>
      <xdr:rowOff>514350</xdr:rowOff>
    </xdr:to>
    <xdr:pic>
      <xdr:nvPicPr>
        <xdr:cNvPr id="544" name="Picture 543" descr="Casio 12 Digit Desktop Calculator Black MS20UC | Officeworks">
          <a:extLst>
            <a:ext uri="{FF2B5EF4-FFF2-40B4-BE49-F238E27FC236}">
              <a16:creationId xmlns:a16="http://schemas.microsoft.com/office/drawing/2014/main" xmlns="" id="{00000000-0008-0000-0000-00001B030000}"/>
            </a:ext>
          </a:extLst>
        </xdr:cNvPr>
        <xdr:cNvPicPr/>
      </xdr:nvPicPr>
      <xdr:blipFill>
        <a:blip xmlns:r="http://schemas.openxmlformats.org/officeDocument/2006/relationships" r:embed="rId171" cstate="print">
          <a:extLst>
            <a:ext uri="{28A0092B-C50C-407E-A947-70E740481C1C}">
              <a14:useLocalDpi xmlns:a14="http://schemas.microsoft.com/office/drawing/2010/main" val="0"/>
            </a:ext>
          </a:extLst>
        </a:blip>
        <a:srcRect/>
        <a:stretch>
          <a:fillRect/>
        </a:stretch>
      </xdr:blipFill>
      <xdr:spPr bwMode="auto">
        <a:xfrm>
          <a:off x="1524001" y="145408649"/>
          <a:ext cx="647700" cy="400051"/>
        </a:xfrm>
        <a:prstGeom prst="rect">
          <a:avLst/>
        </a:prstGeom>
        <a:noFill/>
        <a:ln>
          <a:noFill/>
        </a:ln>
      </xdr:spPr>
    </xdr:pic>
    <xdr:clientData/>
  </xdr:twoCellAnchor>
  <xdr:twoCellAnchor editAs="oneCell">
    <xdr:from>
      <xdr:col>2</xdr:col>
      <xdr:colOff>157530</xdr:colOff>
      <xdr:row>233</xdr:row>
      <xdr:rowOff>109906</xdr:rowOff>
    </xdr:from>
    <xdr:to>
      <xdr:col>2</xdr:col>
      <xdr:colOff>885825</xdr:colOff>
      <xdr:row>233</xdr:row>
      <xdr:rowOff>542925</xdr:rowOff>
    </xdr:to>
    <xdr:pic>
      <xdr:nvPicPr>
        <xdr:cNvPr id="545" name="Picture 544" descr="Amazon.com : HS-8VA Handheld Calculator, 8-Digit LCD, Silver ...">
          <a:extLst>
            <a:ext uri="{FF2B5EF4-FFF2-40B4-BE49-F238E27FC236}">
              <a16:creationId xmlns:a16="http://schemas.microsoft.com/office/drawing/2014/main" xmlns="" id="{00000000-0008-0000-0000-00001C030000}"/>
            </a:ext>
          </a:extLst>
        </xdr:cNvPr>
        <xdr:cNvPicPr/>
      </xdr:nvPicPr>
      <xdr:blipFill>
        <a:blip xmlns:r="http://schemas.openxmlformats.org/officeDocument/2006/relationships" r:embed="rId172" cstate="print">
          <a:extLst>
            <a:ext uri="{28A0092B-C50C-407E-A947-70E740481C1C}">
              <a14:useLocalDpi xmlns:a14="http://schemas.microsoft.com/office/drawing/2010/main" val="0"/>
            </a:ext>
          </a:extLst>
        </a:blip>
        <a:srcRect/>
        <a:stretch>
          <a:fillRect/>
        </a:stretch>
      </xdr:blipFill>
      <xdr:spPr bwMode="auto">
        <a:xfrm>
          <a:off x="1500555" y="148595131"/>
          <a:ext cx="728295" cy="433019"/>
        </a:xfrm>
        <a:prstGeom prst="rect">
          <a:avLst/>
        </a:prstGeom>
        <a:noFill/>
        <a:ln>
          <a:noFill/>
        </a:ln>
      </xdr:spPr>
    </xdr:pic>
    <xdr:clientData/>
  </xdr:twoCellAnchor>
  <xdr:twoCellAnchor editAs="oneCell">
    <xdr:from>
      <xdr:col>2</xdr:col>
      <xdr:colOff>133351</xdr:colOff>
      <xdr:row>241</xdr:row>
      <xdr:rowOff>66675</xdr:rowOff>
    </xdr:from>
    <xdr:to>
      <xdr:col>2</xdr:col>
      <xdr:colOff>904875</xdr:colOff>
      <xdr:row>241</xdr:row>
      <xdr:rowOff>571500</xdr:rowOff>
    </xdr:to>
    <xdr:pic>
      <xdr:nvPicPr>
        <xdr:cNvPr id="546" name="Picture 545" descr="Impact Carton #9 510 x 380 x 585mm M3 0.1134 | Warehouse ...">
          <a:extLst>
            <a:ext uri="{FF2B5EF4-FFF2-40B4-BE49-F238E27FC236}">
              <a16:creationId xmlns:a16="http://schemas.microsoft.com/office/drawing/2014/main" xmlns="" id="{00000000-0008-0000-0000-00001D030000}"/>
            </a:ext>
          </a:extLst>
        </xdr:cNvPr>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a:fillRect/>
        </a:stretch>
      </xdr:blipFill>
      <xdr:spPr bwMode="auto">
        <a:xfrm>
          <a:off x="1476376" y="153657300"/>
          <a:ext cx="771524" cy="504825"/>
        </a:xfrm>
        <a:prstGeom prst="rect">
          <a:avLst/>
        </a:prstGeom>
        <a:noFill/>
        <a:ln>
          <a:noFill/>
        </a:ln>
      </xdr:spPr>
    </xdr:pic>
    <xdr:clientData/>
  </xdr:twoCellAnchor>
  <xdr:twoCellAnchor editAs="oneCell">
    <xdr:from>
      <xdr:col>2</xdr:col>
      <xdr:colOff>247651</xdr:colOff>
      <xdr:row>252</xdr:row>
      <xdr:rowOff>171450</xdr:rowOff>
    </xdr:from>
    <xdr:to>
      <xdr:col>2</xdr:col>
      <xdr:colOff>952500</xdr:colOff>
      <xdr:row>252</xdr:row>
      <xdr:rowOff>581025</xdr:rowOff>
    </xdr:to>
    <xdr:pic>
      <xdr:nvPicPr>
        <xdr:cNvPr id="547" name="Picture 546">
          <a:extLst>
            <a:ext uri="{FF2B5EF4-FFF2-40B4-BE49-F238E27FC236}">
              <a16:creationId xmlns:a16="http://schemas.microsoft.com/office/drawing/2014/main" xmlns="" id="{00000000-0008-0000-0000-00001E030000}"/>
            </a:ext>
          </a:extLst>
        </xdr:cNvPr>
        <xdr:cNvPicPr/>
      </xdr:nvPicPr>
      <xdr:blipFill>
        <a:blip xmlns:r="http://schemas.openxmlformats.org/officeDocument/2006/relationships" r:embed="rId174" cstate="print">
          <a:extLst>
            <a:ext uri="{28A0092B-C50C-407E-A947-70E740481C1C}">
              <a14:useLocalDpi xmlns:a14="http://schemas.microsoft.com/office/drawing/2010/main" val="0"/>
            </a:ext>
          </a:extLst>
        </a:blip>
        <a:srcRect/>
        <a:stretch>
          <a:fillRect/>
        </a:stretch>
      </xdr:blipFill>
      <xdr:spPr bwMode="auto">
        <a:xfrm>
          <a:off x="1590676" y="160782000"/>
          <a:ext cx="704849" cy="409575"/>
        </a:xfrm>
        <a:prstGeom prst="rect">
          <a:avLst/>
        </a:prstGeom>
        <a:noFill/>
        <a:ln>
          <a:noFill/>
        </a:ln>
      </xdr:spPr>
    </xdr:pic>
    <xdr:clientData/>
  </xdr:twoCellAnchor>
  <xdr:twoCellAnchor editAs="oneCell">
    <xdr:from>
      <xdr:col>2</xdr:col>
      <xdr:colOff>116500</xdr:colOff>
      <xdr:row>253</xdr:row>
      <xdr:rowOff>161925</xdr:rowOff>
    </xdr:from>
    <xdr:to>
      <xdr:col>2</xdr:col>
      <xdr:colOff>866776</xdr:colOff>
      <xdr:row>253</xdr:row>
      <xdr:rowOff>619125</xdr:rowOff>
    </xdr:to>
    <xdr:pic>
      <xdr:nvPicPr>
        <xdr:cNvPr id="548" name="Picture 547" descr="Glue Stick">
          <a:extLst>
            <a:ext uri="{FF2B5EF4-FFF2-40B4-BE49-F238E27FC236}">
              <a16:creationId xmlns:a16="http://schemas.microsoft.com/office/drawing/2014/main" xmlns="" id="{00000000-0008-0000-0000-00001F030000}"/>
            </a:ext>
          </a:extLst>
        </xdr:cNvPr>
        <xdr:cNvPicPr/>
      </xdr:nvPicPr>
      <xdr:blipFill>
        <a:blip xmlns:r="http://schemas.openxmlformats.org/officeDocument/2006/relationships" r:embed="rId175" cstate="print">
          <a:extLst>
            <a:ext uri="{28A0092B-C50C-407E-A947-70E740481C1C}">
              <a14:useLocalDpi xmlns:a14="http://schemas.microsoft.com/office/drawing/2010/main" val="0"/>
            </a:ext>
          </a:extLst>
        </a:blip>
        <a:srcRect/>
        <a:stretch>
          <a:fillRect/>
        </a:stretch>
      </xdr:blipFill>
      <xdr:spPr bwMode="auto">
        <a:xfrm>
          <a:off x="1459525" y="161410650"/>
          <a:ext cx="750276" cy="457200"/>
        </a:xfrm>
        <a:prstGeom prst="rect">
          <a:avLst/>
        </a:prstGeom>
        <a:noFill/>
        <a:ln>
          <a:noFill/>
        </a:ln>
      </xdr:spPr>
    </xdr:pic>
    <xdr:clientData/>
  </xdr:twoCellAnchor>
  <xdr:twoCellAnchor editAs="oneCell">
    <xdr:from>
      <xdr:col>2</xdr:col>
      <xdr:colOff>171450</xdr:colOff>
      <xdr:row>254</xdr:row>
      <xdr:rowOff>190500</xdr:rowOff>
    </xdr:from>
    <xdr:to>
      <xdr:col>2</xdr:col>
      <xdr:colOff>904875</xdr:colOff>
      <xdr:row>254</xdr:row>
      <xdr:rowOff>561975</xdr:rowOff>
    </xdr:to>
    <xdr:pic>
      <xdr:nvPicPr>
        <xdr:cNvPr id="549" name="Picture 548" descr="Bostik Glue Stick - Cavalier Art Supplies">
          <a:extLst>
            <a:ext uri="{FF2B5EF4-FFF2-40B4-BE49-F238E27FC236}">
              <a16:creationId xmlns:a16="http://schemas.microsoft.com/office/drawing/2014/main" xmlns="" id="{00000000-0008-0000-0000-000020030000}"/>
            </a:ext>
          </a:extLst>
        </xdr:cNvPr>
        <xdr:cNvPicPr/>
      </xdr:nvPicPr>
      <xdr:blipFill>
        <a:blip xmlns:r="http://schemas.openxmlformats.org/officeDocument/2006/relationships" r:embed="rId176" cstate="print">
          <a:extLst>
            <a:ext uri="{28A0092B-C50C-407E-A947-70E740481C1C}">
              <a14:useLocalDpi xmlns:a14="http://schemas.microsoft.com/office/drawing/2010/main" val="0"/>
            </a:ext>
          </a:extLst>
        </a:blip>
        <a:srcRect/>
        <a:stretch>
          <a:fillRect/>
        </a:stretch>
      </xdr:blipFill>
      <xdr:spPr bwMode="auto">
        <a:xfrm>
          <a:off x="1514475" y="162077400"/>
          <a:ext cx="733425" cy="371475"/>
        </a:xfrm>
        <a:prstGeom prst="rect">
          <a:avLst/>
        </a:prstGeom>
        <a:noFill/>
        <a:ln>
          <a:noFill/>
        </a:ln>
      </xdr:spPr>
    </xdr:pic>
    <xdr:clientData/>
  </xdr:twoCellAnchor>
  <xdr:twoCellAnchor editAs="oneCell">
    <xdr:from>
      <xdr:col>2</xdr:col>
      <xdr:colOff>171451</xdr:colOff>
      <xdr:row>255</xdr:row>
      <xdr:rowOff>133349</xdr:rowOff>
    </xdr:from>
    <xdr:to>
      <xdr:col>2</xdr:col>
      <xdr:colOff>933451</xdr:colOff>
      <xdr:row>255</xdr:row>
      <xdr:rowOff>581024</xdr:rowOff>
    </xdr:to>
    <xdr:pic>
      <xdr:nvPicPr>
        <xdr:cNvPr id="550" name="Picture 549" descr="Box Packaging For Glue Stick Display , Custom Printing Display ...">
          <a:extLst>
            <a:ext uri="{FF2B5EF4-FFF2-40B4-BE49-F238E27FC236}">
              <a16:creationId xmlns:a16="http://schemas.microsoft.com/office/drawing/2014/main" xmlns="" id="{00000000-0008-0000-0000-000021030000}"/>
            </a:ext>
          </a:extLst>
        </xdr:cNvPr>
        <xdr:cNvPicPr/>
      </xdr:nvPicPr>
      <xdr:blipFill>
        <a:blip xmlns:r="http://schemas.openxmlformats.org/officeDocument/2006/relationships" r:embed="rId177" cstate="print">
          <a:extLst>
            <a:ext uri="{28A0092B-C50C-407E-A947-70E740481C1C}">
              <a14:useLocalDpi xmlns:a14="http://schemas.microsoft.com/office/drawing/2010/main" val="0"/>
            </a:ext>
          </a:extLst>
        </a:blip>
        <a:srcRect/>
        <a:stretch>
          <a:fillRect/>
        </a:stretch>
      </xdr:blipFill>
      <xdr:spPr bwMode="auto">
        <a:xfrm>
          <a:off x="1514476" y="162658424"/>
          <a:ext cx="762000" cy="447675"/>
        </a:xfrm>
        <a:prstGeom prst="rect">
          <a:avLst/>
        </a:prstGeom>
        <a:noFill/>
        <a:ln>
          <a:noFill/>
        </a:ln>
      </xdr:spPr>
    </xdr:pic>
    <xdr:clientData/>
  </xdr:twoCellAnchor>
  <xdr:twoCellAnchor editAs="oneCell">
    <xdr:from>
      <xdr:col>2</xdr:col>
      <xdr:colOff>216144</xdr:colOff>
      <xdr:row>257</xdr:row>
      <xdr:rowOff>136280</xdr:rowOff>
    </xdr:from>
    <xdr:to>
      <xdr:col>2</xdr:col>
      <xdr:colOff>933450</xdr:colOff>
      <xdr:row>257</xdr:row>
      <xdr:rowOff>498230</xdr:rowOff>
    </xdr:to>
    <xdr:pic>
      <xdr:nvPicPr>
        <xdr:cNvPr id="551" name="Picture 550" descr="Glue Stick - K-Stick - Gel - 25 Grams - per box">
          <a:extLst>
            <a:ext uri="{FF2B5EF4-FFF2-40B4-BE49-F238E27FC236}">
              <a16:creationId xmlns:a16="http://schemas.microsoft.com/office/drawing/2014/main" xmlns="" id="{00000000-0008-0000-0000-000022030000}"/>
            </a:ext>
          </a:extLst>
        </xdr:cNvPr>
        <xdr:cNvPicPr/>
      </xdr:nvPicPr>
      <xdr:blipFill>
        <a:blip xmlns:r="http://schemas.openxmlformats.org/officeDocument/2006/relationships" r:embed="rId178" cstate="print">
          <a:extLst>
            <a:ext uri="{28A0092B-C50C-407E-A947-70E740481C1C}">
              <a14:useLocalDpi xmlns:a14="http://schemas.microsoft.com/office/drawing/2010/main" val="0"/>
            </a:ext>
          </a:extLst>
        </a:blip>
        <a:srcRect/>
        <a:stretch>
          <a:fillRect/>
        </a:stretch>
      </xdr:blipFill>
      <xdr:spPr bwMode="auto">
        <a:xfrm>
          <a:off x="1559169" y="163937705"/>
          <a:ext cx="717306" cy="361950"/>
        </a:xfrm>
        <a:prstGeom prst="rect">
          <a:avLst/>
        </a:prstGeom>
        <a:noFill/>
        <a:ln>
          <a:noFill/>
        </a:ln>
      </xdr:spPr>
    </xdr:pic>
    <xdr:clientData/>
  </xdr:twoCellAnchor>
  <xdr:twoCellAnchor editAs="oneCell">
    <xdr:from>
      <xdr:col>2</xdr:col>
      <xdr:colOff>114301</xdr:colOff>
      <xdr:row>259</xdr:row>
      <xdr:rowOff>171450</xdr:rowOff>
    </xdr:from>
    <xdr:to>
      <xdr:col>2</xdr:col>
      <xdr:colOff>914400</xdr:colOff>
      <xdr:row>259</xdr:row>
      <xdr:rowOff>504825</xdr:rowOff>
    </xdr:to>
    <xdr:pic>
      <xdr:nvPicPr>
        <xdr:cNvPr id="552" name="Picture 551" descr="Avery Glue Stic White 1 27 Oz Washable Nontoxic Permanent Adhesive ...">
          <a:extLst>
            <a:ext uri="{FF2B5EF4-FFF2-40B4-BE49-F238E27FC236}">
              <a16:creationId xmlns:a16="http://schemas.microsoft.com/office/drawing/2014/main" xmlns="" id="{00000000-0008-0000-0000-000023030000}"/>
            </a:ext>
          </a:extLst>
        </xdr:cNvPr>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1457326" y="165249225"/>
          <a:ext cx="800099" cy="333375"/>
        </a:xfrm>
        <a:prstGeom prst="rect">
          <a:avLst/>
        </a:prstGeom>
        <a:noFill/>
        <a:ln>
          <a:noFill/>
        </a:ln>
      </xdr:spPr>
    </xdr:pic>
    <xdr:clientData/>
  </xdr:twoCellAnchor>
  <xdr:twoCellAnchor editAs="oneCell">
    <xdr:from>
      <xdr:col>2</xdr:col>
      <xdr:colOff>160020</xdr:colOff>
      <xdr:row>189</xdr:row>
      <xdr:rowOff>83819</xdr:rowOff>
    </xdr:from>
    <xdr:to>
      <xdr:col>2</xdr:col>
      <xdr:colOff>866775</xdr:colOff>
      <xdr:row>189</xdr:row>
      <xdr:rowOff>581025</xdr:rowOff>
    </xdr:to>
    <xdr:pic>
      <xdr:nvPicPr>
        <xdr:cNvPr id="553" name="Picture 552" descr="Teacher Geometrical Set For Blackboard In Cardboard Box - Omega at ...">
          <a:extLst>
            <a:ext uri="{FF2B5EF4-FFF2-40B4-BE49-F238E27FC236}">
              <a16:creationId xmlns:a16="http://schemas.microsoft.com/office/drawing/2014/main" xmlns="" id="{00000000-0008-0000-0000-000024030000}"/>
            </a:ext>
          </a:extLst>
        </xdr:cNvPr>
        <xdr:cNvPicPr/>
      </xdr:nvPicPr>
      <xdr:blipFill>
        <a:blip xmlns:r="http://schemas.openxmlformats.org/officeDocument/2006/relationships" r:embed="rId180" cstate="print">
          <a:extLst>
            <a:ext uri="{28A0092B-C50C-407E-A947-70E740481C1C}">
              <a14:useLocalDpi xmlns:a14="http://schemas.microsoft.com/office/drawing/2010/main" val="0"/>
            </a:ext>
          </a:extLst>
        </a:blip>
        <a:srcRect/>
        <a:stretch>
          <a:fillRect/>
        </a:stretch>
      </xdr:blipFill>
      <xdr:spPr bwMode="auto">
        <a:xfrm>
          <a:off x="1503045" y="120489344"/>
          <a:ext cx="706755" cy="497206"/>
        </a:xfrm>
        <a:prstGeom prst="rect">
          <a:avLst/>
        </a:prstGeom>
        <a:noFill/>
        <a:ln>
          <a:noFill/>
        </a:ln>
      </xdr:spPr>
    </xdr:pic>
    <xdr:clientData/>
  </xdr:twoCellAnchor>
  <xdr:twoCellAnchor editAs="oneCell">
    <xdr:from>
      <xdr:col>2</xdr:col>
      <xdr:colOff>251461</xdr:colOff>
      <xdr:row>188</xdr:row>
      <xdr:rowOff>68581</xdr:rowOff>
    </xdr:from>
    <xdr:to>
      <xdr:col>2</xdr:col>
      <xdr:colOff>933450</xdr:colOff>
      <xdr:row>188</xdr:row>
      <xdr:rowOff>609601</xdr:rowOff>
    </xdr:to>
    <xdr:pic>
      <xdr:nvPicPr>
        <xdr:cNvPr id="554" name="Picture 553" descr="C:\Users\pc\Desktop\51Mjm7rSxlL._AC_.jpg">
          <a:extLst>
            <a:ext uri="{FF2B5EF4-FFF2-40B4-BE49-F238E27FC236}">
              <a16:creationId xmlns:a16="http://schemas.microsoft.com/office/drawing/2014/main" xmlns="" id="{00000000-0008-0000-0000-000025030000}"/>
            </a:ext>
          </a:extLst>
        </xdr:cNvPr>
        <xdr:cNvPicPr/>
      </xdr:nvPicPr>
      <xdr:blipFill>
        <a:blip xmlns:r="http://schemas.openxmlformats.org/officeDocument/2006/relationships" r:embed="rId181" cstate="print">
          <a:extLst>
            <a:ext uri="{28A0092B-C50C-407E-A947-70E740481C1C}">
              <a14:useLocalDpi xmlns:a14="http://schemas.microsoft.com/office/drawing/2010/main" val="0"/>
            </a:ext>
          </a:extLst>
        </a:blip>
        <a:srcRect/>
        <a:stretch>
          <a:fillRect/>
        </a:stretch>
      </xdr:blipFill>
      <xdr:spPr bwMode="auto">
        <a:xfrm>
          <a:off x="1594486" y="119835931"/>
          <a:ext cx="681989" cy="541020"/>
        </a:xfrm>
        <a:prstGeom prst="rect">
          <a:avLst/>
        </a:prstGeom>
        <a:noFill/>
        <a:ln>
          <a:noFill/>
        </a:ln>
      </xdr:spPr>
    </xdr:pic>
    <xdr:clientData/>
  </xdr:twoCellAnchor>
  <xdr:twoCellAnchor editAs="oneCell">
    <xdr:from>
      <xdr:col>2</xdr:col>
      <xdr:colOff>177165</xdr:colOff>
      <xdr:row>162</xdr:row>
      <xdr:rowOff>106387</xdr:rowOff>
    </xdr:from>
    <xdr:to>
      <xdr:col>2</xdr:col>
      <xdr:colOff>952500</xdr:colOff>
      <xdr:row>162</xdr:row>
      <xdr:rowOff>514351</xdr:rowOff>
    </xdr:to>
    <xdr:pic>
      <xdr:nvPicPr>
        <xdr:cNvPr id="555" name="Picture 554" descr="8 Crayons | Toys R Us Online">
          <a:extLst>
            <a:ext uri="{FF2B5EF4-FFF2-40B4-BE49-F238E27FC236}">
              <a16:creationId xmlns:a16="http://schemas.microsoft.com/office/drawing/2014/main" xmlns="" id="{00000000-0008-0000-0000-000026030000}"/>
            </a:ext>
          </a:extLst>
        </xdr:cNvPr>
        <xdr:cNvPicPr/>
      </xdr:nvPicPr>
      <xdr:blipFill>
        <a:blip xmlns:r="http://schemas.openxmlformats.org/officeDocument/2006/relationships" r:embed="rId182" cstate="print">
          <a:extLst>
            <a:ext uri="{28A0092B-C50C-407E-A947-70E740481C1C}">
              <a14:useLocalDpi xmlns:a14="http://schemas.microsoft.com/office/drawing/2010/main" val="0"/>
            </a:ext>
          </a:extLst>
        </a:blip>
        <a:srcRect/>
        <a:stretch>
          <a:fillRect/>
        </a:stretch>
      </xdr:blipFill>
      <xdr:spPr bwMode="auto">
        <a:xfrm>
          <a:off x="1520190" y="103281187"/>
          <a:ext cx="775335" cy="407964"/>
        </a:xfrm>
        <a:prstGeom prst="rect">
          <a:avLst/>
        </a:prstGeom>
        <a:noFill/>
        <a:ln>
          <a:noFill/>
        </a:ln>
      </xdr:spPr>
    </xdr:pic>
    <xdr:clientData/>
  </xdr:twoCellAnchor>
  <xdr:twoCellAnchor editAs="oneCell">
    <xdr:from>
      <xdr:col>2</xdr:col>
      <xdr:colOff>228600</xdr:colOff>
      <xdr:row>163</xdr:row>
      <xdr:rowOff>45719</xdr:rowOff>
    </xdr:from>
    <xdr:to>
      <xdr:col>2</xdr:col>
      <xdr:colOff>885825</xdr:colOff>
      <xdr:row>163</xdr:row>
      <xdr:rowOff>514350</xdr:rowOff>
    </xdr:to>
    <xdr:pic>
      <xdr:nvPicPr>
        <xdr:cNvPr id="556" name="Picture 555" descr="Wax Crayons | WL Coller Ltd">
          <a:extLst>
            <a:ext uri="{FF2B5EF4-FFF2-40B4-BE49-F238E27FC236}">
              <a16:creationId xmlns:a16="http://schemas.microsoft.com/office/drawing/2014/main" xmlns="" id="{00000000-0008-0000-0000-000027030000}"/>
            </a:ext>
          </a:extLst>
        </xdr:cNvPr>
        <xdr:cNvPicPr/>
      </xdr:nvPicPr>
      <xdr:blipFill>
        <a:blip xmlns:r="http://schemas.openxmlformats.org/officeDocument/2006/relationships" r:embed="rId183" cstate="print">
          <a:extLst>
            <a:ext uri="{28A0092B-C50C-407E-A947-70E740481C1C}">
              <a14:useLocalDpi xmlns:a14="http://schemas.microsoft.com/office/drawing/2010/main" val="0"/>
            </a:ext>
          </a:extLst>
        </a:blip>
        <a:srcRect/>
        <a:stretch>
          <a:fillRect/>
        </a:stretch>
      </xdr:blipFill>
      <xdr:spPr bwMode="auto">
        <a:xfrm>
          <a:off x="1571625" y="103858694"/>
          <a:ext cx="657225" cy="468631"/>
        </a:xfrm>
        <a:prstGeom prst="rect">
          <a:avLst/>
        </a:prstGeom>
        <a:noFill/>
        <a:ln>
          <a:noFill/>
        </a:ln>
      </xdr:spPr>
    </xdr:pic>
    <xdr:clientData/>
  </xdr:twoCellAnchor>
  <xdr:twoCellAnchor editAs="oneCell">
    <xdr:from>
      <xdr:col>2</xdr:col>
      <xdr:colOff>304802</xdr:colOff>
      <xdr:row>95</xdr:row>
      <xdr:rowOff>45721</xdr:rowOff>
    </xdr:from>
    <xdr:to>
      <xdr:col>2</xdr:col>
      <xdr:colOff>809626</xdr:colOff>
      <xdr:row>95</xdr:row>
      <xdr:rowOff>561975</xdr:rowOff>
    </xdr:to>
    <xdr:pic>
      <xdr:nvPicPr>
        <xdr:cNvPr id="557" name="Picture 556" descr="Lecture &amp; Subject Books | OfficeMax NZ">
          <a:extLst>
            <a:ext uri="{FF2B5EF4-FFF2-40B4-BE49-F238E27FC236}">
              <a16:creationId xmlns:a16="http://schemas.microsoft.com/office/drawing/2014/main" xmlns="" id="{00000000-0008-0000-0000-000028030000}"/>
            </a:ext>
          </a:extLst>
        </xdr:cNvPr>
        <xdr:cNvPicPr/>
      </xdr:nvPicPr>
      <xdr:blipFill>
        <a:blip xmlns:r="http://schemas.openxmlformats.org/officeDocument/2006/relationships" r:embed="rId184" cstate="print">
          <a:extLst>
            <a:ext uri="{28A0092B-C50C-407E-A947-70E740481C1C}">
              <a14:useLocalDpi xmlns:a14="http://schemas.microsoft.com/office/drawing/2010/main" val="0"/>
            </a:ext>
          </a:extLst>
        </a:blip>
        <a:srcRect/>
        <a:stretch>
          <a:fillRect/>
        </a:stretch>
      </xdr:blipFill>
      <xdr:spPr bwMode="auto">
        <a:xfrm>
          <a:off x="1647827" y="60462796"/>
          <a:ext cx="504824" cy="516254"/>
        </a:xfrm>
        <a:prstGeom prst="rect">
          <a:avLst/>
        </a:prstGeom>
        <a:noFill/>
        <a:ln>
          <a:noFill/>
        </a:ln>
      </xdr:spPr>
    </xdr:pic>
    <xdr:clientData/>
  </xdr:twoCellAnchor>
  <xdr:twoCellAnchor editAs="oneCell">
    <xdr:from>
      <xdr:col>2</xdr:col>
      <xdr:colOff>289560</xdr:colOff>
      <xdr:row>96</xdr:row>
      <xdr:rowOff>53340</xdr:rowOff>
    </xdr:from>
    <xdr:to>
      <xdr:col>2</xdr:col>
      <xdr:colOff>838200</xdr:colOff>
      <xdr:row>96</xdr:row>
      <xdr:rowOff>619125</xdr:rowOff>
    </xdr:to>
    <xdr:pic>
      <xdr:nvPicPr>
        <xdr:cNvPr id="558" name="Picture 557" descr="Interleaf Double Line Notebook (Pack of 10) - Skoolstore">
          <a:extLst>
            <a:ext uri="{FF2B5EF4-FFF2-40B4-BE49-F238E27FC236}">
              <a16:creationId xmlns:a16="http://schemas.microsoft.com/office/drawing/2014/main" xmlns="" id="{00000000-0008-0000-0000-000029030000}"/>
            </a:ext>
          </a:extLst>
        </xdr:cNvPr>
        <xdr:cNvPicPr/>
      </xdr:nvPicPr>
      <xdr:blipFill>
        <a:blip xmlns:r="http://schemas.openxmlformats.org/officeDocument/2006/relationships" r:embed="rId185" cstate="print">
          <a:extLst>
            <a:ext uri="{28A0092B-C50C-407E-A947-70E740481C1C}">
              <a14:useLocalDpi xmlns:a14="http://schemas.microsoft.com/office/drawing/2010/main" val="0"/>
            </a:ext>
          </a:extLst>
        </a:blip>
        <a:srcRect/>
        <a:stretch>
          <a:fillRect/>
        </a:stretch>
      </xdr:blipFill>
      <xdr:spPr bwMode="auto">
        <a:xfrm>
          <a:off x="1632585" y="61108590"/>
          <a:ext cx="548640" cy="565785"/>
        </a:xfrm>
        <a:prstGeom prst="rect">
          <a:avLst/>
        </a:prstGeom>
        <a:noFill/>
        <a:ln>
          <a:noFill/>
        </a:ln>
      </xdr:spPr>
    </xdr:pic>
    <xdr:clientData/>
  </xdr:twoCellAnchor>
  <xdr:twoCellAnchor editAs="oneCell">
    <xdr:from>
      <xdr:col>2</xdr:col>
      <xdr:colOff>245745</xdr:colOff>
      <xdr:row>97</xdr:row>
      <xdr:rowOff>104775</xdr:rowOff>
    </xdr:from>
    <xdr:to>
      <xdr:col>2</xdr:col>
      <xdr:colOff>771525</xdr:colOff>
      <xdr:row>97</xdr:row>
      <xdr:rowOff>533400</xdr:rowOff>
    </xdr:to>
    <xdr:pic>
      <xdr:nvPicPr>
        <xdr:cNvPr id="559" name="Picture 558" descr="Exercise Books">
          <a:extLst>
            <a:ext uri="{FF2B5EF4-FFF2-40B4-BE49-F238E27FC236}">
              <a16:creationId xmlns:a16="http://schemas.microsoft.com/office/drawing/2014/main" xmlns="" id="{00000000-0008-0000-0000-00002A030000}"/>
            </a:ext>
          </a:extLst>
        </xdr:cNvPr>
        <xdr:cNvPicPr/>
      </xdr:nvPicPr>
      <xdr:blipFill>
        <a:blip xmlns:r="http://schemas.openxmlformats.org/officeDocument/2006/relationships" r:embed="rId186" cstate="print">
          <a:extLst>
            <a:ext uri="{28A0092B-C50C-407E-A947-70E740481C1C}">
              <a14:useLocalDpi xmlns:a14="http://schemas.microsoft.com/office/drawing/2010/main" val="0"/>
            </a:ext>
          </a:extLst>
        </a:blip>
        <a:srcRect/>
        <a:stretch>
          <a:fillRect/>
        </a:stretch>
      </xdr:blipFill>
      <xdr:spPr bwMode="auto">
        <a:xfrm>
          <a:off x="1588770" y="61798200"/>
          <a:ext cx="525780" cy="428625"/>
        </a:xfrm>
        <a:prstGeom prst="rect">
          <a:avLst/>
        </a:prstGeom>
        <a:noFill/>
        <a:ln>
          <a:noFill/>
        </a:ln>
      </xdr:spPr>
    </xdr:pic>
    <xdr:clientData/>
  </xdr:twoCellAnchor>
  <xdr:twoCellAnchor editAs="oneCell">
    <xdr:from>
      <xdr:col>2</xdr:col>
      <xdr:colOff>169545</xdr:colOff>
      <xdr:row>92</xdr:row>
      <xdr:rowOff>76200</xdr:rowOff>
    </xdr:from>
    <xdr:to>
      <xdr:col>2</xdr:col>
      <xdr:colOff>838200</xdr:colOff>
      <xdr:row>92</xdr:row>
      <xdr:rowOff>533400</xdr:rowOff>
    </xdr:to>
    <xdr:pic>
      <xdr:nvPicPr>
        <xdr:cNvPr id="560" name="Picture 559" descr="SCHOOL STATIONERY – Mondial Exports Pvt Ltd">
          <a:extLst>
            <a:ext uri="{FF2B5EF4-FFF2-40B4-BE49-F238E27FC236}">
              <a16:creationId xmlns:a16="http://schemas.microsoft.com/office/drawing/2014/main" xmlns="" id="{00000000-0008-0000-0000-00002B030000}"/>
            </a:ext>
          </a:extLst>
        </xdr:cNvPr>
        <xdr:cNvPicPr/>
      </xdr:nvPicPr>
      <xdr:blipFill>
        <a:blip xmlns:r="http://schemas.openxmlformats.org/officeDocument/2006/relationships" r:embed="rId187" cstate="print">
          <a:extLst>
            <a:ext uri="{28A0092B-C50C-407E-A947-70E740481C1C}">
              <a14:useLocalDpi xmlns:a14="http://schemas.microsoft.com/office/drawing/2010/main" val="0"/>
            </a:ext>
          </a:extLst>
        </a:blip>
        <a:srcRect/>
        <a:stretch>
          <a:fillRect/>
        </a:stretch>
      </xdr:blipFill>
      <xdr:spPr bwMode="auto">
        <a:xfrm>
          <a:off x="1512570" y="58578750"/>
          <a:ext cx="668655" cy="457200"/>
        </a:xfrm>
        <a:prstGeom prst="rect">
          <a:avLst/>
        </a:prstGeom>
        <a:noFill/>
        <a:ln>
          <a:noFill/>
        </a:ln>
      </xdr:spPr>
    </xdr:pic>
    <xdr:clientData/>
  </xdr:twoCellAnchor>
  <xdr:twoCellAnchor editAs="oneCell">
    <xdr:from>
      <xdr:col>2</xdr:col>
      <xdr:colOff>171451</xdr:colOff>
      <xdr:row>133</xdr:row>
      <xdr:rowOff>114300</xdr:rowOff>
    </xdr:from>
    <xdr:to>
      <xdr:col>2</xdr:col>
      <xdr:colOff>971550</xdr:colOff>
      <xdr:row>133</xdr:row>
      <xdr:rowOff>523875</xdr:rowOff>
    </xdr:to>
    <xdr:pic>
      <xdr:nvPicPr>
        <xdr:cNvPr id="561" name="Picture 560" descr="Old School Hand Bell Traditional Design Stock Photo (Edit Now ...">
          <a:extLst>
            <a:ext uri="{FF2B5EF4-FFF2-40B4-BE49-F238E27FC236}">
              <a16:creationId xmlns:a16="http://schemas.microsoft.com/office/drawing/2014/main" xmlns="" id="{00000000-0008-0000-0000-00002C030000}"/>
            </a:ext>
          </a:extLst>
        </xdr:cNvPr>
        <xdr:cNvPicPr/>
      </xdr:nvPicPr>
      <xdr:blipFill>
        <a:blip xmlns:r="http://schemas.openxmlformats.org/officeDocument/2006/relationships" r:embed="rId188" cstate="print">
          <a:extLst>
            <a:ext uri="{28A0092B-C50C-407E-A947-70E740481C1C}">
              <a14:useLocalDpi xmlns:a14="http://schemas.microsoft.com/office/drawing/2010/main" val="0"/>
            </a:ext>
          </a:extLst>
        </a:blip>
        <a:srcRect/>
        <a:stretch>
          <a:fillRect/>
        </a:stretch>
      </xdr:blipFill>
      <xdr:spPr bwMode="auto">
        <a:xfrm>
          <a:off x="1514476" y="84782025"/>
          <a:ext cx="800099" cy="409575"/>
        </a:xfrm>
        <a:prstGeom prst="rect">
          <a:avLst/>
        </a:prstGeom>
        <a:noFill/>
        <a:ln>
          <a:noFill/>
        </a:ln>
      </xdr:spPr>
    </xdr:pic>
    <xdr:clientData/>
  </xdr:twoCellAnchor>
  <xdr:twoCellAnchor editAs="oneCell">
    <xdr:from>
      <xdr:col>2</xdr:col>
      <xdr:colOff>209550</xdr:colOff>
      <xdr:row>169</xdr:row>
      <xdr:rowOff>112396</xdr:rowOff>
    </xdr:from>
    <xdr:to>
      <xdr:col>2</xdr:col>
      <xdr:colOff>866775</xdr:colOff>
      <xdr:row>169</xdr:row>
      <xdr:rowOff>523876</xdr:rowOff>
    </xdr:to>
    <xdr:pic>
      <xdr:nvPicPr>
        <xdr:cNvPr id="562" name="Picture 561" descr="Whiteboard Marker, Pack of 10 pcs - Soni Office Mate">
          <a:extLst>
            <a:ext uri="{FF2B5EF4-FFF2-40B4-BE49-F238E27FC236}">
              <a16:creationId xmlns:a16="http://schemas.microsoft.com/office/drawing/2014/main" xmlns="" id="{00000000-0008-0000-0000-00002D030000}"/>
            </a:ext>
          </a:extLst>
        </xdr:cNvPr>
        <xdr:cNvPicPr/>
      </xdr:nvPicPr>
      <xdr:blipFill>
        <a:blip xmlns:r="http://schemas.openxmlformats.org/officeDocument/2006/relationships" r:embed="rId189" cstate="print">
          <a:extLst>
            <a:ext uri="{28A0092B-C50C-407E-A947-70E740481C1C}">
              <a14:useLocalDpi xmlns:a14="http://schemas.microsoft.com/office/drawing/2010/main" val="0"/>
            </a:ext>
          </a:extLst>
        </a:blip>
        <a:srcRect/>
        <a:stretch>
          <a:fillRect/>
        </a:stretch>
      </xdr:blipFill>
      <xdr:spPr bwMode="auto">
        <a:xfrm>
          <a:off x="1552575" y="107754421"/>
          <a:ext cx="657225" cy="411480"/>
        </a:xfrm>
        <a:prstGeom prst="rect">
          <a:avLst/>
        </a:prstGeom>
        <a:noFill/>
        <a:ln>
          <a:noFill/>
        </a:ln>
      </xdr:spPr>
    </xdr:pic>
    <xdr:clientData/>
  </xdr:twoCellAnchor>
  <xdr:twoCellAnchor editAs="oneCell">
    <xdr:from>
      <xdr:col>2</xdr:col>
      <xdr:colOff>182441</xdr:colOff>
      <xdr:row>246</xdr:row>
      <xdr:rowOff>150201</xdr:rowOff>
    </xdr:from>
    <xdr:to>
      <xdr:col>2</xdr:col>
      <xdr:colOff>990600</xdr:colOff>
      <xdr:row>246</xdr:row>
      <xdr:rowOff>495300</xdr:rowOff>
    </xdr:to>
    <xdr:pic>
      <xdr:nvPicPr>
        <xdr:cNvPr id="563" name="Picture 562" descr="Print Finishing Solutions 2017/18">
          <a:extLst>
            <a:ext uri="{FF2B5EF4-FFF2-40B4-BE49-F238E27FC236}">
              <a16:creationId xmlns:a16="http://schemas.microsoft.com/office/drawing/2014/main" xmlns="" id="{00000000-0008-0000-0000-00002E030000}"/>
            </a:ext>
          </a:extLst>
        </xdr:cNvPr>
        <xdr:cNvPicPr/>
      </xdr:nvPicPr>
      <xdr:blipFill>
        <a:blip xmlns:r="http://schemas.openxmlformats.org/officeDocument/2006/relationships" r:embed="rId190" cstate="print">
          <a:extLst>
            <a:ext uri="{28A0092B-C50C-407E-A947-70E740481C1C}">
              <a14:useLocalDpi xmlns:a14="http://schemas.microsoft.com/office/drawing/2010/main" val="0"/>
            </a:ext>
          </a:extLst>
        </a:blip>
        <a:srcRect/>
        <a:stretch>
          <a:fillRect/>
        </a:stretch>
      </xdr:blipFill>
      <xdr:spPr bwMode="auto">
        <a:xfrm>
          <a:off x="1525466" y="156931701"/>
          <a:ext cx="808159" cy="345099"/>
        </a:xfrm>
        <a:prstGeom prst="rect">
          <a:avLst/>
        </a:prstGeom>
        <a:noFill/>
        <a:ln>
          <a:noFill/>
        </a:ln>
      </xdr:spPr>
    </xdr:pic>
    <xdr:clientData/>
  </xdr:twoCellAnchor>
  <xdr:twoCellAnchor editAs="oneCell">
    <xdr:from>
      <xdr:col>2</xdr:col>
      <xdr:colOff>131884</xdr:colOff>
      <xdr:row>247</xdr:row>
      <xdr:rowOff>66675</xdr:rowOff>
    </xdr:from>
    <xdr:to>
      <xdr:col>2</xdr:col>
      <xdr:colOff>981075</xdr:colOff>
      <xdr:row>247</xdr:row>
      <xdr:rowOff>523876</xdr:rowOff>
    </xdr:to>
    <xdr:pic>
      <xdr:nvPicPr>
        <xdr:cNvPr id="564" name="Picture 563" descr="Print Finishing Solutions 2017/18">
          <a:extLst>
            <a:ext uri="{FF2B5EF4-FFF2-40B4-BE49-F238E27FC236}">
              <a16:creationId xmlns:a16="http://schemas.microsoft.com/office/drawing/2014/main" xmlns="" id="{00000000-0008-0000-0000-00002F030000}"/>
            </a:ext>
          </a:extLst>
        </xdr:cNvPr>
        <xdr:cNvPicPr/>
      </xdr:nvPicPr>
      <xdr:blipFill>
        <a:blip xmlns:r="http://schemas.openxmlformats.org/officeDocument/2006/relationships" r:embed="rId191" cstate="print">
          <a:extLst>
            <a:ext uri="{28A0092B-C50C-407E-A947-70E740481C1C}">
              <a14:useLocalDpi xmlns:a14="http://schemas.microsoft.com/office/drawing/2010/main" val="0"/>
            </a:ext>
          </a:extLst>
        </a:blip>
        <a:srcRect/>
        <a:stretch>
          <a:fillRect/>
        </a:stretch>
      </xdr:blipFill>
      <xdr:spPr bwMode="auto">
        <a:xfrm>
          <a:off x="1474909" y="157486350"/>
          <a:ext cx="849191" cy="457201"/>
        </a:xfrm>
        <a:prstGeom prst="rect">
          <a:avLst/>
        </a:prstGeom>
        <a:noFill/>
        <a:ln>
          <a:noFill/>
        </a:ln>
      </xdr:spPr>
    </xdr:pic>
    <xdr:clientData/>
  </xdr:twoCellAnchor>
  <xdr:twoCellAnchor editAs="oneCell">
    <xdr:from>
      <xdr:col>2</xdr:col>
      <xdr:colOff>164857</xdr:colOff>
      <xdr:row>248</xdr:row>
      <xdr:rowOff>205154</xdr:rowOff>
    </xdr:from>
    <xdr:to>
      <xdr:col>2</xdr:col>
      <xdr:colOff>933451</xdr:colOff>
      <xdr:row>248</xdr:row>
      <xdr:rowOff>590550</xdr:rowOff>
    </xdr:to>
    <xdr:pic>
      <xdr:nvPicPr>
        <xdr:cNvPr id="565" name="Picture 564" descr="Print Finishing Solutions 2017/18">
          <a:extLst>
            <a:ext uri="{FF2B5EF4-FFF2-40B4-BE49-F238E27FC236}">
              <a16:creationId xmlns:a16="http://schemas.microsoft.com/office/drawing/2014/main" xmlns="" id="{00000000-0008-0000-0000-000030030000}"/>
            </a:ext>
          </a:extLst>
        </xdr:cNvPr>
        <xdr:cNvPicPr/>
      </xdr:nvPicPr>
      <xdr:blipFill>
        <a:blip xmlns:r="http://schemas.openxmlformats.org/officeDocument/2006/relationships" r:embed="rId192" cstate="print">
          <a:extLst>
            <a:ext uri="{28A0092B-C50C-407E-A947-70E740481C1C}">
              <a14:useLocalDpi xmlns:a14="http://schemas.microsoft.com/office/drawing/2010/main" val="0"/>
            </a:ext>
          </a:extLst>
        </a:blip>
        <a:srcRect/>
        <a:stretch>
          <a:fillRect/>
        </a:stretch>
      </xdr:blipFill>
      <xdr:spPr bwMode="auto">
        <a:xfrm>
          <a:off x="1507882" y="158263004"/>
          <a:ext cx="768594" cy="385396"/>
        </a:xfrm>
        <a:prstGeom prst="rect">
          <a:avLst/>
        </a:prstGeom>
        <a:noFill/>
        <a:ln>
          <a:noFill/>
        </a:ln>
      </xdr:spPr>
    </xdr:pic>
    <xdr:clientData/>
  </xdr:twoCellAnchor>
  <xdr:twoCellAnchor editAs="oneCell">
    <xdr:from>
      <xdr:col>2</xdr:col>
      <xdr:colOff>104774</xdr:colOff>
      <xdr:row>249</xdr:row>
      <xdr:rowOff>104776</xdr:rowOff>
    </xdr:from>
    <xdr:to>
      <xdr:col>2</xdr:col>
      <xdr:colOff>809625</xdr:colOff>
      <xdr:row>249</xdr:row>
      <xdr:rowOff>581026</xdr:rowOff>
    </xdr:to>
    <xdr:pic>
      <xdr:nvPicPr>
        <xdr:cNvPr id="566" name="Picture 565" descr="Print Finishing Solutions 2017/18">
          <a:extLst>
            <a:ext uri="{FF2B5EF4-FFF2-40B4-BE49-F238E27FC236}">
              <a16:creationId xmlns:a16="http://schemas.microsoft.com/office/drawing/2014/main" xmlns="" id="{00000000-0008-0000-0000-000031030000}"/>
            </a:ext>
          </a:extLst>
        </xdr:cNvPr>
        <xdr:cNvPicPr/>
      </xdr:nvPicPr>
      <xdr:blipFill>
        <a:blip xmlns:r="http://schemas.openxmlformats.org/officeDocument/2006/relationships" r:embed="rId193" cstate="print">
          <a:extLst>
            <a:ext uri="{28A0092B-C50C-407E-A947-70E740481C1C}">
              <a14:useLocalDpi xmlns:a14="http://schemas.microsoft.com/office/drawing/2010/main" val="0"/>
            </a:ext>
          </a:extLst>
        </a:blip>
        <a:srcRect/>
        <a:stretch>
          <a:fillRect/>
        </a:stretch>
      </xdr:blipFill>
      <xdr:spPr bwMode="auto">
        <a:xfrm>
          <a:off x="1447799" y="158800801"/>
          <a:ext cx="704851" cy="476250"/>
        </a:xfrm>
        <a:prstGeom prst="rect">
          <a:avLst/>
        </a:prstGeom>
        <a:noFill/>
        <a:ln>
          <a:noFill/>
        </a:ln>
      </xdr:spPr>
    </xdr:pic>
    <xdr:clientData/>
  </xdr:twoCellAnchor>
  <xdr:oneCellAnchor>
    <xdr:from>
      <xdr:col>2</xdr:col>
      <xdr:colOff>209550</xdr:colOff>
      <xdr:row>4</xdr:row>
      <xdr:rowOff>104776</xdr:rowOff>
    </xdr:from>
    <xdr:ext cx="714375" cy="380999"/>
    <xdr:pic>
      <xdr:nvPicPr>
        <xdr:cNvPr id="567" name="Picture 566" descr="Quill Coloured Paper 80gsm A4 Orange 500 Sheet Ream | Officeworks">
          <a:extLst>
            <a:ext uri="{FF2B5EF4-FFF2-40B4-BE49-F238E27FC236}">
              <a16:creationId xmlns:a16="http://schemas.microsoft.com/office/drawing/2014/main" xmlns="" id="{00000000-0008-0000-0000-000032030000}"/>
            </a:ext>
          </a:extLst>
        </xdr:cNvPr>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552575" y="2447926"/>
          <a:ext cx="714375" cy="380999"/>
        </a:xfrm>
        <a:prstGeom prst="rect">
          <a:avLst/>
        </a:prstGeom>
        <a:noFill/>
        <a:ln>
          <a:noFill/>
        </a:ln>
      </xdr:spPr>
    </xdr:pic>
    <xdr:clientData/>
  </xdr:oneCellAnchor>
  <xdr:oneCellAnchor>
    <xdr:from>
      <xdr:col>2</xdr:col>
      <xdr:colOff>154305</xdr:colOff>
      <xdr:row>60</xdr:row>
      <xdr:rowOff>133349</xdr:rowOff>
    </xdr:from>
    <xdr:ext cx="607695" cy="423497"/>
    <xdr:pic>
      <xdr:nvPicPr>
        <xdr:cNvPr id="568" name="Picture 567" descr="Carbon Transfer Paper, 100 Sheets A4 Dark Grey Black Carbon Transfer Tracing Paper for Wood Tacing Copy, Paper, Canvas &amp;amp; Other Art Surfaces">
          <a:extLst>
            <a:ext uri="{FF2B5EF4-FFF2-40B4-BE49-F238E27FC236}">
              <a16:creationId xmlns:a16="http://schemas.microsoft.com/office/drawing/2014/main" xmlns="" id="{00000000-0008-0000-0000-000033030000}"/>
            </a:ext>
          </a:extLst>
        </xdr:cNvPr>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497330" y="38214299"/>
          <a:ext cx="607695" cy="423497"/>
        </a:xfrm>
        <a:prstGeom prst="rect">
          <a:avLst/>
        </a:prstGeom>
        <a:noFill/>
        <a:ln>
          <a:noFill/>
        </a:ln>
      </xdr:spPr>
    </xdr:pic>
    <xdr:clientData/>
  </xdr:oneCellAnchor>
  <xdr:oneCellAnchor>
    <xdr:from>
      <xdr:col>2</xdr:col>
      <xdr:colOff>148590</xdr:colOff>
      <xdr:row>118</xdr:row>
      <xdr:rowOff>76200</xdr:rowOff>
    </xdr:from>
    <xdr:ext cx="678619" cy="457200"/>
    <xdr:pic>
      <xdr:nvPicPr>
        <xdr:cNvPr id="569" name="Picture 568" descr="https://df3k2q0k3bu2n.cloudfront.net/static/images/thumbnails/BOXFPVC2-1_sq_thumb.jpg">
          <a:extLst>
            <a:ext uri="{FF2B5EF4-FFF2-40B4-BE49-F238E27FC236}">
              <a16:creationId xmlns:a16="http://schemas.microsoft.com/office/drawing/2014/main" xmlns="" id="{00000000-0008-0000-0000-000034030000}"/>
            </a:ext>
          </a:extLst>
        </xdr:cNvPr>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491615" y="75171300"/>
          <a:ext cx="678619" cy="457200"/>
        </a:xfrm>
        <a:prstGeom prst="rect">
          <a:avLst/>
        </a:prstGeom>
        <a:noFill/>
        <a:ln>
          <a:noFill/>
        </a:ln>
      </xdr:spPr>
    </xdr:pic>
    <xdr:clientData/>
  </xdr:oneCellAnchor>
  <xdr:oneCellAnchor>
    <xdr:from>
      <xdr:col>2</xdr:col>
      <xdr:colOff>171451</xdr:colOff>
      <xdr:row>132</xdr:row>
      <xdr:rowOff>114300</xdr:rowOff>
    </xdr:from>
    <xdr:ext cx="819150" cy="449580"/>
    <xdr:pic>
      <xdr:nvPicPr>
        <xdr:cNvPr id="570" name="Picture 569" descr="Old School Hand Bell Traditional Design Stock Photo (Edit Now ...">
          <a:extLst>
            <a:ext uri="{FF2B5EF4-FFF2-40B4-BE49-F238E27FC236}">
              <a16:creationId xmlns:a16="http://schemas.microsoft.com/office/drawing/2014/main" xmlns="" id="{00000000-0008-0000-0000-000035030000}"/>
            </a:ext>
          </a:extLst>
        </xdr:cNvPr>
        <xdr:cNvPicPr/>
      </xdr:nvPicPr>
      <xdr:blipFill>
        <a:blip xmlns:r="http://schemas.openxmlformats.org/officeDocument/2006/relationships" r:embed="rId188" cstate="print">
          <a:extLst>
            <a:ext uri="{28A0092B-C50C-407E-A947-70E740481C1C}">
              <a14:useLocalDpi xmlns:a14="http://schemas.microsoft.com/office/drawing/2010/main" val="0"/>
            </a:ext>
          </a:extLst>
        </a:blip>
        <a:srcRect/>
        <a:stretch>
          <a:fillRect/>
        </a:stretch>
      </xdr:blipFill>
      <xdr:spPr bwMode="auto">
        <a:xfrm>
          <a:off x="1514476" y="84143850"/>
          <a:ext cx="819150" cy="449580"/>
        </a:xfrm>
        <a:prstGeom prst="rect">
          <a:avLst/>
        </a:prstGeom>
        <a:noFill/>
        <a:ln>
          <a:noFill/>
        </a:ln>
      </xdr:spPr>
    </xdr:pic>
    <xdr:clientData/>
  </xdr:oneCellAnchor>
  <xdr:oneCellAnchor>
    <xdr:from>
      <xdr:col>2</xdr:col>
      <xdr:colOff>260986</xdr:colOff>
      <xdr:row>145</xdr:row>
      <xdr:rowOff>139065</xdr:rowOff>
    </xdr:from>
    <xdr:ext cx="624840" cy="470535"/>
    <xdr:pic>
      <xdr:nvPicPr>
        <xdr:cNvPr id="571" name="Picture 570" descr="Amazon.com : 1000 Feet Natural Jute Twine String, Tenn Well 3Ply ...">
          <a:extLst>
            <a:ext uri="{FF2B5EF4-FFF2-40B4-BE49-F238E27FC236}">
              <a16:creationId xmlns:a16="http://schemas.microsoft.com/office/drawing/2014/main" xmlns="" id="{00000000-0008-0000-0000-000036030000}"/>
            </a:ext>
          </a:extLst>
        </xdr:cNvPr>
        <xdr:cNvPicPr/>
      </xdr:nvPicPr>
      <xdr:blipFill>
        <a:blip xmlns:r="http://schemas.openxmlformats.org/officeDocument/2006/relationships" r:embed="rId141" cstate="print">
          <a:extLst>
            <a:ext uri="{28A0092B-C50C-407E-A947-70E740481C1C}">
              <a14:useLocalDpi xmlns:a14="http://schemas.microsoft.com/office/drawing/2010/main" val="0"/>
            </a:ext>
          </a:extLst>
        </a:blip>
        <a:srcRect/>
        <a:stretch>
          <a:fillRect/>
        </a:stretch>
      </xdr:blipFill>
      <xdr:spPr bwMode="auto">
        <a:xfrm>
          <a:off x="1604011" y="92464890"/>
          <a:ext cx="624840" cy="470535"/>
        </a:xfrm>
        <a:prstGeom prst="rect">
          <a:avLst/>
        </a:prstGeom>
        <a:noFill/>
        <a:ln>
          <a:noFill/>
        </a:ln>
      </xdr:spPr>
    </xdr:pic>
    <xdr:clientData/>
  </xdr:oneCellAnchor>
  <xdr:oneCellAnchor>
    <xdr:from>
      <xdr:col>2</xdr:col>
      <xdr:colOff>148150</xdr:colOff>
      <xdr:row>152</xdr:row>
      <xdr:rowOff>104189</xdr:rowOff>
    </xdr:from>
    <xdr:ext cx="701773" cy="467311"/>
    <xdr:pic>
      <xdr:nvPicPr>
        <xdr:cNvPr id="572" name="Picture 571" descr="1 Piece Pigment Liner Ink Marker Pen 0.05 0.1 0.2 0.3 0.4 0.5 0.6 ...">
          <a:extLst>
            <a:ext uri="{FF2B5EF4-FFF2-40B4-BE49-F238E27FC236}">
              <a16:creationId xmlns:a16="http://schemas.microsoft.com/office/drawing/2014/main" xmlns="" id="{00000000-0008-0000-0000-000037030000}"/>
            </a:ext>
          </a:extLst>
        </xdr:cNvPr>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a:stretch>
          <a:fillRect/>
        </a:stretch>
      </xdr:blipFill>
      <xdr:spPr bwMode="auto">
        <a:xfrm>
          <a:off x="1491175" y="96897239"/>
          <a:ext cx="701773" cy="467311"/>
        </a:xfrm>
        <a:prstGeom prst="rect">
          <a:avLst/>
        </a:prstGeom>
        <a:noFill/>
        <a:ln>
          <a:noFill/>
        </a:ln>
      </xdr:spPr>
    </xdr:pic>
    <xdr:clientData/>
  </xdr:oneCellAnchor>
  <xdr:oneCellAnchor>
    <xdr:from>
      <xdr:col>2</xdr:col>
      <xdr:colOff>247650</xdr:colOff>
      <xdr:row>155</xdr:row>
      <xdr:rowOff>120015</xdr:rowOff>
    </xdr:from>
    <xdr:ext cx="723900" cy="403860"/>
    <xdr:pic>
      <xdr:nvPicPr>
        <xdr:cNvPr id="573" name="Picture 572" descr="HB Foska Pencils Box | PS Marketing | Cape Town">
          <a:extLst>
            <a:ext uri="{FF2B5EF4-FFF2-40B4-BE49-F238E27FC236}">
              <a16:creationId xmlns:a16="http://schemas.microsoft.com/office/drawing/2014/main" xmlns="" id="{00000000-0008-0000-0000-000038030000}"/>
            </a:ext>
          </a:extLst>
        </xdr:cNvPr>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a:fillRect/>
        </a:stretch>
      </xdr:blipFill>
      <xdr:spPr bwMode="auto">
        <a:xfrm>
          <a:off x="1590675" y="98827590"/>
          <a:ext cx="723900" cy="403860"/>
        </a:xfrm>
        <a:prstGeom prst="rect">
          <a:avLst/>
        </a:prstGeom>
        <a:noFill/>
        <a:ln>
          <a:noFill/>
        </a:ln>
      </xdr:spPr>
    </xdr:pic>
    <xdr:clientData/>
  </xdr:oneCellAnchor>
  <xdr:oneCellAnchor>
    <xdr:from>
      <xdr:col>2</xdr:col>
      <xdr:colOff>160020</xdr:colOff>
      <xdr:row>157</xdr:row>
      <xdr:rowOff>76200</xdr:rowOff>
    </xdr:from>
    <xdr:ext cx="792480" cy="476250"/>
    <xdr:pic>
      <xdr:nvPicPr>
        <xdr:cNvPr id="574" name="Picture 573" descr="Buy Zhonghua pencil eraser pencil hb pencil nontoxic pencil ...">
          <a:extLst>
            <a:ext uri="{FF2B5EF4-FFF2-40B4-BE49-F238E27FC236}">
              <a16:creationId xmlns:a16="http://schemas.microsoft.com/office/drawing/2014/main" xmlns="" id="{00000000-0008-0000-0000-000039030000}"/>
            </a:ext>
          </a:extLst>
        </xdr:cNvPr>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1503045" y="100060125"/>
          <a:ext cx="792480" cy="476250"/>
        </a:xfrm>
        <a:prstGeom prst="rect">
          <a:avLst/>
        </a:prstGeom>
        <a:noFill/>
        <a:ln>
          <a:noFill/>
        </a:ln>
      </xdr:spPr>
    </xdr:pic>
    <xdr:clientData/>
  </xdr:oneCellAnchor>
  <xdr:oneCellAnchor>
    <xdr:from>
      <xdr:col>2</xdr:col>
      <xdr:colOff>160020</xdr:colOff>
      <xdr:row>158</xdr:row>
      <xdr:rowOff>76200</xdr:rowOff>
    </xdr:from>
    <xdr:ext cx="792480" cy="476250"/>
    <xdr:pic>
      <xdr:nvPicPr>
        <xdr:cNvPr id="575" name="Picture 574" descr="Buy Zhonghua pencil eraser pencil hb pencil nontoxic pencil ...">
          <a:extLst>
            <a:ext uri="{FF2B5EF4-FFF2-40B4-BE49-F238E27FC236}">
              <a16:creationId xmlns:a16="http://schemas.microsoft.com/office/drawing/2014/main" xmlns="" id="{00000000-0008-0000-0000-00003A030000}"/>
            </a:ext>
          </a:extLst>
        </xdr:cNvPr>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1503045" y="100698300"/>
          <a:ext cx="792480" cy="476250"/>
        </a:xfrm>
        <a:prstGeom prst="rect">
          <a:avLst/>
        </a:prstGeom>
        <a:noFill/>
        <a:ln>
          <a:noFill/>
        </a:ln>
      </xdr:spPr>
    </xdr:pic>
    <xdr:clientData/>
  </xdr:oneCellAnchor>
  <xdr:oneCellAnchor>
    <xdr:from>
      <xdr:col>2</xdr:col>
      <xdr:colOff>167640</xdr:colOff>
      <xdr:row>159</xdr:row>
      <xdr:rowOff>114300</xdr:rowOff>
    </xdr:from>
    <xdr:ext cx="822960" cy="443865"/>
    <xdr:pic>
      <xdr:nvPicPr>
        <xdr:cNvPr id="576" name="Picture 575" descr="STAEDTLER - NORIS® 120 2B PENCIL (BOX OF 12 PENCILS) | Lazada">
          <a:extLst>
            <a:ext uri="{FF2B5EF4-FFF2-40B4-BE49-F238E27FC236}">
              <a16:creationId xmlns:a16="http://schemas.microsoft.com/office/drawing/2014/main" xmlns="" id="{00000000-0008-0000-0000-00003B030000}"/>
            </a:ext>
          </a:extLst>
        </xdr:cNvPr>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510665" y="101374575"/>
          <a:ext cx="822960" cy="443865"/>
        </a:xfrm>
        <a:prstGeom prst="rect">
          <a:avLst/>
        </a:prstGeom>
        <a:noFill/>
        <a:ln>
          <a:noFill/>
        </a:ln>
      </xdr:spPr>
    </xdr:pic>
    <xdr:clientData/>
  </xdr:oneCellAnchor>
  <xdr:oneCellAnchor>
    <xdr:from>
      <xdr:col>2</xdr:col>
      <xdr:colOff>167640</xdr:colOff>
      <xdr:row>160</xdr:row>
      <xdr:rowOff>114300</xdr:rowOff>
    </xdr:from>
    <xdr:ext cx="822960" cy="443865"/>
    <xdr:pic>
      <xdr:nvPicPr>
        <xdr:cNvPr id="577" name="Picture 576" descr="STAEDTLER - NORIS® 120 2B PENCIL (BOX OF 12 PENCILS) | Lazada">
          <a:extLst>
            <a:ext uri="{FF2B5EF4-FFF2-40B4-BE49-F238E27FC236}">
              <a16:creationId xmlns:a16="http://schemas.microsoft.com/office/drawing/2014/main" xmlns="" id="{00000000-0008-0000-0000-00003C030000}"/>
            </a:ext>
          </a:extLst>
        </xdr:cNvPr>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510665" y="102012750"/>
          <a:ext cx="822960" cy="443865"/>
        </a:xfrm>
        <a:prstGeom prst="rect">
          <a:avLst/>
        </a:prstGeom>
        <a:noFill/>
        <a:ln>
          <a:noFill/>
        </a:ln>
      </xdr:spPr>
    </xdr:pic>
    <xdr:clientData/>
  </xdr:oneCellAnchor>
  <xdr:twoCellAnchor>
    <xdr:from>
      <xdr:col>2</xdr:col>
      <xdr:colOff>268604</xdr:colOff>
      <xdr:row>164</xdr:row>
      <xdr:rowOff>190500</xdr:rowOff>
    </xdr:from>
    <xdr:to>
      <xdr:col>2</xdr:col>
      <xdr:colOff>864577</xdr:colOff>
      <xdr:row>164</xdr:row>
      <xdr:rowOff>541020</xdr:rowOff>
    </xdr:to>
    <xdr:pic>
      <xdr:nvPicPr>
        <xdr:cNvPr id="578" name="Picture 1934356" descr="Description: Related image">
          <a:extLst>
            <a:ext uri="{FF2B5EF4-FFF2-40B4-BE49-F238E27FC236}">
              <a16:creationId xmlns:a16="http://schemas.microsoft.com/office/drawing/2014/main" xmlns="" id="{00000000-0008-0000-0000-00003D03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l="4646" t="10719" r="4028" b="8586"/>
        <a:stretch>
          <a:fillRect/>
        </a:stretch>
      </xdr:blipFill>
      <xdr:spPr bwMode="auto">
        <a:xfrm>
          <a:off x="1611629" y="104641650"/>
          <a:ext cx="595973"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166</xdr:row>
      <xdr:rowOff>0</xdr:rowOff>
    </xdr:from>
    <xdr:to>
      <xdr:col>2</xdr:col>
      <xdr:colOff>304800</xdr:colOff>
      <xdr:row>166</xdr:row>
      <xdr:rowOff>9525</xdr:rowOff>
    </xdr:to>
    <xdr:sp macro="" textlink="">
      <xdr:nvSpPr>
        <xdr:cNvPr id="579" name="Rectangle 1934358">
          <a:extLst>
            <a:ext uri="{FF2B5EF4-FFF2-40B4-BE49-F238E27FC236}">
              <a16:creationId xmlns:a16="http://schemas.microsoft.com/office/drawing/2014/main" xmlns="" id="{00000000-0008-0000-0000-00003E030000}"/>
            </a:ext>
          </a:extLst>
        </xdr:cNvPr>
        <xdr:cNvSpPr>
          <a:spLocks noChangeAspect="1" noChangeArrowheads="1"/>
        </xdr:cNvSpPr>
      </xdr:nvSpPr>
      <xdr:spPr bwMode="auto">
        <a:xfrm>
          <a:off x="1343025" y="105727500"/>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166</xdr:row>
      <xdr:rowOff>9525</xdr:rowOff>
    </xdr:to>
    <xdr:sp macro="" textlink="">
      <xdr:nvSpPr>
        <xdr:cNvPr id="580" name="Rectangle 1934359">
          <a:extLst>
            <a:ext uri="{FF2B5EF4-FFF2-40B4-BE49-F238E27FC236}">
              <a16:creationId xmlns:a16="http://schemas.microsoft.com/office/drawing/2014/main" xmlns="" id="{00000000-0008-0000-0000-00003F030000}"/>
            </a:ext>
          </a:extLst>
        </xdr:cNvPr>
        <xdr:cNvSpPr>
          <a:spLocks noChangeAspect="1" noChangeArrowheads="1"/>
        </xdr:cNvSpPr>
      </xdr:nvSpPr>
      <xdr:spPr bwMode="auto">
        <a:xfrm>
          <a:off x="1343025" y="105727500"/>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166</xdr:row>
      <xdr:rowOff>9525</xdr:rowOff>
    </xdr:to>
    <xdr:sp macro="" textlink="">
      <xdr:nvSpPr>
        <xdr:cNvPr id="581" name="Rectangle 1934360" descr="Description: Related image">
          <a:extLst>
            <a:ext uri="{FF2B5EF4-FFF2-40B4-BE49-F238E27FC236}">
              <a16:creationId xmlns:a16="http://schemas.microsoft.com/office/drawing/2014/main" xmlns="" id="{00000000-0008-0000-0000-000040030000}"/>
            </a:ext>
          </a:extLst>
        </xdr:cNvPr>
        <xdr:cNvSpPr>
          <a:spLocks noChangeAspect="1" noChangeArrowheads="1"/>
        </xdr:cNvSpPr>
      </xdr:nvSpPr>
      <xdr:spPr bwMode="auto">
        <a:xfrm>
          <a:off x="1343025" y="105727500"/>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166</xdr:row>
      <xdr:rowOff>9525</xdr:rowOff>
    </xdr:to>
    <xdr:sp macro="" textlink="">
      <xdr:nvSpPr>
        <xdr:cNvPr id="582" name="Rectangle 1934361">
          <a:extLst>
            <a:ext uri="{FF2B5EF4-FFF2-40B4-BE49-F238E27FC236}">
              <a16:creationId xmlns:a16="http://schemas.microsoft.com/office/drawing/2014/main" xmlns="" id="{00000000-0008-0000-0000-000041030000}"/>
            </a:ext>
          </a:extLst>
        </xdr:cNvPr>
        <xdr:cNvSpPr>
          <a:spLocks noChangeAspect="1" noChangeArrowheads="1"/>
        </xdr:cNvSpPr>
      </xdr:nvSpPr>
      <xdr:spPr bwMode="auto">
        <a:xfrm>
          <a:off x="1343025" y="105727500"/>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166</xdr:row>
      <xdr:rowOff>9525</xdr:rowOff>
    </xdr:to>
    <xdr:sp macro="" textlink="">
      <xdr:nvSpPr>
        <xdr:cNvPr id="583" name="Rectangle 1934364">
          <a:extLst>
            <a:ext uri="{FF2B5EF4-FFF2-40B4-BE49-F238E27FC236}">
              <a16:creationId xmlns:a16="http://schemas.microsoft.com/office/drawing/2014/main" xmlns="" id="{00000000-0008-0000-0000-000042030000}"/>
            </a:ext>
          </a:extLst>
        </xdr:cNvPr>
        <xdr:cNvSpPr>
          <a:spLocks noChangeAspect="1" noChangeArrowheads="1"/>
        </xdr:cNvSpPr>
      </xdr:nvSpPr>
      <xdr:spPr bwMode="auto">
        <a:xfrm>
          <a:off x="1343025" y="105727500"/>
          <a:ext cx="30480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198120</xdr:colOff>
      <xdr:row>166</xdr:row>
      <xdr:rowOff>173354</xdr:rowOff>
    </xdr:from>
    <xdr:to>
      <xdr:col>2</xdr:col>
      <xdr:colOff>922020</xdr:colOff>
      <xdr:row>166</xdr:row>
      <xdr:rowOff>571499</xdr:rowOff>
    </xdr:to>
    <xdr:pic>
      <xdr:nvPicPr>
        <xdr:cNvPr id="584" name="Picture 1934366" descr="Description: Related image">
          <a:extLst>
            <a:ext uri="{FF2B5EF4-FFF2-40B4-BE49-F238E27FC236}">
              <a16:creationId xmlns:a16="http://schemas.microsoft.com/office/drawing/2014/main" xmlns="" id="{00000000-0008-0000-0000-00004303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l="9212" t="23853" r="13953" b="5040"/>
        <a:stretch>
          <a:fillRect/>
        </a:stretch>
      </xdr:blipFill>
      <xdr:spPr bwMode="auto">
        <a:xfrm>
          <a:off x="1541145" y="105900854"/>
          <a:ext cx="723900" cy="398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166</xdr:row>
      <xdr:rowOff>0</xdr:rowOff>
    </xdr:from>
    <xdr:to>
      <xdr:col>2</xdr:col>
      <xdr:colOff>304800</xdr:colOff>
      <xdr:row>167</xdr:row>
      <xdr:rowOff>9525</xdr:rowOff>
    </xdr:to>
    <xdr:sp macro="" textlink="">
      <xdr:nvSpPr>
        <xdr:cNvPr id="585" name="Rectangle 1934358">
          <a:extLst>
            <a:ext uri="{FF2B5EF4-FFF2-40B4-BE49-F238E27FC236}">
              <a16:creationId xmlns:a16="http://schemas.microsoft.com/office/drawing/2014/main" xmlns="" id="{00000000-0008-0000-0000-000044030000}"/>
            </a:ext>
          </a:extLst>
        </xdr:cNvPr>
        <xdr:cNvSpPr>
          <a:spLocks noChangeAspect="1" noChangeArrowheads="1"/>
        </xdr:cNvSpPr>
      </xdr:nvSpPr>
      <xdr:spPr bwMode="auto">
        <a:xfrm>
          <a:off x="1343025" y="105727500"/>
          <a:ext cx="304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167</xdr:row>
      <xdr:rowOff>9525</xdr:rowOff>
    </xdr:to>
    <xdr:sp macro="" textlink="">
      <xdr:nvSpPr>
        <xdr:cNvPr id="586" name="Rectangle 1934359">
          <a:extLst>
            <a:ext uri="{FF2B5EF4-FFF2-40B4-BE49-F238E27FC236}">
              <a16:creationId xmlns:a16="http://schemas.microsoft.com/office/drawing/2014/main" xmlns="" id="{00000000-0008-0000-0000-000045030000}"/>
            </a:ext>
          </a:extLst>
        </xdr:cNvPr>
        <xdr:cNvSpPr>
          <a:spLocks noChangeAspect="1" noChangeArrowheads="1"/>
        </xdr:cNvSpPr>
      </xdr:nvSpPr>
      <xdr:spPr bwMode="auto">
        <a:xfrm>
          <a:off x="1343025" y="105727500"/>
          <a:ext cx="304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167</xdr:row>
      <xdr:rowOff>9525</xdr:rowOff>
    </xdr:to>
    <xdr:sp macro="" textlink="">
      <xdr:nvSpPr>
        <xdr:cNvPr id="587" name="Rectangle 1934360" descr="Description: Related image">
          <a:extLst>
            <a:ext uri="{FF2B5EF4-FFF2-40B4-BE49-F238E27FC236}">
              <a16:creationId xmlns:a16="http://schemas.microsoft.com/office/drawing/2014/main" xmlns="" id="{00000000-0008-0000-0000-000046030000}"/>
            </a:ext>
          </a:extLst>
        </xdr:cNvPr>
        <xdr:cNvSpPr>
          <a:spLocks noChangeAspect="1" noChangeArrowheads="1"/>
        </xdr:cNvSpPr>
      </xdr:nvSpPr>
      <xdr:spPr bwMode="auto">
        <a:xfrm>
          <a:off x="1343025" y="105727500"/>
          <a:ext cx="304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0</xdr:rowOff>
    </xdr:from>
    <xdr:to>
      <xdr:col>2</xdr:col>
      <xdr:colOff>304800</xdr:colOff>
      <xdr:row>167</xdr:row>
      <xdr:rowOff>9525</xdr:rowOff>
    </xdr:to>
    <xdr:sp macro="" textlink="">
      <xdr:nvSpPr>
        <xdr:cNvPr id="588" name="Rectangle 1934361">
          <a:extLst>
            <a:ext uri="{FF2B5EF4-FFF2-40B4-BE49-F238E27FC236}">
              <a16:creationId xmlns:a16="http://schemas.microsoft.com/office/drawing/2014/main" xmlns="" id="{00000000-0008-0000-0000-000047030000}"/>
            </a:ext>
          </a:extLst>
        </xdr:cNvPr>
        <xdr:cNvSpPr>
          <a:spLocks noChangeAspect="1" noChangeArrowheads="1"/>
        </xdr:cNvSpPr>
      </xdr:nvSpPr>
      <xdr:spPr bwMode="auto">
        <a:xfrm>
          <a:off x="1343025" y="105727500"/>
          <a:ext cx="304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166</xdr:row>
      <xdr:rowOff>91440</xdr:rowOff>
    </xdr:from>
    <xdr:to>
      <xdr:col>2</xdr:col>
      <xdr:colOff>304800</xdr:colOff>
      <xdr:row>167</xdr:row>
      <xdr:rowOff>100965</xdr:rowOff>
    </xdr:to>
    <xdr:sp macro="" textlink="">
      <xdr:nvSpPr>
        <xdr:cNvPr id="589" name="Rectangle 1934364">
          <a:extLst>
            <a:ext uri="{FF2B5EF4-FFF2-40B4-BE49-F238E27FC236}">
              <a16:creationId xmlns:a16="http://schemas.microsoft.com/office/drawing/2014/main" xmlns="" id="{00000000-0008-0000-0000-000048030000}"/>
            </a:ext>
          </a:extLst>
        </xdr:cNvPr>
        <xdr:cNvSpPr>
          <a:spLocks noChangeAspect="1" noChangeArrowheads="1"/>
        </xdr:cNvSpPr>
      </xdr:nvSpPr>
      <xdr:spPr bwMode="auto">
        <a:xfrm>
          <a:off x="1343025" y="105818940"/>
          <a:ext cx="304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238125</xdr:colOff>
      <xdr:row>170</xdr:row>
      <xdr:rowOff>112396</xdr:rowOff>
    </xdr:from>
    <xdr:ext cx="640373" cy="444452"/>
    <xdr:pic>
      <xdr:nvPicPr>
        <xdr:cNvPr id="590" name="Picture 589" descr="Whiteboard Marker, Pack of 10 pcs - Soni Office Mate">
          <a:extLst>
            <a:ext uri="{FF2B5EF4-FFF2-40B4-BE49-F238E27FC236}">
              <a16:creationId xmlns:a16="http://schemas.microsoft.com/office/drawing/2014/main" xmlns="" id="{00000000-0008-0000-0000-000049030000}"/>
            </a:ext>
          </a:extLst>
        </xdr:cNvPr>
        <xdr:cNvPicPr/>
      </xdr:nvPicPr>
      <xdr:blipFill>
        <a:blip xmlns:r="http://schemas.openxmlformats.org/officeDocument/2006/relationships" r:embed="rId189" cstate="print">
          <a:extLst>
            <a:ext uri="{28A0092B-C50C-407E-A947-70E740481C1C}">
              <a14:useLocalDpi xmlns:a14="http://schemas.microsoft.com/office/drawing/2010/main" val="0"/>
            </a:ext>
          </a:extLst>
        </a:blip>
        <a:srcRect/>
        <a:stretch>
          <a:fillRect/>
        </a:stretch>
      </xdr:blipFill>
      <xdr:spPr bwMode="auto">
        <a:xfrm>
          <a:off x="1581150" y="108392596"/>
          <a:ext cx="640373" cy="444452"/>
        </a:xfrm>
        <a:prstGeom prst="rect">
          <a:avLst/>
        </a:prstGeom>
        <a:noFill/>
        <a:ln>
          <a:noFill/>
        </a:ln>
      </xdr:spPr>
    </xdr:pic>
    <xdr:clientData/>
  </xdr:oneCellAnchor>
  <xdr:twoCellAnchor>
    <xdr:from>
      <xdr:col>2</xdr:col>
      <xdr:colOff>200025</xdr:colOff>
      <xdr:row>172</xdr:row>
      <xdr:rowOff>179070</xdr:rowOff>
    </xdr:from>
    <xdr:to>
      <xdr:col>2</xdr:col>
      <xdr:colOff>971550</xdr:colOff>
      <xdr:row>172</xdr:row>
      <xdr:rowOff>529589</xdr:rowOff>
    </xdr:to>
    <xdr:pic>
      <xdr:nvPicPr>
        <xdr:cNvPr id="591" name="Picture 1934367">
          <a:extLst>
            <a:ext uri="{FF2B5EF4-FFF2-40B4-BE49-F238E27FC236}">
              <a16:creationId xmlns:a16="http://schemas.microsoft.com/office/drawing/2014/main" xmlns="" id="{00000000-0008-0000-0000-00004A03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b="6526"/>
        <a:stretch>
          <a:fillRect/>
        </a:stretch>
      </xdr:blipFill>
      <xdr:spPr bwMode="auto">
        <a:xfrm>
          <a:off x="1543050" y="109735620"/>
          <a:ext cx="771525" cy="3505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154305</xdr:colOff>
      <xdr:row>174</xdr:row>
      <xdr:rowOff>188595</xdr:rowOff>
    </xdr:from>
    <xdr:to>
      <xdr:col>2</xdr:col>
      <xdr:colOff>893884</xdr:colOff>
      <xdr:row>174</xdr:row>
      <xdr:rowOff>593481</xdr:rowOff>
    </xdr:to>
    <xdr:pic>
      <xdr:nvPicPr>
        <xdr:cNvPr id="592" name="Picture 1934368">
          <a:extLst>
            <a:ext uri="{FF2B5EF4-FFF2-40B4-BE49-F238E27FC236}">
              <a16:creationId xmlns:a16="http://schemas.microsoft.com/office/drawing/2014/main" xmlns="" id="{00000000-0008-0000-0000-00004B03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l="4663" t="7629" r="2072" b="4768"/>
        <a:stretch>
          <a:fillRect/>
        </a:stretch>
      </xdr:blipFill>
      <xdr:spPr bwMode="auto">
        <a:xfrm>
          <a:off x="1497330" y="111021495"/>
          <a:ext cx="739579" cy="404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154599</xdr:colOff>
      <xdr:row>181</xdr:row>
      <xdr:rowOff>133350</xdr:rowOff>
    </xdr:from>
    <xdr:to>
      <xdr:col>2</xdr:col>
      <xdr:colOff>859449</xdr:colOff>
      <xdr:row>181</xdr:row>
      <xdr:rowOff>561975</xdr:rowOff>
    </xdr:to>
    <xdr:pic>
      <xdr:nvPicPr>
        <xdr:cNvPr id="593" name="Picture 1934371">
          <a:extLst>
            <a:ext uri="{FF2B5EF4-FFF2-40B4-BE49-F238E27FC236}">
              <a16:creationId xmlns:a16="http://schemas.microsoft.com/office/drawing/2014/main" xmlns="" id="{00000000-0008-0000-0000-00004C03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t="10236" b="14085"/>
        <a:stretch>
          <a:fillRect/>
        </a:stretch>
      </xdr:blipFill>
      <xdr:spPr bwMode="auto">
        <a:xfrm>
          <a:off x="1497624" y="115433475"/>
          <a:ext cx="7048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209550</xdr:colOff>
      <xdr:row>229</xdr:row>
      <xdr:rowOff>66674</xdr:rowOff>
    </xdr:from>
    <xdr:ext cx="800100" cy="485775"/>
    <xdr:pic>
      <xdr:nvPicPr>
        <xdr:cNvPr id="893" name="Picture 892" descr="Casio 12 Digit Desktop Calculator Black MS20UC | Officeworks">
          <a:extLst>
            <a:ext uri="{FF2B5EF4-FFF2-40B4-BE49-F238E27FC236}">
              <a16:creationId xmlns:a16="http://schemas.microsoft.com/office/drawing/2014/main" xmlns="" id="{00000000-0008-0000-0000-00004D030000}"/>
            </a:ext>
          </a:extLst>
        </xdr:cNvPr>
        <xdr:cNvPicPr/>
      </xdr:nvPicPr>
      <xdr:blipFill>
        <a:blip xmlns:r="http://schemas.openxmlformats.org/officeDocument/2006/relationships" r:embed="rId171" cstate="print">
          <a:extLst>
            <a:ext uri="{28A0092B-C50C-407E-A947-70E740481C1C}">
              <a14:useLocalDpi xmlns:a14="http://schemas.microsoft.com/office/drawing/2010/main" val="0"/>
            </a:ext>
          </a:extLst>
        </a:blip>
        <a:srcRect/>
        <a:stretch>
          <a:fillRect/>
        </a:stretch>
      </xdr:blipFill>
      <xdr:spPr bwMode="auto">
        <a:xfrm>
          <a:off x="1552575" y="145999199"/>
          <a:ext cx="800100" cy="485775"/>
        </a:xfrm>
        <a:prstGeom prst="rect">
          <a:avLst/>
        </a:prstGeom>
        <a:noFill/>
        <a:ln>
          <a:noFill/>
        </a:ln>
      </xdr:spPr>
    </xdr:pic>
    <xdr:clientData/>
  </xdr:oneCellAnchor>
  <xdr:twoCellAnchor>
    <xdr:from>
      <xdr:col>2</xdr:col>
      <xdr:colOff>219075</xdr:colOff>
      <xdr:row>230</xdr:row>
      <xdr:rowOff>66675</xdr:rowOff>
    </xdr:from>
    <xdr:to>
      <xdr:col>2</xdr:col>
      <xdr:colOff>933450</xdr:colOff>
      <xdr:row>230</xdr:row>
      <xdr:rowOff>564173</xdr:rowOff>
    </xdr:to>
    <xdr:pic>
      <xdr:nvPicPr>
        <xdr:cNvPr id="894" name="Picture 1934398">
          <a:extLst>
            <a:ext uri="{FF2B5EF4-FFF2-40B4-BE49-F238E27FC236}">
              <a16:creationId xmlns:a16="http://schemas.microsoft.com/office/drawing/2014/main" xmlns="" id="{00000000-0008-0000-0000-00004E03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l="6680" t="3961" r="5975" b="3206"/>
        <a:stretch>
          <a:fillRect/>
        </a:stretch>
      </xdr:blipFill>
      <xdr:spPr bwMode="auto">
        <a:xfrm>
          <a:off x="1562100" y="146637375"/>
          <a:ext cx="714375" cy="4974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106975</xdr:colOff>
      <xdr:row>231</xdr:row>
      <xdr:rowOff>66675</xdr:rowOff>
    </xdr:from>
    <xdr:ext cx="786910" cy="495300"/>
    <xdr:pic>
      <xdr:nvPicPr>
        <xdr:cNvPr id="895" name="Picture 894">
          <a:extLst>
            <a:ext uri="{FF2B5EF4-FFF2-40B4-BE49-F238E27FC236}">
              <a16:creationId xmlns:a16="http://schemas.microsoft.com/office/drawing/2014/main" xmlns="" id="{00000000-0008-0000-0000-00004F030000}"/>
            </a:ext>
          </a:extLst>
        </xdr:cNvPr>
        <xdr:cNvPicPr/>
      </xdr:nvPicPr>
      <xdr:blipFill>
        <a:blip xmlns:r="http://schemas.openxmlformats.org/officeDocument/2006/relationships" r:embed="rId194" cstate="print">
          <a:extLst>
            <a:ext uri="{28A0092B-C50C-407E-A947-70E740481C1C}">
              <a14:useLocalDpi xmlns:a14="http://schemas.microsoft.com/office/drawing/2010/main" val="0"/>
            </a:ext>
          </a:extLst>
        </a:blip>
        <a:srcRect/>
        <a:stretch>
          <a:fillRect/>
        </a:stretch>
      </xdr:blipFill>
      <xdr:spPr bwMode="auto">
        <a:xfrm>
          <a:off x="1450000" y="147275550"/>
          <a:ext cx="786910" cy="495300"/>
        </a:xfrm>
        <a:prstGeom prst="rect">
          <a:avLst/>
        </a:prstGeom>
        <a:noFill/>
        <a:ln>
          <a:noFill/>
        </a:ln>
      </xdr:spPr>
    </xdr:pic>
    <xdr:clientData/>
  </xdr:oneCellAnchor>
  <xdr:twoCellAnchor>
    <xdr:from>
      <xdr:col>2</xdr:col>
      <xdr:colOff>180975</xdr:colOff>
      <xdr:row>238</xdr:row>
      <xdr:rowOff>133350</xdr:rowOff>
    </xdr:from>
    <xdr:to>
      <xdr:col>2</xdr:col>
      <xdr:colOff>885825</xdr:colOff>
      <xdr:row>238</xdr:row>
      <xdr:rowOff>490904</xdr:rowOff>
    </xdr:to>
    <xdr:pic>
      <xdr:nvPicPr>
        <xdr:cNvPr id="896" name="Picture 1934400">
          <a:extLst>
            <a:ext uri="{FF2B5EF4-FFF2-40B4-BE49-F238E27FC236}">
              <a16:creationId xmlns:a16="http://schemas.microsoft.com/office/drawing/2014/main" xmlns="" id="{00000000-0008-0000-0000-00005003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l="34271" t="25252" r="26950" b="24245"/>
        <a:stretch>
          <a:fillRect/>
        </a:stretch>
      </xdr:blipFill>
      <xdr:spPr bwMode="auto">
        <a:xfrm>
          <a:off x="1524000" y="151809450"/>
          <a:ext cx="704850" cy="3575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114300</xdr:colOff>
      <xdr:row>239</xdr:row>
      <xdr:rowOff>104775</xdr:rowOff>
    </xdr:from>
    <xdr:ext cx="728296" cy="428625"/>
    <xdr:pic>
      <xdr:nvPicPr>
        <xdr:cNvPr id="897" name="Picture 896" descr="Original Penguin 3-piece Solid Tie, Pocket Square &amp; Lapel Pin Box ...">
          <a:extLst>
            <a:ext uri="{FF2B5EF4-FFF2-40B4-BE49-F238E27FC236}">
              <a16:creationId xmlns:a16="http://schemas.microsoft.com/office/drawing/2014/main" xmlns="" id="{00000000-0008-0000-0000-000051030000}"/>
            </a:ext>
          </a:extLst>
        </xdr:cNvPr>
        <xdr:cNvPicPr/>
      </xdr:nvPicPr>
      <xdr:blipFill>
        <a:blip xmlns:r="http://schemas.openxmlformats.org/officeDocument/2006/relationships" r:embed="rId168" cstate="print">
          <a:extLst>
            <a:ext uri="{28A0092B-C50C-407E-A947-70E740481C1C}">
              <a14:useLocalDpi xmlns:a14="http://schemas.microsoft.com/office/drawing/2010/main" val="0"/>
            </a:ext>
          </a:extLst>
        </a:blip>
        <a:srcRect/>
        <a:stretch>
          <a:fillRect/>
        </a:stretch>
      </xdr:blipFill>
      <xdr:spPr bwMode="auto">
        <a:xfrm>
          <a:off x="1457325" y="152419050"/>
          <a:ext cx="728296" cy="428625"/>
        </a:xfrm>
        <a:prstGeom prst="rect">
          <a:avLst/>
        </a:prstGeom>
        <a:noFill/>
        <a:ln>
          <a:noFill/>
        </a:ln>
      </xdr:spPr>
    </xdr:pic>
    <xdr:clientData/>
  </xdr:oneCellAnchor>
  <xdr:twoCellAnchor editAs="oneCell">
    <xdr:from>
      <xdr:col>2</xdr:col>
      <xdr:colOff>175847</xdr:colOff>
      <xdr:row>34</xdr:row>
      <xdr:rowOff>80597</xdr:rowOff>
    </xdr:from>
    <xdr:to>
      <xdr:col>2</xdr:col>
      <xdr:colOff>819151</xdr:colOff>
      <xdr:row>34</xdr:row>
      <xdr:rowOff>533401</xdr:rowOff>
    </xdr:to>
    <xdr:pic>
      <xdr:nvPicPr>
        <xdr:cNvPr id="898" name="Picture 897" descr="Find High-Quality 80 gsm bond paper For Varied Uses - Alibaba.com">
          <a:extLst>
            <a:ext uri="{FF2B5EF4-FFF2-40B4-BE49-F238E27FC236}">
              <a16:creationId xmlns:a16="http://schemas.microsoft.com/office/drawing/2014/main" xmlns="" id="{00000000-0008-0000-0000-000052030000}"/>
            </a:ext>
          </a:extLst>
        </xdr:cNvPr>
        <xdr:cNvPicPr/>
      </xdr:nvPicPr>
      <xdr:blipFill>
        <a:blip xmlns:r="http://schemas.openxmlformats.org/officeDocument/2006/relationships" r:embed="rId195" cstate="print">
          <a:extLst>
            <a:ext uri="{28A0092B-C50C-407E-A947-70E740481C1C}">
              <a14:useLocalDpi xmlns:a14="http://schemas.microsoft.com/office/drawing/2010/main" val="0"/>
            </a:ext>
          </a:extLst>
        </a:blip>
        <a:srcRect/>
        <a:stretch>
          <a:fillRect/>
        </a:stretch>
      </xdr:blipFill>
      <xdr:spPr bwMode="auto">
        <a:xfrm>
          <a:off x="1518872" y="21568997"/>
          <a:ext cx="643304" cy="452804"/>
        </a:xfrm>
        <a:prstGeom prst="rect">
          <a:avLst/>
        </a:prstGeom>
        <a:noFill/>
        <a:ln>
          <a:noFill/>
        </a:ln>
      </xdr:spPr>
    </xdr:pic>
    <xdr:clientData/>
  </xdr:twoCellAnchor>
  <xdr:twoCellAnchor editAs="oneCell">
    <xdr:from>
      <xdr:col>2</xdr:col>
      <xdr:colOff>234462</xdr:colOff>
      <xdr:row>35</xdr:row>
      <xdr:rowOff>65943</xdr:rowOff>
    </xdr:from>
    <xdr:to>
      <xdr:col>2</xdr:col>
      <xdr:colOff>866775</xdr:colOff>
      <xdr:row>35</xdr:row>
      <xdr:rowOff>590550</xdr:rowOff>
    </xdr:to>
    <xdr:pic>
      <xdr:nvPicPr>
        <xdr:cNvPr id="899" name="Picture 898" descr="Amazon.co.uk Best Sellers: The most popular items in Photo Paper">
          <a:extLst>
            <a:ext uri="{FF2B5EF4-FFF2-40B4-BE49-F238E27FC236}">
              <a16:creationId xmlns:a16="http://schemas.microsoft.com/office/drawing/2014/main" xmlns="" id="{00000000-0008-0000-0000-000053030000}"/>
            </a:ext>
          </a:extLst>
        </xdr:cNvPr>
        <xdr:cNvPicPr/>
      </xdr:nvPicPr>
      <xdr:blipFill>
        <a:blip xmlns:r="http://schemas.openxmlformats.org/officeDocument/2006/relationships" r:embed="rId196" cstate="print">
          <a:extLst>
            <a:ext uri="{28A0092B-C50C-407E-A947-70E740481C1C}">
              <a14:useLocalDpi xmlns:a14="http://schemas.microsoft.com/office/drawing/2010/main" val="0"/>
            </a:ext>
          </a:extLst>
        </a:blip>
        <a:srcRect/>
        <a:stretch>
          <a:fillRect/>
        </a:stretch>
      </xdr:blipFill>
      <xdr:spPr bwMode="auto">
        <a:xfrm>
          <a:off x="1577487" y="22192518"/>
          <a:ext cx="632313" cy="524607"/>
        </a:xfrm>
        <a:prstGeom prst="rect">
          <a:avLst/>
        </a:prstGeom>
        <a:noFill/>
        <a:ln>
          <a:noFill/>
        </a:ln>
      </xdr:spPr>
    </xdr:pic>
    <xdr:clientData/>
  </xdr:twoCellAnchor>
  <xdr:twoCellAnchor editAs="oneCell">
    <xdr:from>
      <xdr:col>2</xdr:col>
      <xdr:colOff>146539</xdr:colOff>
      <xdr:row>36</xdr:row>
      <xdr:rowOff>102577</xdr:rowOff>
    </xdr:from>
    <xdr:to>
      <xdr:col>2</xdr:col>
      <xdr:colOff>838201</xdr:colOff>
      <xdr:row>36</xdr:row>
      <xdr:rowOff>561975</xdr:rowOff>
    </xdr:to>
    <xdr:pic>
      <xdr:nvPicPr>
        <xdr:cNvPr id="900" name="Picture 899" descr="Adagio A4 Deep Green | Adagio A4 Paper | Green Paper">
          <a:extLst>
            <a:ext uri="{FF2B5EF4-FFF2-40B4-BE49-F238E27FC236}">
              <a16:creationId xmlns:a16="http://schemas.microsoft.com/office/drawing/2014/main" xmlns="" id="{00000000-0008-0000-0000-000054030000}"/>
            </a:ext>
          </a:extLst>
        </xdr:cNvPr>
        <xdr:cNvPicPr/>
      </xdr:nvPicPr>
      <xdr:blipFill>
        <a:blip xmlns:r="http://schemas.openxmlformats.org/officeDocument/2006/relationships" r:embed="rId197" cstate="print">
          <a:extLst>
            <a:ext uri="{28A0092B-C50C-407E-A947-70E740481C1C}">
              <a14:useLocalDpi xmlns:a14="http://schemas.microsoft.com/office/drawing/2010/main" val="0"/>
            </a:ext>
          </a:extLst>
        </a:blip>
        <a:srcRect/>
        <a:stretch>
          <a:fillRect/>
        </a:stretch>
      </xdr:blipFill>
      <xdr:spPr bwMode="auto">
        <a:xfrm>
          <a:off x="1489564" y="22867327"/>
          <a:ext cx="691662" cy="459398"/>
        </a:xfrm>
        <a:prstGeom prst="rect">
          <a:avLst/>
        </a:prstGeom>
        <a:noFill/>
        <a:ln>
          <a:noFill/>
        </a:ln>
      </xdr:spPr>
    </xdr:pic>
    <xdr:clientData/>
  </xdr:twoCellAnchor>
  <xdr:twoCellAnchor editAs="oneCell">
    <xdr:from>
      <xdr:col>2</xdr:col>
      <xdr:colOff>124559</xdr:colOff>
      <xdr:row>37</xdr:row>
      <xdr:rowOff>102575</xdr:rowOff>
    </xdr:from>
    <xdr:to>
      <xdr:col>2</xdr:col>
      <xdr:colOff>895350</xdr:colOff>
      <xdr:row>37</xdr:row>
      <xdr:rowOff>581025</xdr:rowOff>
    </xdr:to>
    <xdr:pic>
      <xdr:nvPicPr>
        <xdr:cNvPr id="901" name="Picture 900" descr="ADAGIO A4 80gsm Yellow - Ream of 500 Sheets">
          <a:extLst>
            <a:ext uri="{FF2B5EF4-FFF2-40B4-BE49-F238E27FC236}">
              <a16:creationId xmlns:a16="http://schemas.microsoft.com/office/drawing/2014/main" xmlns="" id="{00000000-0008-0000-0000-000055030000}"/>
            </a:ext>
          </a:extLst>
        </xdr:cNvPr>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1467584" y="23505500"/>
          <a:ext cx="770791" cy="478450"/>
        </a:xfrm>
        <a:prstGeom prst="rect">
          <a:avLst/>
        </a:prstGeom>
        <a:noFill/>
        <a:ln>
          <a:noFill/>
        </a:ln>
      </xdr:spPr>
    </xdr:pic>
    <xdr:clientData/>
  </xdr:twoCellAnchor>
  <xdr:twoCellAnchor editAs="oneCell">
    <xdr:from>
      <xdr:col>2</xdr:col>
      <xdr:colOff>164124</xdr:colOff>
      <xdr:row>38</xdr:row>
      <xdr:rowOff>69607</xdr:rowOff>
    </xdr:from>
    <xdr:to>
      <xdr:col>2</xdr:col>
      <xdr:colOff>762000</xdr:colOff>
      <xdr:row>38</xdr:row>
      <xdr:rowOff>552451</xdr:rowOff>
    </xdr:to>
    <xdr:pic>
      <xdr:nvPicPr>
        <xdr:cNvPr id="902" name="Picture 901" descr="Colored Paper, SIMBA, 80 gsm, A3 (250 sheets), Pastel, Light Pink">
          <a:extLst>
            <a:ext uri="{FF2B5EF4-FFF2-40B4-BE49-F238E27FC236}">
              <a16:creationId xmlns:a16="http://schemas.microsoft.com/office/drawing/2014/main" xmlns="" id="{00000000-0008-0000-0000-000056030000}"/>
            </a:ext>
          </a:extLst>
        </xdr:cNvPr>
        <xdr:cNvPicPr/>
      </xdr:nvPicPr>
      <xdr:blipFill>
        <a:blip xmlns:r="http://schemas.openxmlformats.org/officeDocument/2006/relationships" r:embed="rId199" cstate="print">
          <a:extLst>
            <a:ext uri="{28A0092B-C50C-407E-A947-70E740481C1C}">
              <a14:useLocalDpi xmlns:a14="http://schemas.microsoft.com/office/drawing/2010/main" val="0"/>
            </a:ext>
          </a:extLst>
        </a:blip>
        <a:srcRect/>
        <a:stretch>
          <a:fillRect/>
        </a:stretch>
      </xdr:blipFill>
      <xdr:spPr bwMode="auto">
        <a:xfrm>
          <a:off x="1507149" y="24110707"/>
          <a:ext cx="597876" cy="482844"/>
        </a:xfrm>
        <a:prstGeom prst="rect">
          <a:avLst/>
        </a:prstGeom>
        <a:noFill/>
        <a:ln>
          <a:noFill/>
        </a:ln>
      </xdr:spPr>
    </xdr:pic>
    <xdr:clientData/>
  </xdr:twoCellAnchor>
  <xdr:twoCellAnchor editAs="oneCell">
    <xdr:from>
      <xdr:col>2</xdr:col>
      <xdr:colOff>138481</xdr:colOff>
      <xdr:row>39</xdr:row>
      <xdr:rowOff>94517</xdr:rowOff>
    </xdr:from>
    <xdr:to>
      <xdr:col>2</xdr:col>
      <xdr:colOff>819151</xdr:colOff>
      <xdr:row>39</xdr:row>
      <xdr:rowOff>514350</xdr:rowOff>
    </xdr:to>
    <xdr:pic>
      <xdr:nvPicPr>
        <xdr:cNvPr id="903" name="Picture 902" descr="EPaper Copy Paper 75g/m2 – JAP RATTAN | all.biz">
          <a:extLst>
            <a:ext uri="{FF2B5EF4-FFF2-40B4-BE49-F238E27FC236}">
              <a16:creationId xmlns:a16="http://schemas.microsoft.com/office/drawing/2014/main" xmlns="" id="{00000000-0008-0000-0000-000057030000}"/>
            </a:ext>
          </a:extLst>
        </xdr:cNvPr>
        <xdr:cNvPicPr/>
      </xdr:nvPicPr>
      <xdr:blipFill>
        <a:blip xmlns:r="http://schemas.openxmlformats.org/officeDocument/2006/relationships" r:embed="rId200" cstate="print">
          <a:extLst>
            <a:ext uri="{28A0092B-C50C-407E-A947-70E740481C1C}">
              <a14:useLocalDpi xmlns:a14="http://schemas.microsoft.com/office/drawing/2010/main" val="0"/>
            </a:ext>
          </a:extLst>
        </a:blip>
        <a:srcRect/>
        <a:stretch>
          <a:fillRect/>
        </a:stretch>
      </xdr:blipFill>
      <xdr:spPr bwMode="auto">
        <a:xfrm>
          <a:off x="1481506" y="24773792"/>
          <a:ext cx="680670" cy="419833"/>
        </a:xfrm>
        <a:prstGeom prst="rect">
          <a:avLst/>
        </a:prstGeom>
        <a:noFill/>
        <a:ln>
          <a:noFill/>
        </a:ln>
      </xdr:spPr>
    </xdr:pic>
    <xdr:clientData/>
  </xdr:twoCellAnchor>
  <xdr:twoCellAnchor editAs="oneCell">
    <xdr:from>
      <xdr:col>2</xdr:col>
      <xdr:colOff>175847</xdr:colOff>
      <xdr:row>40</xdr:row>
      <xdr:rowOff>104774</xdr:rowOff>
    </xdr:from>
    <xdr:to>
      <xdr:col>2</xdr:col>
      <xdr:colOff>857250</xdr:colOff>
      <xdr:row>40</xdr:row>
      <xdr:rowOff>509953</xdr:rowOff>
    </xdr:to>
    <xdr:pic>
      <xdr:nvPicPr>
        <xdr:cNvPr id="904" name="Picture 903" descr="Nature Prints Specialty Board VECO Blue 8.5 x 13 in. 180 gsm Small Flower  10 Sheets - Supplies 24/7 Delivery">
          <a:extLst>
            <a:ext uri="{FF2B5EF4-FFF2-40B4-BE49-F238E27FC236}">
              <a16:creationId xmlns:a16="http://schemas.microsoft.com/office/drawing/2014/main" xmlns="" id="{00000000-0008-0000-0000-000058030000}"/>
            </a:ext>
          </a:extLst>
        </xdr:cNvPr>
        <xdr:cNvPicPr/>
      </xdr:nvPicPr>
      <xdr:blipFill>
        <a:blip xmlns:r="http://schemas.openxmlformats.org/officeDocument/2006/relationships" r:embed="rId201" cstate="print">
          <a:extLst>
            <a:ext uri="{28A0092B-C50C-407E-A947-70E740481C1C}">
              <a14:useLocalDpi xmlns:a14="http://schemas.microsoft.com/office/drawing/2010/main" val="0"/>
            </a:ext>
          </a:extLst>
        </a:blip>
        <a:srcRect/>
        <a:stretch>
          <a:fillRect/>
        </a:stretch>
      </xdr:blipFill>
      <xdr:spPr bwMode="auto">
        <a:xfrm>
          <a:off x="1518872" y="25422224"/>
          <a:ext cx="681403" cy="405179"/>
        </a:xfrm>
        <a:prstGeom prst="rect">
          <a:avLst/>
        </a:prstGeom>
        <a:noFill/>
        <a:ln>
          <a:noFill/>
        </a:ln>
      </xdr:spPr>
    </xdr:pic>
    <xdr:clientData/>
  </xdr:twoCellAnchor>
  <xdr:twoCellAnchor editAs="oneCell">
    <xdr:from>
      <xdr:col>2</xdr:col>
      <xdr:colOff>205156</xdr:colOff>
      <xdr:row>41</xdr:row>
      <xdr:rowOff>87923</xdr:rowOff>
    </xdr:from>
    <xdr:to>
      <xdr:col>2</xdr:col>
      <xdr:colOff>885826</xdr:colOff>
      <xdr:row>41</xdr:row>
      <xdr:rowOff>524608</xdr:rowOff>
    </xdr:to>
    <xdr:pic>
      <xdr:nvPicPr>
        <xdr:cNvPr id="905" name="Picture 904" descr="Find Offset manila paper board gsm Sheets for Varied Uses - Alibaba.com">
          <a:extLst>
            <a:ext uri="{FF2B5EF4-FFF2-40B4-BE49-F238E27FC236}">
              <a16:creationId xmlns:a16="http://schemas.microsoft.com/office/drawing/2014/main" xmlns="" id="{00000000-0008-0000-0000-000059030000}"/>
            </a:ext>
          </a:extLst>
        </xdr:cNvPr>
        <xdr:cNvPicPr/>
      </xdr:nvPicPr>
      <xdr:blipFill>
        <a:blip xmlns:r="http://schemas.openxmlformats.org/officeDocument/2006/relationships" r:embed="rId202" cstate="print">
          <a:extLst>
            <a:ext uri="{28A0092B-C50C-407E-A947-70E740481C1C}">
              <a14:useLocalDpi xmlns:a14="http://schemas.microsoft.com/office/drawing/2010/main" val="0"/>
            </a:ext>
          </a:extLst>
        </a:blip>
        <a:srcRect/>
        <a:stretch>
          <a:fillRect/>
        </a:stretch>
      </xdr:blipFill>
      <xdr:spPr bwMode="auto">
        <a:xfrm>
          <a:off x="1548181" y="26043548"/>
          <a:ext cx="680670" cy="436685"/>
        </a:xfrm>
        <a:prstGeom prst="rect">
          <a:avLst/>
        </a:prstGeom>
        <a:noFill/>
        <a:ln>
          <a:noFill/>
        </a:ln>
      </xdr:spPr>
    </xdr:pic>
    <xdr:clientData/>
  </xdr:twoCellAnchor>
  <xdr:twoCellAnchor editAs="oneCell">
    <xdr:from>
      <xdr:col>2</xdr:col>
      <xdr:colOff>219808</xdr:colOff>
      <xdr:row>42</xdr:row>
      <xdr:rowOff>95249</xdr:rowOff>
    </xdr:from>
    <xdr:to>
      <xdr:col>2</xdr:col>
      <xdr:colOff>885826</xdr:colOff>
      <xdr:row>42</xdr:row>
      <xdr:rowOff>504825</xdr:rowOff>
    </xdr:to>
    <xdr:pic>
      <xdr:nvPicPr>
        <xdr:cNvPr id="906" name="Picture 905" descr="Nasco Manila Drawing Paper - 9 in. x 12 in. - 40 lb. - 500 Sheet Ream |  Drawing Papers | Papers &amp; Boards | Art Supplies | Art Supplies &amp; Crafts |  Nasco">
          <a:extLst>
            <a:ext uri="{FF2B5EF4-FFF2-40B4-BE49-F238E27FC236}">
              <a16:creationId xmlns:a16="http://schemas.microsoft.com/office/drawing/2014/main" xmlns="" id="{00000000-0008-0000-0000-00005A030000}"/>
            </a:ext>
          </a:extLst>
        </xdr:cNvPr>
        <xdr:cNvPicPr/>
      </xdr:nvPicPr>
      <xdr:blipFill>
        <a:blip xmlns:r="http://schemas.openxmlformats.org/officeDocument/2006/relationships" r:embed="rId203" cstate="print">
          <a:extLst>
            <a:ext uri="{28A0092B-C50C-407E-A947-70E740481C1C}">
              <a14:useLocalDpi xmlns:a14="http://schemas.microsoft.com/office/drawing/2010/main" val="0"/>
            </a:ext>
          </a:extLst>
        </a:blip>
        <a:srcRect/>
        <a:stretch>
          <a:fillRect/>
        </a:stretch>
      </xdr:blipFill>
      <xdr:spPr bwMode="auto">
        <a:xfrm>
          <a:off x="1562833" y="26689049"/>
          <a:ext cx="666018" cy="409576"/>
        </a:xfrm>
        <a:prstGeom prst="rect">
          <a:avLst/>
        </a:prstGeom>
        <a:noFill/>
        <a:ln>
          <a:noFill/>
        </a:ln>
      </xdr:spPr>
    </xdr:pic>
    <xdr:clientData/>
  </xdr:twoCellAnchor>
  <xdr:twoCellAnchor editAs="oneCell">
    <xdr:from>
      <xdr:col>2</xdr:col>
      <xdr:colOff>153867</xdr:colOff>
      <xdr:row>43</xdr:row>
      <xdr:rowOff>139212</xdr:rowOff>
    </xdr:from>
    <xdr:to>
      <xdr:col>2</xdr:col>
      <xdr:colOff>857250</xdr:colOff>
      <xdr:row>43</xdr:row>
      <xdr:rowOff>523875</xdr:rowOff>
    </xdr:to>
    <xdr:pic>
      <xdr:nvPicPr>
        <xdr:cNvPr id="907" name="Picture 906" descr="Nasco Manila Drawing Paper - 9 in. x 12 in. - 40 lb. - 500 Sheet Ream |  Drawing Papers | Papers &amp; Boards | Art Supplies | Art Supplies &amp; Crafts |  Nasco">
          <a:extLst>
            <a:ext uri="{FF2B5EF4-FFF2-40B4-BE49-F238E27FC236}">
              <a16:creationId xmlns:a16="http://schemas.microsoft.com/office/drawing/2014/main" xmlns="" id="{00000000-0008-0000-0000-00005B030000}"/>
            </a:ext>
          </a:extLst>
        </xdr:cNvPr>
        <xdr:cNvPicPr/>
      </xdr:nvPicPr>
      <xdr:blipFill>
        <a:blip xmlns:r="http://schemas.openxmlformats.org/officeDocument/2006/relationships" r:embed="rId204" cstate="print">
          <a:extLst>
            <a:ext uri="{28A0092B-C50C-407E-A947-70E740481C1C}">
              <a14:useLocalDpi xmlns:a14="http://schemas.microsoft.com/office/drawing/2010/main" val="0"/>
            </a:ext>
          </a:extLst>
        </a:blip>
        <a:srcRect/>
        <a:stretch>
          <a:fillRect/>
        </a:stretch>
      </xdr:blipFill>
      <xdr:spPr bwMode="auto">
        <a:xfrm>
          <a:off x="1496892" y="27371187"/>
          <a:ext cx="703383" cy="384663"/>
        </a:xfrm>
        <a:prstGeom prst="rect">
          <a:avLst/>
        </a:prstGeom>
        <a:noFill/>
        <a:ln>
          <a:noFill/>
        </a:ln>
      </xdr:spPr>
    </xdr:pic>
    <xdr:clientData/>
  </xdr:twoCellAnchor>
  <xdr:twoCellAnchor editAs="oneCell">
    <xdr:from>
      <xdr:col>2</xdr:col>
      <xdr:colOff>139212</xdr:colOff>
      <xdr:row>44</xdr:row>
      <xdr:rowOff>58616</xdr:rowOff>
    </xdr:from>
    <xdr:to>
      <xdr:col>2</xdr:col>
      <xdr:colOff>866775</xdr:colOff>
      <xdr:row>44</xdr:row>
      <xdr:rowOff>523876</xdr:rowOff>
    </xdr:to>
    <xdr:pic>
      <xdr:nvPicPr>
        <xdr:cNvPr id="908" name="Picture 907" descr="White Art Paper, GSM: Less than 80, Rs 65 /kilogram CTC Impex Unlimited |  ID: 15005898397">
          <a:extLst>
            <a:ext uri="{FF2B5EF4-FFF2-40B4-BE49-F238E27FC236}">
              <a16:creationId xmlns:a16="http://schemas.microsoft.com/office/drawing/2014/main" xmlns="" id="{00000000-0008-0000-0000-00005C030000}"/>
            </a:ext>
          </a:extLst>
        </xdr:cNvPr>
        <xdr:cNvPicPr/>
      </xdr:nvPicPr>
      <xdr:blipFill>
        <a:blip xmlns:r="http://schemas.openxmlformats.org/officeDocument/2006/relationships" r:embed="rId205" cstate="print">
          <a:extLst>
            <a:ext uri="{28A0092B-C50C-407E-A947-70E740481C1C}">
              <a14:useLocalDpi xmlns:a14="http://schemas.microsoft.com/office/drawing/2010/main" val="0"/>
            </a:ext>
          </a:extLst>
        </a:blip>
        <a:srcRect/>
        <a:stretch>
          <a:fillRect/>
        </a:stretch>
      </xdr:blipFill>
      <xdr:spPr bwMode="auto">
        <a:xfrm>
          <a:off x="1482237" y="27928766"/>
          <a:ext cx="727563" cy="465260"/>
        </a:xfrm>
        <a:prstGeom prst="rect">
          <a:avLst/>
        </a:prstGeom>
        <a:noFill/>
        <a:ln>
          <a:noFill/>
        </a:ln>
      </xdr:spPr>
    </xdr:pic>
    <xdr:clientData/>
  </xdr:twoCellAnchor>
  <xdr:twoCellAnchor editAs="oneCell">
    <xdr:from>
      <xdr:col>2</xdr:col>
      <xdr:colOff>102577</xdr:colOff>
      <xdr:row>45</xdr:row>
      <xdr:rowOff>80596</xdr:rowOff>
    </xdr:from>
    <xdr:to>
      <xdr:col>2</xdr:col>
      <xdr:colOff>885825</xdr:colOff>
      <xdr:row>45</xdr:row>
      <xdr:rowOff>523875</xdr:rowOff>
    </xdr:to>
    <xdr:pic>
      <xdr:nvPicPr>
        <xdr:cNvPr id="909" name="Picture 908" descr="Top Quality Carbon Paper 100 Sheets Blue black,Purple a4 type paper">
          <a:extLst>
            <a:ext uri="{FF2B5EF4-FFF2-40B4-BE49-F238E27FC236}">
              <a16:creationId xmlns:a16="http://schemas.microsoft.com/office/drawing/2014/main" xmlns="" id="{00000000-0008-0000-0000-00005D030000}"/>
            </a:ext>
          </a:extLst>
        </xdr:cNvPr>
        <xdr:cNvPicPr/>
      </xdr:nvPicPr>
      <xdr:blipFill>
        <a:blip xmlns:r="http://schemas.openxmlformats.org/officeDocument/2006/relationships" r:embed="rId206" cstate="print">
          <a:extLst>
            <a:ext uri="{28A0092B-C50C-407E-A947-70E740481C1C}">
              <a14:useLocalDpi xmlns:a14="http://schemas.microsoft.com/office/drawing/2010/main" val="0"/>
            </a:ext>
          </a:extLst>
        </a:blip>
        <a:srcRect/>
        <a:stretch>
          <a:fillRect/>
        </a:stretch>
      </xdr:blipFill>
      <xdr:spPr bwMode="auto">
        <a:xfrm flipH="1">
          <a:off x="1445602" y="28588921"/>
          <a:ext cx="783248" cy="443279"/>
        </a:xfrm>
        <a:prstGeom prst="rect">
          <a:avLst/>
        </a:prstGeom>
        <a:noFill/>
        <a:ln>
          <a:noFill/>
        </a:ln>
      </xdr:spPr>
    </xdr:pic>
    <xdr:clientData/>
  </xdr:twoCellAnchor>
  <xdr:twoCellAnchor editAs="oneCell">
    <xdr:from>
      <xdr:col>2</xdr:col>
      <xdr:colOff>124558</xdr:colOff>
      <xdr:row>46</xdr:row>
      <xdr:rowOff>131885</xdr:rowOff>
    </xdr:from>
    <xdr:to>
      <xdr:col>2</xdr:col>
      <xdr:colOff>847725</xdr:colOff>
      <xdr:row>46</xdr:row>
      <xdr:rowOff>514350</xdr:rowOff>
    </xdr:to>
    <xdr:pic>
      <xdr:nvPicPr>
        <xdr:cNvPr id="910" name="Picture 909" descr="Grade and Types of Paper - China Pulp Paper">
          <a:extLst>
            <a:ext uri="{FF2B5EF4-FFF2-40B4-BE49-F238E27FC236}">
              <a16:creationId xmlns:a16="http://schemas.microsoft.com/office/drawing/2014/main" xmlns="" id="{00000000-0008-0000-0000-00005E030000}"/>
            </a:ext>
          </a:extLst>
        </xdr:cNvPr>
        <xdr:cNvPicPr/>
      </xdr:nvPicPr>
      <xdr:blipFill>
        <a:blip xmlns:r="http://schemas.openxmlformats.org/officeDocument/2006/relationships" r:embed="rId207" cstate="print">
          <a:extLst>
            <a:ext uri="{28A0092B-C50C-407E-A947-70E740481C1C}">
              <a14:useLocalDpi xmlns:a14="http://schemas.microsoft.com/office/drawing/2010/main" val="0"/>
            </a:ext>
          </a:extLst>
        </a:blip>
        <a:srcRect/>
        <a:stretch>
          <a:fillRect/>
        </a:stretch>
      </xdr:blipFill>
      <xdr:spPr bwMode="auto">
        <a:xfrm>
          <a:off x="1467583" y="29278385"/>
          <a:ext cx="723167" cy="382465"/>
        </a:xfrm>
        <a:prstGeom prst="rect">
          <a:avLst/>
        </a:prstGeom>
        <a:noFill/>
        <a:ln>
          <a:noFill/>
        </a:ln>
      </xdr:spPr>
    </xdr:pic>
    <xdr:clientData/>
  </xdr:twoCellAnchor>
  <xdr:twoCellAnchor editAs="oneCell">
    <xdr:from>
      <xdr:col>2</xdr:col>
      <xdr:colOff>95250</xdr:colOff>
      <xdr:row>47</xdr:row>
      <xdr:rowOff>95250</xdr:rowOff>
    </xdr:from>
    <xdr:to>
      <xdr:col>2</xdr:col>
      <xdr:colOff>838200</xdr:colOff>
      <xdr:row>47</xdr:row>
      <xdr:rowOff>552450</xdr:rowOff>
    </xdr:to>
    <xdr:pic>
      <xdr:nvPicPr>
        <xdr:cNvPr id="911" name="Picture 910" descr="China Carbon Paper, China Carbon Paper Manufacturers and Suppliers on  Alibaba.com">
          <a:extLst>
            <a:ext uri="{FF2B5EF4-FFF2-40B4-BE49-F238E27FC236}">
              <a16:creationId xmlns:a16="http://schemas.microsoft.com/office/drawing/2014/main" xmlns="" id="{00000000-0008-0000-0000-00005F030000}"/>
            </a:ext>
          </a:extLst>
        </xdr:cNvPr>
        <xdr:cNvPicPr/>
      </xdr:nvPicPr>
      <xdr:blipFill>
        <a:blip xmlns:r="http://schemas.openxmlformats.org/officeDocument/2006/relationships" r:embed="rId208" cstate="print">
          <a:extLst>
            <a:ext uri="{28A0092B-C50C-407E-A947-70E740481C1C}">
              <a14:useLocalDpi xmlns:a14="http://schemas.microsoft.com/office/drawing/2010/main" val="0"/>
            </a:ext>
          </a:extLst>
        </a:blip>
        <a:srcRect/>
        <a:stretch>
          <a:fillRect/>
        </a:stretch>
      </xdr:blipFill>
      <xdr:spPr bwMode="auto">
        <a:xfrm>
          <a:off x="1438275" y="29879925"/>
          <a:ext cx="742950" cy="457200"/>
        </a:xfrm>
        <a:prstGeom prst="rect">
          <a:avLst/>
        </a:prstGeom>
        <a:noFill/>
        <a:ln>
          <a:noFill/>
        </a:ln>
      </xdr:spPr>
    </xdr:pic>
    <xdr:clientData/>
  </xdr:twoCellAnchor>
  <xdr:twoCellAnchor editAs="oneCell">
    <xdr:from>
      <xdr:col>2</xdr:col>
      <xdr:colOff>183173</xdr:colOff>
      <xdr:row>48</xdr:row>
      <xdr:rowOff>102577</xdr:rowOff>
    </xdr:from>
    <xdr:to>
      <xdr:col>2</xdr:col>
      <xdr:colOff>847725</xdr:colOff>
      <xdr:row>48</xdr:row>
      <xdr:rowOff>552450</xdr:rowOff>
    </xdr:to>
    <xdr:pic>
      <xdr:nvPicPr>
        <xdr:cNvPr id="912" name="Picture 911" descr="A4 (210 X 297mm) White 60gsm Budget Printer Copy Paper - 1 REAM  (500sheets): Amazon.co.uk: Office Products">
          <a:extLst>
            <a:ext uri="{FF2B5EF4-FFF2-40B4-BE49-F238E27FC236}">
              <a16:creationId xmlns:a16="http://schemas.microsoft.com/office/drawing/2014/main" xmlns="" id="{00000000-0008-0000-0000-000060030000}"/>
            </a:ext>
          </a:extLst>
        </xdr:cNvPr>
        <xdr:cNvPicPr/>
      </xdr:nvPicPr>
      <xdr:blipFill>
        <a:blip xmlns:r="http://schemas.openxmlformats.org/officeDocument/2006/relationships" r:embed="rId209" cstate="print">
          <a:extLst>
            <a:ext uri="{28A0092B-C50C-407E-A947-70E740481C1C}">
              <a14:useLocalDpi xmlns:a14="http://schemas.microsoft.com/office/drawing/2010/main" val="0"/>
            </a:ext>
          </a:extLst>
        </a:blip>
        <a:srcRect/>
        <a:stretch>
          <a:fillRect/>
        </a:stretch>
      </xdr:blipFill>
      <xdr:spPr bwMode="auto">
        <a:xfrm>
          <a:off x="1526198" y="30525427"/>
          <a:ext cx="664552" cy="449873"/>
        </a:xfrm>
        <a:prstGeom prst="rect">
          <a:avLst/>
        </a:prstGeom>
        <a:noFill/>
        <a:ln>
          <a:noFill/>
        </a:ln>
      </xdr:spPr>
    </xdr:pic>
    <xdr:clientData/>
  </xdr:twoCellAnchor>
  <xdr:twoCellAnchor editAs="oneCell">
    <xdr:from>
      <xdr:col>2</xdr:col>
      <xdr:colOff>139210</xdr:colOff>
      <xdr:row>49</xdr:row>
      <xdr:rowOff>139211</xdr:rowOff>
    </xdr:from>
    <xdr:to>
      <xdr:col>2</xdr:col>
      <xdr:colOff>914400</xdr:colOff>
      <xdr:row>49</xdr:row>
      <xdr:rowOff>495300</xdr:rowOff>
    </xdr:to>
    <xdr:pic>
      <xdr:nvPicPr>
        <xdr:cNvPr id="913" name="Picture 912" descr="Q-Connect Blue A4 Paper Coloured Copier Card 80gsm Ream 500 Sheets - Hunt  Office UK">
          <a:extLst>
            <a:ext uri="{FF2B5EF4-FFF2-40B4-BE49-F238E27FC236}">
              <a16:creationId xmlns:a16="http://schemas.microsoft.com/office/drawing/2014/main" xmlns="" id="{00000000-0008-0000-0000-000061030000}"/>
            </a:ext>
          </a:extLst>
        </xdr:cNvPr>
        <xdr:cNvPicPr/>
      </xdr:nvPicPr>
      <xdr:blipFill>
        <a:blip xmlns:r="http://schemas.openxmlformats.org/officeDocument/2006/relationships" r:embed="rId210" cstate="print">
          <a:extLst>
            <a:ext uri="{28A0092B-C50C-407E-A947-70E740481C1C}">
              <a14:useLocalDpi xmlns:a14="http://schemas.microsoft.com/office/drawing/2010/main" val="0"/>
            </a:ext>
          </a:extLst>
        </a:blip>
        <a:srcRect/>
        <a:stretch>
          <a:fillRect/>
        </a:stretch>
      </xdr:blipFill>
      <xdr:spPr bwMode="auto">
        <a:xfrm>
          <a:off x="1482235" y="31200236"/>
          <a:ext cx="775190" cy="356089"/>
        </a:xfrm>
        <a:prstGeom prst="rect">
          <a:avLst/>
        </a:prstGeom>
        <a:noFill/>
        <a:ln>
          <a:noFill/>
        </a:ln>
      </xdr:spPr>
    </xdr:pic>
    <xdr:clientData/>
  </xdr:twoCellAnchor>
  <xdr:twoCellAnchor editAs="oneCell">
    <xdr:from>
      <xdr:col>2</xdr:col>
      <xdr:colOff>124559</xdr:colOff>
      <xdr:row>50</xdr:row>
      <xdr:rowOff>80596</xdr:rowOff>
    </xdr:from>
    <xdr:to>
      <xdr:col>2</xdr:col>
      <xdr:colOff>914400</xdr:colOff>
      <xdr:row>50</xdr:row>
      <xdr:rowOff>552450</xdr:rowOff>
    </xdr:to>
    <xdr:pic>
      <xdr:nvPicPr>
        <xdr:cNvPr id="914" name="Picture 913" descr="Plain Paper">
          <a:extLst>
            <a:ext uri="{FF2B5EF4-FFF2-40B4-BE49-F238E27FC236}">
              <a16:creationId xmlns:a16="http://schemas.microsoft.com/office/drawing/2014/main" xmlns="" id="{00000000-0008-0000-0000-000062030000}"/>
            </a:ext>
          </a:extLst>
        </xdr:cNvPr>
        <xdr:cNvPicPr/>
      </xdr:nvPicPr>
      <xdr:blipFill>
        <a:blip xmlns:r="http://schemas.openxmlformats.org/officeDocument/2006/relationships" r:embed="rId211" cstate="print">
          <a:extLst>
            <a:ext uri="{28A0092B-C50C-407E-A947-70E740481C1C}">
              <a14:useLocalDpi xmlns:a14="http://schemas.microsoft.com/office/drawing/2010/main" val="0"/>
            </a:ext>
          </a:extLst>
        </a:blip>
        <a:srcRect/>
        <a:stretch>
          <a:fillRect/>
        </a:stretch>
      </xdr:blipFill>
      <xdr:spPr bwMode="auto">
        <a:xfrm>
          <a:off x="1467584" y="31779796"/>
          <a:ext cx="789841" cy="471854"/>
        </a:xfrm>
        <a:prstGeom prst="rect">
          <a:avLst/>
        </a:prstGeom>
        <a:noFill/>
        <a:ln>
          <a:noFill/>
        </a:ln>
      </xdr:spPr>
    </xdr:pic>
    <xdr:clientData/>
  </xdr:twoCellAnchor>
  <xdr:twoCellAnchor editAs="oneCell">
    <xdr:from>
      <xdr:col>2</xdr:col>
      <xdr:colOff>146539</xdr:colOff>
      <xdr:row>51</xdr:row>
      <xdr:rowOff>109905</xdr:rowOff>
    </xdr:from>
    <xdr:to>
      <xdr:col>2</xdr:col>
      <xdr:colOff>914400</xdr:colOff>
      <xdr:row>51</xdr:row>
      <xdr:rowOff>533401</xdr:rowOff>
    </xdr:to>
    <xdr:pic>
      <xdr:nvPicPr>
        <xdr:cNvPr id="915" name="Picture 914" descr="Butterfly A4 Paper Ream Bright Yellow 500 Sheets | Specialised Paper |  Specialised Paper | Paper | Paper &amp; Filing | Stationery &amp; Office Furniture  | Makro Online Site">
          <a:extLst>
            <a:ext uri="{FF2B5EF4-FFF2-40B4-BE49-F238E27FC236}">
              <a16:creationId xmlns:a16="http://schemas.microsoft.com/office/drawing/2014/main" xmlns="" id="{00000000-0008-0000-0000-000063030000}"/>
            </a:ext>
          </a:extLst>
        </xdr:cNvPr>
        <xdr:cNvPicPr/>
      </xdr:nvPicPr>
      <xdr:blipFill>
        <a:blip xmlns:r="http://schemas.openxmlformats.org/officeDocument/2006/relationships" r:embed="rId212" cstate="print">
          <a:extLst>
            <a:ext uri="{28A0092B-C50C-407E-A947-70E740481C1C}">
              <a14:useLocalDpi xmlns:a14="http://schemas.microsoft.com/office/drawing/2010/main" val="0"/>
            </a:ext>
          </a:extLst>
        </a:blip>
        <a:srcRect/>
        <a:stretch>
          <a:fillRect/>
        </a:stretch>
      </xdr:blipFill>
      <xdr:spPr bwMode="auto">
        <a:xfrm>
          <a:off x="1489564" y="32447280"/>
          <a:ext cx="767861" cy="423496"/>
        </a:xfrm>
        <a:prstGeom prst="rect">
          <a:avLst/>
        </a:prstGeom>
        <a:noFill/>
        <a:ln>
          <a:noFill/>
        </a:ln>
      </xdr:spPr>
    </xdr:pic>
    <xdr:clientData/>
  </xdr:twoCellAnchor>
  <xdr:twoCellAnchor editAs="oneCell">
    <xdr:from>
      <xdr:col>2</xdr:col>
      <xdr:colOff>146539</xdr:colOff>
      <xdr:row>52</xdr:row>
      <xdr:rowOff>109904</xdr:rowOff>
    </xdr:from>
    <xdr:to>
      <xdr:col>2</xdr:col>
      <xdr:colOff>933450</xdr:colOff>
      <xdr:row>52</xdr:row>
      <xdr:rowOff>523875</xdr:rowOff>
    </xdr:to>
    <xdr:pic>
      <xdr:nvPicPr>
        <xdr:cNvPr id="916" name="Picture 915" descr="1 Ream (500) sheets Coloured Printer Paper Pastel Pink A4 80gsm - 3215006:  Amazon.co.uk: Kitchen &amp; Home">
          <a:extLst>
            <a:ext uri="{FF2B5EF4-FFF2-40B4-BE49-F238E27FC236}">
              <a16:creationId xmlns:a16="http://schemas.microsoft.com/office/drawing/2014/main" xmlns="" id="{00000000-0008-0000-0000-000064030000}"/>
            </a:ext>
          </a:extLst>
        </xdr:cNvPr>
        <xdr:cNvPicPr/>
      </xdr:nvPicPr>
      <xdr:blipFill>
        <a:blip xmlns:r="http://schemas.openxmlformats.org/officeDocument/2006/relationships" r:embed="rId213" cstate="print">
          <a:extLst>
            <a:ext uri="{28A0092B-C50C-407E-A947-70E740481C1C}">
              <a14:useLocalDpi xmlns:a14="http://schemas.microsoft.com/office/drawing/2010/main" val="0"/>
            </a:ext>
          </a:extLst>
        </a:blip>
        <a:srcRect/>
        <a:stretch>
          <a:fillRect/>
        </a:stretch>
      </xdr:blipFill>
      <xdr:spPr bwMode="auto">
        <a:xfrm>
          <a:off x="1489564" y="33085454"/>
          <a:ext cx="786911" cy="413971"/>
        </a:xfrm>
        <a:prstGeom prst="rect">
          <a:avLst/>
        </a:prstGeom>
        <a:noFill/>
        <a:ln>
          <a:noFill/>
        </a:ln>
      </xdr:spPr>
    </xdr:pic>
    <xdr:clientData/>
  </xdr:twoCellAnchor>
  <xdr:twoCellAnchor editAs="oneCell">
    <xdr:from>
      <xdr:col>2</xdr:col>
      <xdr:colOff>102578</xdr:colOff>
      <xdr:row>58</xdr:row>
      <xdr:rowOff>65942</xdr:rowOff>
    </xdr:from>
    <xdr:to>
      <xdr:col>2</xdr:col>
      <xdr:colOff>790576</xdr:colOff>
      <xdr:row>58</xdr:row>
      <xdr:rowOff>561975</xdr:rowOff>
    </xdr:to>
    <xdr:pic>
      <xdr:nvPicPr>
        <xdr:cNvPr id="917" name="Picture 916" descr="A4 Bright White Card Making Premium Card 300gsm Pack of 100 Sheets -  Quickdraw">
          <a:extLst>
            <a:ext uri="{FF2B5EF4-FFF2-40B4-BE49-F238E27FC236}">
              <a16:creationId xmlns:a16="http://schemas.microsoft.com/office/drawing/2014/main" xmlns="" id="{00000000-0008-0000-0000-000065030000}"/>
            </a:ext>
          </a:extLst>
        </xdr:cNvPr>
        <xdr:cNvPicPr/>
      </xdr:nvPicPr>
      <xdr:blipFill>
        <a:blip xmlns:r="http://schemas.openxmlformats.org/officeDocument/2006/relationships" r:embed="rId214" cstate="print">
          <a:extLst>
            <a:ext uri="{28A0092B-C50C-407E-A947-70E740481C1C}">
              <a14:useLocalDpi xmlns:a14="http://schemas.microsoft.com/office/drawing/2010/main" val="0"/>
            </a:ext>
          </a:extLst>
        </a:blip>
        <a:srcRect/>
        <a:stretch>
          <a:fillRect/>
        </a:stretch>
      </xdr:blipFill>
      <xdr:spPr bwMode="auto">
        <a:xfrm>
          <a:off x="1445603" y="36870542"/>
          <a:ext cx="687998" cy="496033"/>
        </a:xfrm>
        <a:prstGeom prst="rect">
          <a:avLst/>
        </a:prstGeom>
        <a:noFill/>
        <a:ln>
          <a:noFill/>
        </a:ln>
      </xdr:spPr>
    </xdr:pic>
    <xdr:clientData/>
  </xdr:twoCellAnchor>
  <xdr:twoCellAnchor editAs="oneCell">
    <xdr:from>
      <xdr:col>2</xdr:col>
      <xdr:colOff>190499</xdr:colOff>
      <xdr:row>65</xdr:row>
      <xdr:rowOff>109904</xdr:rowOff>
    </xdr:from>
    <xdr:to>
      <xdr:col>2</xdr:col>
      <xdr:colOff>895350</xdr:colOff>
      <xdr:row>65</xdr:row>
      <xdr:rowOff>523876</xdr:rowOff>
    </xdr:to>
    <xdr:pic>
      <xdr:nvPicPr>
        <xdr:cNvPr id="918" name="Picture 917" descr="Indigo C4 324mm x 229mm White Window Envelopes Peel &amp; Seal Pocket 100 GSM -  Pack of 25: Amazon.co.uk: Office Products">
          <a:extLst>
            <a:ext uri="{FF2B5EF4-FFF2-40B4-BE49-F238E27FC236}">
              <a16:creationId xmlns:a16="http://schemas.microsoft.com/office/drawing/2014/main" xmlns="" id="{00000000-0008-0000-0000-000066030000}"/>
            </a:ext>
          </a:extLst>
        </xdr:cNvPr>
        <xdr:cNvPicPr/>
      </xdr:nvPicPr>
      <xdr:blipFill>
        <a:blip xmlns:r="http://schemas.openxmlformats.org/officeDocument/2006/relationships" r:embed="rId215" cstate="print">
          <a:extLst>
            <a:ext uri="{28A0092B-C50C-407E-A947-70E740481C1C}">
              <a14:useLocalDpi xmlns:a14="http://schemas.microsoft.com/office/drawing/2010/main" val="0"/>
            </a:ext>
          </a:extLst>
        </a:blip>
        <a:srcRect/>
        <a:stretch>
          <a:fillRect/>
        </a:stretch>
      </xdr:blipFill>
      <xdr:spPr bwMode="auto">
        <a:xfrm>
          <a:off x="1533524" y="41381729"/>
          <a:ext cx="704851" cy="413972"/>
        </a:xfrm>
        <a:prstGeom prst="rect">
          <a:avLst/>
        </a:prstGeom>
        <a:noFill/>
        <a:ln>
          <a:noFill/>
        </a:ln>
      </xdr:spPr>
    </xdr:pic>
    <xdr:clientData/>
  </xdr:twoCellAnchor>
  <xdr:twoCellAnchor editAs="oneCell">
    <xdr:from>
      <xdr:col>2</xdr:col>
      <xdr:colOff>190500</xdr:colOff>
      <xdr:row>66</xdr:row>
      <xdr:rowOff>96718</xdr:rowOff>
    </xdr:from>
    <xdr:to>
      <xdr:col>2</xdr:col>
      <xdr:colOff>809625</xdr:colOff>
      <xdr:row>66</xdr:row>
      <xdr:rowOff>561976</xdr:rowOff>
    </xdr:to>
    <xdr:pic>
      <xdr:nvPicPr>
        <xdr:cNvPr id="919" name="Picture 918" descr="A3Cubed® C4 (324 x 229 mm) Board Back Pocket Window Peel &amp; Seal Envelopes  Manilla Printed (Pack of 125): Amazon.co.uk: Office Products">
          <a:extLst>
            <a:ext uri="{FF2B5EF4-FFF2-40B4-BE49-F238E27FC236}">
              <a16:creationId xmlns:a16="http://schemas.microsoft.com/office/drawing/2014/main" xmlns="" id="{00000000-0008-0000-0000-000067030000}"/>
            </a:ext>
          </a:extLst>
        </xdr:cNvPr>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1533525" y="42006718"/>
          <a:ext cx="619125" cy="465258"/>
        </a:xfrm>
        <a:prstGeom prst="rect">
          <a:avLst/>
        </a:prstGeom>
        <a:noFill/>
        <a:ln>
          <a:noFill/>
        </a:ln>
      </xdr:spPr>
    </xdr:pic>
    <xdr:clientData/>
  </xdr:twoCellAnchor>
  <xdr:twoCellAnchor editAs="oneCell">
    <xdr:from>
      <xdr:col>2</xdr:col>
      <xdr:colOff>161193</xdr:colOff>
      <xdr:row>63</xdr:row>
      <xdr:rowOff>95251</xdr:rowOff>
    </xdr:from>
    <xdr:to>
      <xdr:col>2</xdr:col>
      <xdr:colOff>876301</xdr:colOff>
      <xdr:row>63</xdr:row>
      <xdr:rowOff>581025</xdr:rowOff>
    </xdr:to>
    <xdr:pic>
      <xdr:nvPicPr>
        <xdr:cNvPr id="920" name="Picture 919" descr="50 Conqueror Envelopes DL (1/3 A4) High White Laid (Textured) - Peel &amp; Seal-  Buy Online in Zimbabwe at desertcart.co.zw. ProductId : 55442450.">
          <a:extLst>
            <a:ext uri="{FF2B5EF4-FFF2-40B4-BE49-F238E27FC236}">
              <a16:creationId xmlns:a16="http://schemas.microsoft.com/office/drawing/2014/main" xmlns="" id="{00000000-0008-0000-0000-000068030000}"/>
            </a:ext>
          </a:extLst>
        </xdr:cNvPr>
        <xdr:cNvPicPr/>
      </xdr:nvPicPr>
      <xdr:blipFill>
        <a:blip xmlns:r="http://schemas.openxmlformats.org/officeDocument/2006/relationships" r:embed="rId217" cstate="print">
          <a:extLst>
            <a:ext uri="{28A0092B-C50C-407E-A947-70E740481C1C}">
              <a14:useLocalDpi xmlns:a14="http://schemas.microsoft.com/office/drawing/2010/main" val="0"/>
            </a:ext>
          </a:extLst>
        </a:blip>
        <a:srcRect/>
        <a:stretch>
          <a:fillRect/>
        </a:stretch>
      </xdr:blipFill>
      <xdr:spPr bwMode="auto">
        <a:xfrm>
          <a:off x="1504218" y="40090726"/>
          <a:ext cx="715108" cy="485774"/>
        </a:xfrm>
        <a:prstGeom prst="rect">
          <a:avLst/>
        </a:prstGeom>
        <a:noFill/>
        <a:ln>
          <a:noFill/>
        </a:ln>
      </xdr:spPr>
    </xdr:pic>
    <xdr:clientData/>
  </xdr:twoCellAnchor>
  <xdr:twoCellAnchor editAs="oneCell">
    <xdr:from>
      <xdr:col>2</xdr:col>
      <xdr:colOff>95251</xdr:colOff>
      <xdr:row>67</xdr:row>
      <xdr:rowOff>65942</xdr:rowOff>
    </xdr:from>
    <xdr:to>
      <xdr:col>2</xdr:col>
      <xdr:colOff>914400</xdr:colOff>
      <xdr:row>67</xdr:row>
      <xdr:rowOff>542925</xdr:rowOff>
    </xdr:to>
    <xdr:pic>
      <xdr:nvPicPr>
        <xdr:cNvPr id="921" name="Picture 920" descr="Alibaba Supply C5 Size 162 X 229 Mm 80g White Paper Right Window Business  Envelopes With Post Self-adhesive - Buy Staples Envelopes With Windows,6 X  9 Booklet Window Envelopes,6 X 9.5 Window Envelope Product on Alibaba.com">
          <a:extLst>
            <a:ext uri="{FF2B5EF4-FFF2-40B4-BE49-F238E27FC236}">
              <a16:creationId xmlns:a16="http://schemas.microsoft.com/office/drawing/2014/main" xmlns="" id="{00000000-0008-0000-0000-000069030000}"/>
            </a:ext>
          </a:extLst>
        </xdr:cNvPr>
        <xdr:cNvPicPr/>
      </xdr:nvPicPr>
      <xdr:blipFill>
        <a:blip xmlns:r="http://schemas.openxmlformats.org/officeDocument/2006/relationships" r:embed="rId218" cstate="print">
          <a:extLst>
            <a:ext uri="{28A0092B-C50C-407E-A947-70E740481C1C}">
              <a14:useLocalDpi xmlns:a14="http://schemas.microsoft.com/office/drawing/2010/main" val="0"/>
            </a:ext>
          </a:extLst>
        </a:blip>
        <a:srcRect/>
        <a:stretch>
          <a:fillRect/>
        </a:stretch>
      </xdr:blipFill>
      <xdr:spPr bwMode="auto">
        <a:xfrm>
          <a:off x="1438276" y="42614117"/>
          <a:ext cx="819149" cy="476983"/>
        </a:xfrm>
        <a:prstGeom prst="rect">
          <a:avLst/>
        </a:prstGeom>
        <a:noFill/>
        <a:ln>
          <a:noFill/>
        </a:ln>
      </xdr:spPr>
    </xdr:pic>
    <xdr:clientData/>
  </xdr:twoCellAnchor>
  <xdr:twoCellAnchor editAs="oneCell">
    <xdr:from>
      <xdr:col>2</xdr:col>
      <xdr:colOff>65942</xdr:colOff>
      <xdr:row>108</xdr:row>
      <xdr:rowOff>80597</xdr:rowOff>
    </xdr:from>
    <xdr:to>
      <xdr:col>2</xdr:col>
      <xdr:colOff>971550</xdr:colOff>
      <xdr:row>108</xdr:row>
      <xdr:rowOff>571501</xdr:rowOff>
    </xdr:to>
    <xdr:pic>
      <xdr:nvPicPr>
        <xdr:cNvPr id="922" name="Picture 921" descr="Custom Made Rubber Stamps UK | Logo Stamp - BeePrinting">
          <a:extLst>
            <a:ext uri="{FF2B5EF4-FFF2-40B4-BE49-F238E27FC236}">
              <a16:creationId xmlns:a16="http://schemas.microsoft.com/office/drawing/2014/main" xmlns="" id="{00000000-0008-0000-0000-00006A030000}"/>
            </a:ext>
          </a:extLst>
        </xdr:cNvPr>
        <xdr:cNvPicPr/>
      </xdr:nvPicPr>
      <xdr:blipFill>
        <a:blip xmlns:r="http://schemas.openxmlformats.org/officeDocument/2006/relationships" r:embed="rId219" cstate="print">
          <a:extLst>
            <a:ext uri="{28A0092B-C50C-407E-A947-70E740481C1C}">
              <a14:useLocalDpi xmlns:a14="http://schemas.microsoft.com/office/drawing/2010/main" val="0"/>
            </a:ext>
          </a:extLst>
        </a:blip>
        <a:srcRect/>
        <a:stretch>
          <a:fillRect/>
        </a:stretch>
      </xdr:blipFill>
      <xdr:spPr bwMode="auto">
        <a:xfrm>
          <a:off x="1408967" y="68793947"/>
          <a:ext cx="905608" cy="490904"/>
        </a:xfrm>
        <a:prstGeom prst="rect">
          <a:avLst/>
        </a:prstGeom>
        <a:noFill/>
        <a:ln>
          <a:noFill/>
        </a:ln>
      </xdr:spPr>
    </xdr:pic>
    <xdr:clientData/>
  </xdr:twoCellAnchor>
  <xdr:twoCellAnchor editAs="oneCell">
    <xdr:from>
      <xdr:col>2</xdr:col>
      <xdr:colOff>95251</xdr:colOff>
      <xdr:row>185</xdr:row>
      <xdr:rowOff>73269</xdr:rowOff>
    </xdr:from>
    <xdr:to>
      <xdr:col>2</xdr:col>
      <xdr:colOff>952501</xdr:colOff>
      <xdr:row>185</xdr:row>
      <xdr:rowOff>571500</xdr:rowOff>
    </xdr:to>
    <xdr:pic>
      <xdr:nvPicPr>
        <xdr:cNvPr id="923" name="Picture 922" descr="Blue Plastic Ruler For Left-handers, On A White Background Stock Photo -  Image of measure, object: 140606612">
          <a:extLst>
            <a:ext uri="{FF2B5EF4-FFF2-40B4-BE49-F238E27FC236}">
              <a16:creationId xmlns:a16="http://schemas.microsoft.com/office/drawing/2014/main" xmlns="" id="{00000000-0008-0000-0000-00006B030000}"/>
            </a:ext>
          </a:extLst>
        </xdr:cNvPr>
        <xdr:cNvPicPr/>
      </xdr:nvPicPr>
      <xdr:blipFill>
        <a:blip xmlns:r="http://schemas.openxmlformats.org/officeDocument/2006/relationships" r:embed="rId220" cstate="print">
          <a:extLst>
            <a:ext uri="{28A0092B-C50C-407E-A947-70E740481C1C}">
              <a14:useLocalDpi xmlns:a14="http://schemas.microsoft.com/office/drawing/2010/main" val="0"/>
            </a:ext>
          </a:extLst>
        </a:blip>
        <a:srcRect/>
        <a:stretch>
          <a:fillRect/>
        </a:stretch>
      </xdr:blipFill>
      <xdr:spPr bwMode="auto">
        <a:xfrm>
          <a:off x="1438276" y="117926094"/>
          <a:ext cx="857250" cy="498231"/>
        </a:xfrm>
        <a:prstGeom prst="rect">
          <a:avLst/>
        </a:prstGeom>
        <a:noFill/>
        <a:ln>
          <a:noFill/>
        </a:ln>
      </xdr:spPr>
    </xdr:pic>
    <xdr:clientData/>
  </xdr:twoCellAnchor>
  <xdr:twoCellAnchor editAs="oneCell">
    <xdr:from>
      <xdr:col>2</xdr:col>
      <xdr:colOff>95249</xdr:colOff>
      <xdr:row>177</xdr:row>
      <xdr:rowOff>109904</xdr:rowOff>
    </xdr:from>
    <xdr:to>
      <xdr:col>2</xdr:col>
      <xdr:colOff>942975</xdr:colOff>
      <xdr:row>177</xdr:row>
      <xdr:rowOff>571500</xdr:rowOff>
    </xdr:to>
    <xdr:pic>
      <xdr:nvPicPr>
        <xdr:cNvPr id="924" name="Picture 923" descr="Blackboard Horeca Slate Restaurant Mural PNG, Clipart, Bar, Billboard,  Blackboard, Chalk Board, Cook Free PNG Download">
          <a:extLst>
            <a:ext uri="{FF2B5EF4-FFF2-40B4-BE49-F238E27FC236}">
              <a16:creationId xmlns:a16="http://schemas.microsoft.com/office/drawing/2014/main" xmlns="" id="{00000000-0008-0000-0000-00006C030000}"/>
            </a:ext>
          </a:extLst>
        </xdr:cNvPr>
        <xdr:cNvPicPr/>
      </xdr:nvPicPr>
      <xdr:blipFill>
        <a:blip xmlns:r="http://schemas.openxmlformats.org/officeDocument/2006/relationships" r:embed="rId221" cstate="print">
          <a:extLst>
            <a:ext uri="{28A0092B-C50C-407E-A947-70E740481C1C}">
              <a14:useLocalDpi xmlns:a14="http://schemas.microsoft.com/office/drawing/2010/main" val="0"/>
            </a:ext>
          </a:extLst>
        </a:blip>
        <a:srcRect/>
        <a:stretch>
          <a:fillRect/>
        </a:stretch>
      </xdr:blipFill>
      <xdr:spPr bwMode="auto">
        <a:xfrm>
          <a:off x="1438274" y="112857329"/>
          <a:ext cx="847726" cy="461596"/>
        </a:xfrm>
        <a:prstGeom prst="rect">
          <a:avLst/>
        </a:prstGeom>
        <a:noFill/>
        <a:ln>
          <a:noFill/>
        </a:ln>
      </xdr:spPr>
    </xdr:pic>
    <xdr:clientData/>
  </xdr:twoCellAnchor>
  <xdr:twoCellAnchor editAs="oneCell">
    <xdr:from>
      <xdr:col>2</xdr:col>
      <xdr:colOff>205154</xdr:colOff>
      <xdr:row>196</xdr:row>
      <xdr:rowOff>139212</xdr:rowOff>
    </xdr:from>
    <xdr:to>
      <xdr:col>2</xdr:col>
      <xdr:colOff>904875</xdr:colOff>
      <xdr:row>196</xdr:row>
      <xdr:rowOff>581026</xdr:rowOff>
    </xdr:to>
    <xdr:pic>
      <xdr:nvPicPr>
        <xdr:cNvPr id="925" name="Picture 924" descr="Amazon.com : Stapler, Mini Stapler, Small Stapler Size, 15 Sheets Capacity,  Includes Built-in Staple Remover &amp; 1000 Staples, Fits Into The Palm of Your  Hand, Multicolor ++ (Color : Blue) : Office Products">
          <a:extLst>
            <a:ext uri="{FF2B5EF4-FFF2-40B4-BE49-F238E27FC236}">
              <a16:creationId xmlns:a16="http://schemas.microsoft.com/office/drawing/2014/main" xmlns="" id="{00000000-0008-0000-0000-00006D030000}"/>
            </a:ext>
          </a:extLst>
        </xdr:cNvPr>
        <xdr:cNvPicPr/>
      </xdr:nvPicPr>
      <xdr:blipFill>
        <a:blip xmlns:r="http://schemas.openxmlformats.org/officeDocument/2006/relationships" r:embed="rId222" cstate="print">
          <a:extLst>
            <a:ext uri="{28A0092B-C50C-407E-A947-70E740481C1C}">
              <a14:useLocalDpi xmlns:a14="http://schemas.microsoft.com/office/drawing/2010/main" val="0"/>
            </a:ext>
          </a:extLst>
        </a:blip>
        <a:srcRect/>
        <a:stretch>
          <a:fillRect/>
        </a:stretch>
      </xdr:blipFill>
      <xdr:spPr bwMode="auto">
        <a:xfrm>
          <a:off x="1548179" y="125011962"/>
          <a:ext cx="699721" cy="441814"/>
        </a:xfrm>
        <a:prstGeom prst="rect">
          <a:avLst/>
        </a:prstGeom>
        <a:noFill/>
        <a:ln>
          <a:noFill/>
        </a:ln>
      </xdr:spPr>
    </xdr:pic>
    <xdr:clientData/>
  </xdr:twoCellAnchor>
  <xdr:twoCellAnchor editAs="oneCell">
    <xdr:from>
      <xdr:col>2</xdr:col>
      <xdr:colOff>128221</xdr:colOff>
      <xdr:row>211</xdr:row>
      <xdr:rowOff>66674</xdr:rowOff>
    </xdr:from>
    <xdr:to>
      <xdr:col>2</xdr:col>
      <xdr:colOff>809625</xdr:colOff>
      <xdr:row>211</xdr:row>
      <xdr:rowOff>580291</xdr:rowOff>
    </xdr:to>
    <xdr:pic>
      <xdr:nvPicPr>
        <xdr:cNvPr id="926" name="Picture 925" descr="Amazon Basics Binder Paper Clip - Small, 12 Clips per Pack, 12-Pack- Buy  Online in Faroe Islands at faroe.desertcart.com. ProductId : 59413412.">
          <a:extLst>
            <a:ext uri="{FF2B5EF4-FFF2-40B4-BE49-F238E27FC236}">
              <a16:creationId xmlns:a16="http://schemas.microsoft.com/office/drawing/2014/main" xmlns="" id="{00000000-0008-0000-0000-00006E030000}"/>
            </a:ext>
          </a:extLst>
        </xdr:cNvPr>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1471246" y="134512049"/>
          <a:ext cx="681404" cy="513617"/>
        </a:xfrm>
        <a:prstGeom prst="rect">
          <a:avLst/>
        </a:prstGeom>
        <a:noFill/>
        <a:ln>
          <a:noFill/>
        </a:ln>
      </xdr:spPr>
    </xdr:pic>
    <xdr:clientData/>
  </xdr:twoCellAnchor>
  <xdr:twoCellAnchor editAs="oneCell">
    <xdr:from>
      <xdr:col>2</xdr:col>
      <xdr:colOff>95252</xdr:colOff>
      <xdr:row>213</xdr:row>
      <xdr:rowOff>43962</xdr:rowOff>
    </xdr:from>
    <xdr:to>
      <xdr:col>2</xdr:col>
      <xdr:colOff>942976</xdr:colOff>
      <xdr:row>213</xdr:row>
      <xdr:rowOff>514350</xdr:rowOff>
    </xdr:to>
    <xdr:pic>
      <xdr:nvPicPr>
        <xdr:cNvPr id="927" name="Picture 926" descr="AmazonBasics Binder Paper Clip, Large, 12 Clips per Box, 4-Pack - MyCare  Alliance">
          <a:extLst>
            <a:ext uri="{FF2B5EF4-FFF2-40B4-BE49-F238E27FC236}">
              <a16:creationId xmlns:a16="http://schemas.microsoft.com/office/drawing/2014/main" xmlns="" id="{00000000-0008-0000-0000-00006F030000}"/>
            </a:ext>
          </a:extLst>
        </xdr:cNvPr>
        <xdr:cNvPicPr/>
      </xdr:nvPicPr>
      <xdr:blipFill>
        <a:blip xmlns:r="http://schemas.openxmlformats.org/officeDocument/2006/relationships" r:embed="rId224" cstate="print">
          <a:extLst>
            <a:ext uri="{28A0092B-C50C-407E-A947-70E740481C1C}">
              <a14:useLocalDpi xmlns:a14="http://schemas.microsoft.com/office/drawing/2010/main" val="0"/>
            </a:ext>
          </a:extLst>
        </a:blip>
        <a:srcRect/>
        <a:stretch>
          <a:fillRect/>
        </a:stretch>
      </xdr:blipFill>
      <xdr:spPr bwMode="auto">
        <a:xfrm>
          <a:off x="1438277" y="135765687"/>
          <a:ext cx="847724" cy="470388"/>
        </a:xfrm>
        <a:prstGeom prst="rect">
          <a:avLst/>
        </a:prstGeom>
        <a:noFill/>
        <a:ln>
          <a:noFill/>
        </a:ln>
      </xdr:spPr>
    </xdr:pic>
    <xdr:clientData/>
  </xdr:twoCellAnchor>
  <xdr:twoCellAnchor editAs="oneCell">
    <xdr:from>
      <xdr:col>2</xdr:col>
      <xdr:colOff>175846</xdr:colOff>
      <xdr:row>215</xdr:row>
      <xdr:rowOff>146538</xdr:rowOff>
    </xdr:from>
    <xdr:to>
      <xdr:col>2</xdr:col>
      <xdr:colOff>923925</xdr:colOff>
      <xdr:row>215</xdr:row>
      <xdr:rowOff>571500</xdr:rowOff>
    </xdr:to>
    <xdr:pic>
      <xdr:nvPicPr>
        <xdr:cNvPr id="928" name="Picture 927" descr="Rexel Staple Pins 66/14 5000's | Office Mart">
          <a:extLst>
            <a:ext uri="{FF2B5EF4-FFF2-40B4-BE49-F238E27FC236}">
              <a16:creationId xmlns:a16="http://schemas.microsoft.com/office/drawing/2014/main" xmlns="" id="{00000000-0008-0000-0000-000070030000}"/>
            </a:ext>
          </a:extLst>
        </xdr:cNvPr>
        <xdr:cNvPicPr/>
      </xdr:nvPicPr>
      <xdr:blipFill>
        <a:blip xmlns:r="http://schemas.openxmlformats.org/officeDocument/2006/relationships" r:embed="rId225" cstate="print">
          <a:extLst>
            <a:ext uri="{28A0092B-C50C-407E-A947-70E740481C1C}">
              <a14:useLocalDpi xmlns:a14="http://schemas.microsoft.com/office/drawing/2010/main" val="0"/>
            </a:ext>
          </a:extLst>
        </a:blip>
        <a:srcRect/>
        <a:stretch>
          <a:fillRect/>
        </a:stretch>
      </xdr:blipFill>
      <xdr:spPr bwMode="auto">
        <a:xfrm>
          <a:off x="1518871" y="137144613"/>
          <a:ext cx="748079" cy="424962"/>
        </a:xfrm>
        <a:prstGeom prst="rect">
          <a:avLst/>
        </a:prstGeom>
        <a:noFill/>
        <a:ln>
          <a:noFill/>
        </a:ln>
      </xdr:spPr>
    </xdr:pic>
    <xdr:clientData/>
  </xdr:twoCellAnchor>
  <xdr:twoCellAnchor editAs="oneCell">
    <xdr:from>
      <xdr:col>2</xdr:col>
      <xdr:colOff>124559</xdr:colOff>
      <xdr:row>216</xdr:row>
      <xdr:rowOff>117230</xdr:rowOff>
    </xdr:from>
    <xdr:to>
      <xdr:col>2</xdr:col>
      <xdr:colOff>952501</xdr:colOff>
      <xdr:row>216</xdr:row>
      <xdr:rowOff>552450</xdr:rowOff>
    </xdr:to>
    <xdr:pic>
      <xdr:nvPicPr>
        <xdr:cNvPr id="929" name="Picture 928" descr="Carton Staplers | Staples | Staplers | Carton Box Stapler">
          <a:extLst>
            <a:ext uri="{FF2B5EF4-FFF2-40B4-BE49-F238E27FC236}">
              <a16:creationId xmlns:a16="http://schemas.microsoft.com/office/drawing/2014/main" xmlns="" id="{00000000-0008-0000-0000-000071030000}"/>
            </a:ext>
          </a:extLst>
        </xdr:cNvPr>
        <xdr:cNvPicPr/>
      </xdr:nvPicPr>
      <xdr:blipFill>
        <a:blip xmlns:r="http://schemas.openxmlformats.org/officeDocument/2006/relationships" r:embed="rId226" cstate="print">
          <a:extLst>
            <a:ext uri="{28A0092B-C50C-407E-A947-70E740481C1C}">
              <a14:useLocalDpi xmlns:a14="http://schemas.microsoft.com/office/drawing/2010/main" val="0"/>
            </a:ext>
          </a:extLst>
        </a:blip>
        <a:srcRect/>
        <a:stretch>
          <a:fillRect/>
        </a:stretch>
      </xdr:blipFill>
      <xdr:spPr bwMode="auto">
        <a:xfrm>
          <a:off x="1467584" y="137753480"/>
          <a:ext cx="827942" cy="435220"/>
        </a:xfrm>
        <a:prstGeom prst="rect">
          <a:avLst/>
        </a:prstGeom>
        <a:noFill/>
        <a:ln>
          <a:noFill/>
        </a:ln>
      </xdr:spPr>
    </xdr:pic>
    <xdr:clientData/>
  </xdr:twoCellAnchor>
  <xdr:twoCellAnchor editAs="oneCell">
    <xdr:from>
      <xdr:col>2</xdr:col>
      <xdr:colOff>65943</xdr:colOff>
      <xdr:row>260</xdr:row>
      <xdr:rowOff>102577</xdr:rowOff>
    </xdr:from>
    <xdr:to>
      <xdr:col>2</xdr:col>
      <xdr:colOff>819151</xdr:colOff>
      <xdr:row>260</xdr:row>
      <xdr:rowOff>571500</xdr:rowOff>
    </xdr:to>
    <xdr:pic>
      <xdr:nvPicPr>
        <xdr:cNvPr id="930" name="Picture 929" descr="Van Son Rotason Black Ink (Envelope &amp; Contonuous Printing) – Ink &amp; Print">
          <a:extLst>
            <a:ext uri="{FF2B5EF4-FFF2-40B4-BE49-F238E27FC236}">
              <a16:creationId xmlns:a16="http://schemas.microsoft.com/office/drawing/2014/main" xmlns="" id="{00000000-0008-0000-0000-000072030000}"/>
            </a:ext>
          </a:extLst>
        </xdr:cNvPr>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1408968" y="165818527"/>
          <a:ext cx="753208" cy="468923"/>
        </a:xfrm>
        <a:prstGeom prst="rect">
          <a:avLst/>
        </a:prstGeom>
        <a:noFill/>
        <a:ln>
          <a:noFill/>
        </a:ln>
      </xdr:spPr>
    </xdr:pic>
    <xdr:clientData/>
  </xdr:twoCellAnchor>
  <xdr:twoCellAnchor editAs="oneCell">
    <xdr:from>
      <xdr:col>2</xdr:col>
      <xdr:colOff>102577</xdr:colOff>
      <xdr:row>261</xdr:row>
      <xdr:rowOff>80597</xdr:rowOff>
    </xdr:from>
    <xdr:to>
      <xdr:col>2</xdr:col>
      <xdr:colOff>904875</xdr:colOff>
      <xdr:row>261</xdr:row>
      <xdr:rowOff>571501</xdr:rowOff>
    </xdr:to>
    <xdr:pic>
      <xdr:nvPicPr>
        <xdr:cNvPr id="931" name="Picture 930" descr="Van Son Robusto 4-Colour Process Printing Ink (High Rub)|FREE Delivery Over  £100 on Litho Supplies – Ink &amp; Print">
          <a:extLst>
            <a:ext uri="{FF2B5EF4-FFF2-40B4-BE49-F238E27FC236}">
              <a16:creationId xmlns:a16="http://schemas.microsoft.com/office/drawing/2014/main" xmlns="" id="{00000000-0008-0000-0000-000073030000}"/>
            </a:ext>
          </a:extLst>
        </xdr:cNvPr>
        <xdr:cNvPicPr/>
      </xdr:nvPicPr>
      <xdr:blipFill>
        <a:blip xmlns:r="http://schemas.openxmlformats.org/officeDocument/2006/relationships" r:embed="rId228" cstate="print">
          <a:extLst>
            <a:ext uri="{28A0092B-C50C-407E-A947-70E740481C1C}">
              <a14:useLocalDpi xmlns:a14="http://schemas.microsoft.com/office/drawing/2010/main" val="0"/>
            </a:ext>
          </a:extLst>
        </a:blip>
        <a:srcRect/>
        <a:stretch>
          <a:fillRect/>
        </a:stretch>
      </xdr:blipFill>
      <xdr:spPr bwMode="auto">
        <a:xfrm>
          <a:off x="1445602" y="166434722"/>
          <a:ext cx="802298" cy="490904"/>
        </a:xfrm>
        <a:prstGeom prst="rect">
          <a:avLst/>
        </a:prstGeom>
        <a:noFill/>
        <a:ln>
          <a:noFill/>
        </a:ln>
      </xdr:spPr>
    </xdr:pic>
    <xdr:clientData/>
  </xdr:twoCellAnchor>
  <xdr:twoCellAnchor editAs="oneCell">
    <xdr:from>
      <xdr:col>2</xdr:col>
      <xdr:colOff>161193</xdr:colOff>
      <xdr:row>262</xdr:row>
      <xdr:rowOff>95251</xdr:rowOff>
    </xdr:from>
    <xdr:to>
      <xdr:col>2</xdr:col>
      <xdr:colOff>952500</xdr:colOff>
      <xdr:row>262</xdr:row>
      <xdr:rowOff>514351</xdr:rowOff>
    </xdr:to>
    <xdr:pic>
      <xdr:nvPicPr>
        <xdr:cNvPr id="932" name="Picture 931" descr="Buy Van Son Ink | Van Son Ultimate 4-Colour Process Printing Ink – Ink &amp;  Print">
          <a:extLst>
            <a:ext uri="{FF2B5EF4-FFF2-40B4-BE49-F238E27FC236}">
              <a16:creationId xmlns:a16="http://schemas.microsoft.com/office/drawing/2014/main" xmlns="" id="{00000000-0008-0000-0000-000074030000}"/>
            </a:ext>
          </a:extLst>
        </xdr:cNvPr>
        <xdr:cNvPicPr/>
      </xdr:nvPicPr>
      <xdr:blipFill>
        <a:blip xmlns:r="http://schemas.openxmlformats.org/officeDocument/2006/relationships" r:embed="rId229" cstate="print">
          <a:extLst>
            <a:ext uri="{28A0092B-C50C-407E-A947-70E740481C1C}">
              <a14:useLocalDpi xmlns:a14="http://schemas.microsoft.com/office/drawing/2010/main" val="0"/>
            </a:ext>
          </a:extLst>
        </a:blip>
        <a:srcRect/>
        <a:stretch>
          <a:fillRect/>
        </a:stretch>
      </xdr:blipFill>
      <xdr:spPr bwMode="auto">
        <a:xfrm>
          <a:off x="1504218" y="167087551"/>
          <a:ext cx="791307" cy="419100"/>
        </a:xfrm>
        <a:prstGeom prst="rect">
          <a:avLst/>
        </a:prstGeom>
        <a:noFill/>
        <a:ln>
          <a:noFill/>
        </a:ln>
      </xdr:spPr>
    </xdr:pic>
    <xdr:clientData/>
  </xdr:twoCellAnchor>
  <xdr:twoCellAnchor editAs="oneCell">
    <xdr:from>
      <xdr:col>2</xdr:col>
      <xdr:colOff>164124</xdr:colOff>
      <xdr:row>263</xdr:row>
      <xdr:rowOff>51290</xdr:rowOff>
    </xdr:from>
    <xdr:to>
      <xdr:col>2</xdr:col>
      <xdr:colOff>942976</xdr:colOff>
      <xdr:row>263</xdr:row>
      <xdr:rowOff>504826</xdr:rowOff>
    </xdr:to>
    <xdr:pic>
      <xdr:nvPicPr>
        <xdr:cNvPr id="933" name="Picture 932" descr="Van Son Robusto 4-Colour Process Printing Ink (High Rub)|FREE Delivery Over  £100 on Litho Supplies – Ink &amp; Print">
          <a:extLst>
            <a:ext uri="{FF2B5EF4-FFF2-40B4-BE49-F238E27FC236}">
              <a16:creationId xmlns:a16="http://schemas.microsoft.com/office/drawing/2014/main" xmlns="" id="{00000000-0008-0000-0000-000075030000}"/>
            </a:ext>
          </a:extLst>
        </xdr:cNvPr>
        <xdr:cNvPicPr/>
      </xdr:nvPicPr>
      <xdr:blipFill>
        <a:blip xmlns:r="http://schemas.openxmlformats.org/officeDocument/2006/relationships" r:embed="rId230" cstate="print">
          <a:extLst>
            <a:ext uri="{28A0092B-C50C-407E-A947-70E740481C1C}">
              <a14:useLocalDpi xmlns:a14="http://schemas.microsoft.com/office/drawing/2010/main" val="0"/>
            </a:ext>
          </a:extLst>
        </a:blip>
        <a:srcRect/>
        <a:stretch>
          <a:fillRect/>
        </a:stretch>
      </xdr:blipFill>
      <xdr:spPr bwMode="auto">
        <a:xfrm>
          <a:off x="1507149" y="167681765"/>
          <a:ext cx="778852" cy="453536"/>
        </a:xfrm>
        <a:prstGeom prst="rect">
          <a:avLst/>
        </a:prstGeom>
        <a:noFill/>
        <a:ln>
          <a:noFill/>
        </a:ln>
      </xdr:spPr>
    </xdr:pic>
    <xdr:clientData/>
  </xdr:twoCellAnchor>
  <xdr:twoCellAnchor editAs="oneCell">
    <xdr:from>
      <xdr:col>2</xdr:col>
      <xdr:colOff>153866</xdr:colOff>
      <xdr:row>264</xdr:row>
      <xdr:rowOff>73270</xdr:rowOff>
    </xdr:from>
    <xdr:to>
      <xdr:col>2</xdr:col>
      <xdr:colOff>942976</xdr:colOff>
      <xdr:row>264</xdr:row>
      <xdr:rowOff>523875</xdr:rowOff>
    </xdr:to>
    <xdr:pic>
      <xdr:nvPicPr>
        <xdr:cNvPr id="934" name="Picture 933" descr="Van Son Prime Bio 4-Colour Offset Process Printing Ink (Eco) – Ink &amp; Print">
          <a:extLst>
            <a:ext uri="{FF2B5EF4-FFF2-40B4-BE49-F238E27FC236}">
              <a16:creationId xmlns:a16="http://schemas.microsoft.com/office/drawing/2014/main" xmlns="" id="{00000000-0008-0000-0000-000076030000}"/>
            </a:ext>
          </a:extLst>
        </xdr:cNvPr>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1496891" y="168341920"/>
          <a:ext cx="789110" cy="450605"/>
        </a:xfrm>
        <a:prstGeom prst="rect">
          <a:avLst/>
        </a:prstGeom>
        <a:noFill/>
        <a:ln>
          <a:noFill/>
        </a:ln>
      </xdr:spPr>
    </xdr:pic>
    <xdr:clientData/>
  </xdr:twoCellAnchor>
  <xdr:twoCellAnchor editAs="oneCell">
    <xdr:from>
      <xdr:col>2</xdr:col>
      <xdr:colOff>131886</xdr:colOff>
      <xdr:row>265</xdr:row>
      <xdr:rowOff>87924</xdr:rowOff>
    </xdr:from>
    <xdr:to>
      <xdr:col>2</xdr:col>
      <xdr:colOff>895350</xdr:colOff>
      <xdr:row>265</xdr:row>
      <xdr:rowOff>533400</xdr:rowOff>
    </xdr:to>
    <xdr:pic>
      <xdr:nvPicPr>
        <xdr:cNvPr id="935" name="Picture 934" descr="Riso Ink Black EZ-Type (S-7612E)">
          <a:extLst>
            <a:ext uri="{FF2B5EF4-FFF2-40B4-BE49-F238E27FC236}">
              <a16:creationId xmlns:a16="http://schemas.microsoft.com/office/drawing/2014/main" xmlns="" id="{00000000-0008-0000-0000-000077030000}"/>
            </a:ext>
          </a:extLst>
        </xdr:cNvPr>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1474911" y="168994749"/>
          <a:ext cx="763464" cy="445476"/>
        </a:xfrm>
        <a:prstGeom prst="rect">
          <a:avLst/>
        </a:prstGeom>
        <a:noFill/>
        <a:ln>
          <a:noFill/>
        </a:ln>
      </xdr:spPr>
    </xdr:pic>
    <xdr:clientData/>
  </xdr:twoCellAnchor>
  <xdr:twoCellAnchor editAs="oneCell">
    <xdr:from>
      <xdr:col>2</xdr:col>
      <xdr:colOff>131885</xdr:colOff>
      <xdr:row>266</xdr:row>
      <xdr:rowOff>80597</xdr:rowOff>
    </xdr:from>
    <xdr:to>
      <xdr:col>2</xdr:col>
      <xdr:colOff>828675</xdr:colOff>
      <xdr:row>266</xdr:row>
      <xdr:rowOff>609601</xdr:rowOff>
    </xdr:to>
    <xdr:pic>
      <xdr:nvPicPr>
        <xdr:cNvPr id="936" name="Picture 935" descr="IPT HD Printing Plate Cleaner |FREE Delivery Over £100 – Ink &amp; Print">
          <a:extLst>
            <a:ext uri="{FF2B5EF4-FFF2-40B4-BE49-F238E27FC236}">
              <a16:creationId xmlns:a16="http://schemas.microsoft.com/office/drawing/2014/main" xmlns="" id="{00000000-0008-0000-0000-000078030000}"/>
            </a:ext>
          </a:extLst>
        </xdr:cNvPr>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1474910" y="169625597"/>
          <a:ext cx="696790" cy="529004"/>
        </a:xfrm>
        <a:prstGeom prst="rect">
          <a:avLst/>
        </a:prstGeom>
        <a:noFill/>
        <a:ln>
          <a:noFill/>
        </a:ln>
      </xdr:spPr>
    </xdr:pic>
    <xdr:clientData/>
  </xdr:twoCellAnchor>
  <xdr:twoCellAnchor editAs="oneCell">
    <xdr:from>
      <xdr:col>2</xdr:col>
      <xdr:colOff>153866</xdr:colOff>
      <xdr:row>267</xdr:row>
      <xdr:rowOff>104776</xdr:rowOff>
    </xdr:from>
    <xdr:to>
      <xdr:col>2</xdr:col>
      <xdr:colOff>885825</xdr:colOff>
      <xdr:row>267</xdr:row>
      <xdr:rowOff>543659</xdr:rowOff>
    </xdr:to>
    <xdr:pic>
      <xdr:nvPicPr>
        <xdr:cNvPr id="937" name="Picture 936" descr="China Processless Thermal CTP positive plate like KODAK Sonora XP Process  Free Plates Manufacturers &amp; Suppliers &amp; Factory - Wholesale Price  Processless Thermal CTP positive plate like KODAK Sonora XP Process Free">
          <a:extLst>
            <a:ext uri="{FF2B5EF4-FFF2-40B4-BE49-F238E27FC236}">
              <a16:creationId xmlns:a16="http://schemas.microsoft.com/office/drawing/2014/main" xmlns="" id="{00000000-0008-0000-0000-000079030000}"/>
            </a:ext>
          </a:extLst>
        </xdr:cNvPr>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1496891" y="170287951"/>
          <a:ext cx="731959" cy="438883"/>
        </a:xfrm>
        <a:prstGeom prst="rect">
          <a:avLst/>
        </a:prstGeom>
        <a:noFill/>
        <a:ln>
          <a:noFill/>
        </a:ln>
      </xdr:spPr>
    </xdr:pic>
    <xdr:clientData/>
  </xdr:twoCellAnchor>
  <xdr:twoCellAnchor editAs="oneCell">
    <xdr:from>
      <xdr:col>2</xdr:col>
      <xdr:colOff>219075</xdr:colOff>
      <xdr:row>20</xdr:row>
      <xdr:rowOff>114299</xdr:rowOff>
    </xdr:from>
    <xdr:to>
      <xdr:col>2</xdr:col>
      <xdr:colOff>771525</xdr:colOff>
      <xdr:row>20</xdr:row>
      <xdr:rowOff>561974</xdr:rowOff>
    </xdr:to>
    <xdr:pic>
      <xdr:nvPicPr>
        <xdr:cNvPr id="938" name="Picture 937" descr="A3 Recycled Ten Coloured Card Mix 180gsm Pack of 100 Craft Sheets by  BCreative®: Amazon.co.uk: Kitchen &amp; Home">
          <a:extLst>
            <a:ext uri="{FF2B5EF4-FFF2-40B4-BE49-F238E27FC236}">
              <a16:creationId xmlns:a16="http://schemas.microsoft.com/office/drawing/2014/main" xmlns="" id="{00000000-0008-0000-0000-00007A030000}"/>
            </a:ext>
          </a:extLst>
        </xdr:cNvPr>
        <xdr:cNvPicPr/>
      </xdr:nvPicPr>
      <xdr:blipFill>
        <a:blip xmlns:r="http://schemas.openxmlformats.org/officeDocument/2006/relationships" r:embed="rId235" cstate="print">
          <a:extLst>
            <a:ext uri="{28A0092B-C50C-407E-A947-70E740481C1C}">
              <a14:useLocalDpi xmlns:a14="http://schemas.microsoft.com/office/drawing/2010/main" val="0"/>
            </a:ext>
          </a:extLst>
        </a:blip>
        <a:srcRect/>
        <a:stretch>
          <a:fillRect/>
        </a:stretch>
      </xdr:blipFill>
      <xdr:spPr bwMode="auto">
        <a:xfrm>
          <a:off x="1562100" y="12668249"/>
          <a:ext cx="552450" cy="447675"/>
        </a:xfrm>
        <a:prstGeom prst="rect">
          <a:avLst/>
        </a:prstGeom>
        <a:noFill/>
        <a:ln>
          <a:noFill/>
        </a:ln>
      </xdr:spPr>
    </xdr:pic>
    <xdr:clientData/>
  </xdr:twoCellAnchor>
  <xdr:twoCellAnchor editAs="oneCell">
    <xdr:from>
      <xdr:col>2</xdr:col>
      <xdr:colOff>190500</xdr:colOff>
      <xdr:row>18</xdr:row>
      <xdr:rowOff>76200</xdr:rowOff>
    </xdr:from>
    <xdr:to>
      <xdr:col>2</xdr:col>
      <xdr:colOff>742950</xdr:colOff>
      <xdr:row>18</xdr:row>
      <xdr:rowOff>485775</xdr:rowOff>
    </xdr:to>
    <xdr:pic>
      <xdr:nvPicPr>
        <xdr:cNvPr id="939" name="Picture 938" descr="Double A Paper 80gsm - A3 size - 1 ream - 500 sheets">
          <a:extLst>
            <a:ext uri="{FF2B5EF4-FFF2-40B4-BE49-F238E27FC236}">
              <a16:creationId xmlns:a16="http://schemas.microsoft.com/office/drawing/2014/main" xmlns="" id="{00000000-0008-0000-0000-00007B030000}"/>
            </a:ext>
          </a:extLst>
        </xdr:cNvPr>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1533525" y="11353800"/>
          <a:ext cx="552450" cy="409575"/>
        </a:xfrm>
        <a:prstGeom prst="rect">
          <a:avLst/>
        </a:prstGeom>
        <a:noFill/>
        <a:ln>
          <a:noFill/>
        </a:ln>
      </xdr:spPr>
    </xdr:pic>
    <xdr:clientData/>
  </xdr:twoCellAnchor>
  <xdr:twoCellAnchor editAs="oneCell">
    <xdr:from>
      <xdr:col>2</xdr:col>
      <xdr:colOff>219075</xdr:colOff>
      <xdr:row>26</xdr:row>
      <xdr:rowOff>114300</xdr:rowOff>
    </xdr:from>
    <xdr:to>
      <xdr:col>2</xdr:col>
      <xdr:colOff>819150</xdr:colOff>
      <xdr:row>26</xdr:row>
      <xdr:rowOff>590550</xdr:rowOff>
    </xdr:to>
    <xdr:pic>
      <xdr:nvPicPr>
        <xdr:cNvPr id="940" name="Picture 939" descr="Amazon.com : TOPS Continuous Computer Paper, 2-Part Carbonless, Removable  0.5 Inch Margins, 9.5 x 11 Inches, 1650 Sheets, White (5516) : Computer  Printout Paper : Office Products">
          <a:extLst>
            <a:ext uri="{FF2B5EF4-FFF2-40B4-BE49-F238E27FC236}">
              <a16:creationId xmlns:a16="http://schemas.microsoft.com/office/drawing/2014/main" xmlns="" id="{00000000-0008-0000-0000-00007C030000}"/>
            </a:ext>
          </a:extLst>
        </xdr:cNvPr>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1562100" y="16497300"/>
          <a:ext cx="600075" cy="476250"/>
        </a:xfrm>
        <a:prstGeom prst="rect">
          <a:avLst/>
        </a:prstGeom>
        <a:noFill/>
        <a:ln>
          <a:noFill/>
        </a:ln>
      </xdr:spPr>
    </xdr:pic>
    <xdr:clientData/>
  </xdr:twoCellAnchor>
  <xdr:twoCellAnchor editAs="oneCell">
    <xdr:from>
      <xdr:col>2</xdr:col>
      <xdr:colOff>95250</xdr:colOff>
      <xdr:row>268</xdr:row>
      <xdr:rowOff>57150</xdr:rowOff>
    </xdr:from>
    <xdr:to>
      <xdr:col>2</xdr:col>
      <xdr:colOff>981075</xdr:colOff>
      <xdr:row>268</xdr:row>
      <xdr:rowOff>571500</xdr:rowOff>
    </xdr:to>
    <xdr:pic>
      <xdr:nvPicPr>
        <xdr:cNvPr id="941" name="Picture 940" descr="TREELINE A4 Counter Book 3 Quire Feint and Margin - 288 Pages">
          <a:extLst>
            <a:ext uri="{FF2B5EF4-FFF2-40B4-BE49-F238E27FC236}">
              <a16:creationId xmlns:a16="http://schemas.microsoft.com/office/drawing/2014/main" xmlns="" id="{00000000-0008-0000-0000-00002F010000}"/>
            </a:ext>
          </a:extLst>
        </xdr:cNvPr>
        <xdr:cNvPicPr>
          <a:picLocks noChangeAspect="1" noChangeArrowheads="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1438275" y="170878500"/>
          <a:ext cx="885825"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209550</xdr:colOff>
      <xdr:row>269</xdr:row>
      <xdr:rowOff>85726</xdr:rowOff>
    </xdr:from>
    <xdr:to>
      <xdr:col>2</xdr:col>
      <xdr:colOff>752475</xdr:colOff>
      <xdr:row>270</xdr:row>
      <xdr:rowOff>85727</xdr:rowOff>
    </xdr:to>
    <xdr:pic>
      <xdr:nvPicPr>
        <xdr:cNvPr id="942" name="Picture 941" descr="Generic Kartasi Counter Book A4 - 4 Quire price from jumia in Kenya -  Yaoota!">
          <a:extLst>
            <a:ext uri="{FF2B5EF4-FFF2-40B4-BE49-F238E27FC236}">
              <a16:creationId xmlns:a16="http://schemas.microsoft.com/office/drawing/2014/main" xmlns="" id="{00000000-0008-0000-0000-000032010000}"/>
            </a:ext>
          </a:extLst>
        </xdr:cNvPr>
        <xdr:cNvPicPr>
          <a:picLocks noChangeAspect="1" noChangeArrowheads="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1552575" y="171545251"/>
          <a:ext cx="542925" cy="638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270</xdr:row>
      <xdr:rowOff>95251</xdr:rowOff>
    </xdr:from>
    <xdr:to>
      <xdr:col>2</xdr:col>
      <xdr:colOff>942975</xdr:colOff>
      <xdr:row>270</xdr:row>
      <xdr:rowOff>609601</xdr:rowOff>
    </xdr:to>
    <xdr:pic>
      <xdr:nvPicPr>
        <xdr:cNvPr id="943" name="Picture 942" descr="Endorsing Ink 30ml Blue - Penfile Office Supplies - Stationery Supplier">
          <a:extLst>
            <a:ext uri="{FF2B5EF4-FFF2-40B4-BE49-F238E27FC236}">
              <a16:creationId xmlns:a16="http://schemas.microsoft.com/office/drawing/2014/main" xmlns="" id="{00000000-0008-0000-0000-000034010000}"/>
            </a:ext>
          </a:extLst>
        </xdr:cNvPr>
        <xdr:cNvPicPr>
          <a:picLocks noChangeAspect="1" noChangeArrowheads="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1533525" y="172354876"/>
          <a:ext cx="752475"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57151</xdr:colOff>
      <xdr:row>271</xdr:row>
      <xdr:rowOff>47625</xdr:rowOff>
    </xdr:from>
    <xdr:to>
      <xdr:col>2</xdr:col>
      <xdr:colOff>933451</xdr:colOff>
      <xdr:row>272</xdr:row>
      <xdr:rowOff>38099</xdr:rowOff>
    </xdr:to>
    <xdr:pic>
      <xdr:nvPicPr>
        <xdr:cNvPr id="944" name="Picture 943" descr="Paper Box ABBA Office Flat File, Rs 25 /piece Bhagwati Enterprise | ID:  20360775730">
          <a:extLst>
            <a:ext uri="{FF2B5EF4-FFF2-40B4-BE49-F238E27FC236}">
              <a16:creationId xmlns:a16="http://schemas.microsoft.com/office/drawing/2014/main" xmlns="" id="{00000000-0008-0000-0000-000037010000}"/>
            </a:ext>
          </a:extLst>
        </xdr:cNvPr>
        <xdr:cNvPicPr>
          <a:picLocks noChangeAspect="1" noChangeArrowheads="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1400176" y="172945425"/>
          <a:ext cx="876300" cy="628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66675</xdr:colOff>
      <xdr:row>272</xdr:row>
      <xdr:rowOff>101413</xdr:rowOff>
    </xdr:from>
    <xdr:to>
      <xdr:col>2</xdr:col>
      <xdr:colOff>990600</xdr:colOff>
      <xdr:row>272</xdr:row>
      <xdr:rowOff>590550</xdr:rowOff>
    </xdr:to>
    <xdr:pic>
      <xdr:nvPicPr>
        <xdr:cNvPr id="945" name="Picture 944" descr="K &amp;amp; M Wholesale Suppliers Ltd">
          <a:extLst>
            <a:ext uri="{FF2B5EF4-FFF2-40B4-BE49-F238E27FC236}">
              <a16:creationId xmlns:a16="http://schemas.microsoft.com/office/drawing/2014/main" xmlns="" id="{00000000-0008-0000-0000-000039010000}"/>
            </a:ext>
          </a:extLst>
        </xdr:cNvPr>
        <xdr:cNvPicPr>
          <a:picLocks noChangeAspect="1" noChangeArrowheads="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1409700" y="173732638"/>
          <a:ext cx="923925" cy="489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273</xdr:row>
      <xdr:rowOff>47625</xdr:rowOff>
    </xdr:from>
    <xdr:to>
      <xdr:col>2</xdr:col>
      <xdr:colOff>876300</xdr:colOff>
      <xdr:row>273</xdr:row>
      <xdr:rowOff>619124</xdr:rowOff>
    </xdr:to>
    <xdr:pic>
      <xdr:nvPicPr>
        <xdr:cNvPr id="946" name="Picture 945" descr="Super White Manifold/typewriting Paper - Buy Color Writing Paper,Color Manifold  Paper,Florist Wrapping Paper Product on Alibaba.com">
          <a:extLst>
            <a:ext uri="{FF2B5EF4-FFF2-40B4-BE49-F238E27FC236}">
              <a16:creationId xmlns:a16="http://schemas.microsoft.com/office/drawing/2014/main" xmlns="" id="{00000000-0008-0000-0000-00003C010000}"/>
            </a:ext>
          </a:extLst>
        </xdr:cNvPr>
        <xdr:cNvPicPr>
          <a:picLocks noChangeAspect="1" noChangeArrowheads="1"/>
        </xdr:cNvPicPr>
      </xdr:nvPicPr>
      <xdr:blipFill>
        <a:blip xmlns:r="http://schemas.openxmlformats.org/officeDocument/2006/relationships" r:embed="rId248" cstate="print">
          <a:extLst>
            <a:ext uri="{28A0092B-C50C-407E-A947-70E740481C1C}">
              <a14:useLocalDpi xmlns:a14="http://schemas.microsoft.com/office/drawing/2010/main" val="0"/>
            </a:ext>
          </a:extLst>
        </a:blip>
        <a:srcRect/>
        <a:stretch>
          <a:fillRect/>
        </a:stretch>
      </xdr:blipFill>
      <xdr:spPr bwMode="auto">
        <a:xfrm>
          <a:off x="1495425" y="174317025"/>
          <a:ext cx="723900" cy="571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95250</xdr:colOff>
      <xdr:row>274</xdr:row>
      <xdr:rowOff>76199</xdr:rowOff>
    </xdr:from>
    <xdr:to>
      <xdr:col>2</xdr:col>
      <xdr:colOff>904875</xdr:colOff>
      <xdr:row>274</xdr:row>
      <xdr:rowOff>638174</xdr:rowOff>
    </xdr:to>
    <xdr:pic>
      <xdr:nvPicPr>
        <xdr:cNvPr id="947" name="Picture 946" descr="Felt &amp;amp; Cork Desk Pad - Anthracite">
          <a:extLst>
            <a:ext uri="{FF2B5EF4-FFF2-40B4-BE49-F238E27FC236}">
              <a16:creationId xmlns:a16="http://schemas.microsoft.com/office/drawing/2014/main" xmlns="" id="{00000000-0008-0000-0000-00003E010000}"/>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rcRect/>
        <a:stretch>
          <a:fillRect/>
        </a:stretch>
      </xdr:blipFill>
      <xdr:spPr bwMode="auto">
        <a:xfrm>
          <a:off x="1438275" y="174983774"/>
          <a:ext cx="809625" cy="561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19051</xdr:colOff>
      <xdr:row>275</xdr:row>
      <xdr:rowOff>47625</xdr:rowOff>
    </xdr:from>
    <xdr:to>
      <xdr:col>2</xdr:col>
      <xdr:colOff>781050</xdr:colOff>
      <xdr:row>275</xdr:row>
      <xdr:rowOff>561975</xdr:rowOff>
    </xdr:to>
    <xdr:pic>
      <xdr:nvPicPr>
        <xdr:cNvPr id="948" name="Picture 947" descr="Quick Dry Blackboard Black | Rustins">
          <a:extLst>
            <a:ext uri="{FF2B5EF4-FFF2-40B4-BE49-F238E27FC236}">
              <a16:creationId xmlns:a16="http://schemas.microsoft.com/office/drawing/2014/main" xmlns="" id="{00000000-0008-0000-0000-000040010000}"/>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rcRect/>
        <a:stretch>
          <a:fillRect/>
        </a:stretch>
      </xdr:blipFill>
      <xdr:spPr bwMode="auto">
        <a:xfrm>
          <a:off x="1362076" y="175593375"/>
          <a:ext cx="761999"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213360</xdr:colOff>
      <xdr:row>276</xdr:row>
      <xdr:rowOff>152400</xdr:rowOff>
    </xdr:from>
    <xdr:to>
      <xdr:col>2</xdr:col>
      <xdr:colOff>685800</xdr:colOff>
      <xdr:row>276</xdr:row>
      <xdr:rowOff>590550</xdr:rowOff>
    </xdr:to>
    <xdr:pic>
      <xdr:nvPicPr>
        <xdr:cNvPr id="949" name="Picture 948" descr="Tape Dispenser Tape Dispenser 1 Inch: Buy Sell Online @ Best Prices in  SriLanka | Daraz.lk">
          <a:extLst>
            <a:ext uri="{FF2B5EF4-FFF2-40B4-BE49-F238E27FC236}">
              <a16:creationId xmlns:a16="http://schemas.microsoft.com/office/drawing/2014/main" xmlns="" id="{00000000-0008-0000-0000-00005C010000}"/>
            </a:ext>
          </a:extLst>
        </xdr:cNvPr>
        <xdr:cNvPicPr>
          <a:picLocks noChangeAspect="1" noChangeArrowheads="1"/>
        </xdr:cNvPicPr>
      </xdr:nvPicPr>
      <xdr:blipFill>
        <a:blip xmlns:r="http://schemas.openxmlformats.org/officeDocument/2006/relationships" r:embed="rId251" cstate="print">
          <a:extLst>
            <a:ext uri="{28A0092B-C50C-407E-A947-70E740481C1C}">
              <a14:useLocalDpi xmlns:a14="http://schemas.microsoft.com/office/drawing/2010/main" val="0"/>
            </a:ext>
          </a:extLst>
        </a:blip>
        <a:srcRect/>
        <a:stretch>
          <a:fillRect/>
        </a:stretch>
      </xdr:blipFill>
      <xdr:spPr bwMode="auto">
        <a:xfrm>
          <a:off x="1556385" y="176336325"/>
          <a:ext cx="472440" cy="438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257175</xdr:colOff>
      <xdr:row>277</xdr:row>
      <xdr:rowOff>38101</xdr:rowOff>
    </xdr:from>
    <xdr:to>
      <xdr:col>2</xdr:col>
      <xdr:colOff>847726</xdr:colOff>
      <xdr:row>277</xdr:row>
      <xdr:rowOff>590551</xdr:rowOff>
    </xdr:to>
    <xdr:pic>
      <xdr:nvPicPr>
        <xdr:cNvPr id="950" name="Picture 949" descr="Executive A4 Diary 2021 - The Promo Group | #1 Gift Supplier">
          <a:extLst>
            <a:ext uri="{FF2B5EF4-FFF2-40B4-BE49-F238E27FC236}">
              <a16:creationId xmlns:a16="http://schemas.microsoft.com/office/drawing/2014/main" xmlns="" id="{00000000-0008-0000-0000-00005E010000}"/>
            </a:ext>
          </a:extLst>
        </xdr:cNvPr>
        <xdr:cNvPicPr>
          <a:picLocks noChangeAspect="1" noChangeArrowheads="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1600200" y="176860201"/>
          <a:ext cx="590551"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276226</xdr:colOff>
      <xdr:row>278</xdr:row>
      <xdr:rowOff>47625</xdr:rowOff>
    </xdr:from>
    <xdr:to>
      <xdr:col>2</xdr:col>
      <xdr:colOff>752476</xdr:colOff>
      <xdr:row>278</xdr:row>
      <xdr:rowOff>581025</xdr:rowOff>
    </xdr:to>
    <xdr:pic>
      <xdr:nvPicPr>
        <xdr:cNvPr id="951" name="Picture 950" descr="10 Sheets - BLACK Pelikan A4 TYPING Carbon Paper / Ultrafilm 410  COMMBKA4BXPEL | eBay">
          <a:extLst>
            <a:ext uri="{FF2B5EF4-FFF2-40B4-BE49-F238E27FC236}">
              <a16:creationId xmlns:a16="http://schemas.microsoft.com/office/drawing/2014/main" xmlns="" id="{00000000-0008-0000-0000-000060010000}"/>
            </a:ext>
          </a:extLst>
        </xdr:cNvPr>
        <xdr:cNvPicPr>
          <a:picLocks noChangeAspect="1" noChangeArrowheads="1"/>
        </xdr:cNvPicPr>
      </xdr:nvPicPr>
      <xdr:blipFill>
        <a:blip xmlns:r="http://schemas.openxmlformats.org/officeDocument/2006/relationships" r:embed="rId252" cstate="print">
          <a:extLst>
            <a:ext uri="{28A0092B-C50C-407E-A947-70E740481C1C}">
              <a14:useLocalDpi xmlns:a14="http://schemas.microsoft.com/office/drawing/2010/main" val="0"/>
            </a:ext>
          </a:extLst>
        </a:blip>
        <a:srcRect/>
        <a:stretch>
          <a:fillRect/>
        </a:stretch>
      </xdr:blipFill>
      <xdr:spPr bwMode="auto">
        <a:xfrm>
          <a:off x="1619251" y="177507900"/>
          <a:ext cx="476250"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201856</xdr:colOff>
      <xdr:row>279</xdr:row>
      <xdr:rowOff>47625</xdr:rowOff>
    </xdr:from>
    <xdr:to>
      <xdr:col>2</xdr:col>
      <xdr:colOff>895349</xdr:colOff>
      <xdr:row>279</xdr:row>
      <xdr:rowOff>590550</xdr:rowOff>
    </xdr:to>
    <xdr:pic>
      <xdr:nvPicPr>
        <xdr:cNvPr id="952" name="Picture 951">
          <a:extLst>
            <a:ext uri="{FF2B5EF4-FFF2-40B4-BE49-F238E27FC236}">
              <a16:creationId xmlns:a16="http://schemas.microsoft.com/office/drawing/2014/main" xmlns="" id="{00000000-0008-0000-0000-00005101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rcRect/>
        <a:stretch>
          <a:fillRect/>
        </a:stretch>
      </xdr:blipFill>
      <xdr:spPr bwMode="auto">
        <a:xfrm>
          <a:off x="1544881" y="178146075"/>
          <a:ext cx="693493" cy="542925"/>
        </a:xfrm>
        <a:prstGeom prst="rect">
          <a:avLst/>
        </a:prstGeom>
        <a:noFill/>
        <a:ln>
          <a:noFill/>
        </a:ln>
      </xdr:spPr>
    </xdr:pic>
    <xdr:clientData/>
  </xdr:twoCellAnchor>
  <xdr:twoCellAnchor editAs="oneCell">
    <xdr:from>
      <xdr:col>2</xdr:col>
      <xdr:colOff>342164</xdr:colOff>
      <xdr:row>280</xdr:row>
      <xdr:rowOff>76200</xdr:rowOff>
    </xdr:from>
    <xdr:to>
      <xdr:col>2</xdr:col>
      <xdr:colOff>838199</xdr:colOff>
      <xdr:row>280</xdr:row>
      <xdr:rowOff>605790</xdr:rowOff>
    </xdr:to>
    <xdr:pic>
      <xdr:nvPicPr>
        <xdr:cNvPr id="953" name="Picture 952" descr="image">
          <a:extLst>
            <a:ext uri="{FF2B5EF4-FFF2-40B4-BE49-F238E27FC236}">
              <a16:creationId xmlns:a16="http://schemas.microsoft.com/office/drawing/2014/main" xmlns="" id="{00000000-0008-0000-0000-00005301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rcRect/>
        <a:stretch>
          <a:fillRect/>
        </a:stretch>
      </xdr:blipFill>
      <xdr:spPr bwMode="auto">
        <a:xfrm>
          <a:off x="1685189" y="178812825"/>
          <a:ext cx="496035" cy="529590"/>
        </a:xfrm>
        <a:prstGeom prst="rect">
          <a:avLst/>
        </a:prstGeom>
        <a:noFill/>
        <a:ln>
          <a:noFill/>
        </a:ln>
      </xdr:spPr>
    </xdr:pic>
    <xdr:clientData/>
  </xdr:twoCellAnchor>
  <xdr:twoCellAnchor editAs="oneCell">
    <xdr:from>
      <xdr:col>2</xdr:col>
      <xdr:colOff>180975</xdr:colOff>
      <xdr:row>281</xdr:row>
      <xdr:rowOff>85726</xdr:rowOff>
    </xdr:from>
    <xdr:to>
      <xdr:col>2</xdr:col>
      <xdr:colOff>666750</xdr:colOff>
      <xdr:row>281</xdr:row>
      <xdr:rowOff>571501</xdr:rowOff>
    </xdr:to>
    <xdr:pic>
      <xdr:nvPicPr>
        <xdr:cNvPr id="954" name="Picture 953" descr="image">
          <a:extLst>
            <a:ext uri="{FF2B5EF4-FFF2-40B4-BE49-F238E27FC236}">
              <a16:creationId xmlns:a16="http://schemas.microsoft.com/office/drawing/2014/main" xmlns="" id="{00000000-0008-0000-0000-000054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rcRect/>
        <a:stretch>
          <a:fillRect/>
        </a:stretch>
      </xdr:blipFill>
      <xdr:spPr bwMode="auto">
        <a:xfrm>
          <a:off x="1524000" y="179460526"/>
          <a:ext cx="485775" cy="485775"/>
        </a:xfrm>
        <a:prstGeom prst="rect">
          <a:avLst/>
        </a:prstGeom>
        <a:noFill/>
        <a:ln>
          <a:noFill/>
        </a:ln>
      </xdr:spPr>
    </xdr:pic>
    <xdr:clientData/>
  </xdr:twoCellAnchor>
  <xdr:twoCellAnchor editAs="oneCell">
    <xdr:from>
      <xdr:col>2</xdr:col>
      <xdr:colOff>95250</xdr:colOff>
      <xdr:row>283</xdr:row>
      <xdr:rowOff>114300</xdr:rowOff>
    </xdr:from>
    <xdr:to>
      <xdr:col>2</xdr:col>
      <xdr:colOff>971550</xdr:colOff>
      <xdr:row>283</xdr:row>
      <xdr:rowOff>583488</xdr:rowOff>
    </xdr:to>
    <xdr:pic>
      <xdr:nvPicPr>
        <xdr:cNvPr id="955" name="Picture 954" descr="Man hand holding black magic marker pen writing on white background Premium Photo">
          <a:extLst>
            <a:ext uri="{FF2B5EF4-FFF2-40B4-BE49-F238E27FC236}">
              <a16:creationId xmlns:a16="http://schemas.microsoft.com/office/drawing/2014/main" xmlns="" id="{00000000-0008-0000-0000-00005501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1438275" y="180765450"/>
          <a:ext cx="876300" cy="469188"/>
        </a:xfrm>
        <a:prstGeom prst="rect">
          <a:avLst/>
        </a:prstGeom>
        <a:noFill/>
        <a:ln>
          <a:noFill/>
        </a:ln>
      </xdr:spPr>
    </xdr:pic>
    <xdr:clientData/>
  </xdr:twoCellAnchor>
  <xdr:twoCellAnchor editAs="oneCell">
    <xdr:from>
      <xdr:col>2</xdr:col>
      <xdr:colOff>142875</xdr:colOff>
      <xdr:row>282</xdr:row>
      <xdr:rowOff>40699</xdr:rowOff>
    </xdr:from>
    <xdr:to>
      <xdr:col>2</xdr:col>
      <xdr:colOff>933450</xdr:colOff>
      <xdr:row>282</xdr:row>
      <xdr:rowOff>603705</xdr:rowOff>
    </xdr:to>
    <xdr:pic>
      <xdr:nvPicPr>
        <xdr:cNvPr id="956" name="Picture 955" descr="Blank newspaper Blank newspaper on white background. Newspaper Stock Photo">
          <a:extLst>
            <a:ext uri="{FF2B5EF4-FFF2-40B4-BE49-F238E27FC236}">
              <a16:creationId xmlns:a16="http://schemas.microsoft.com/office/drawing/2014/main" xmlns="" id="{00000000-0008-0000-0000-00005601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1485900" y="180053674"/>
          <a:ext cx="790575" cy="563006"/>
        </a:xfrm>
        <a:prstGeom prst="rect">
          <a:avLst/>
        </a:prstGeom>
        <a:noFill/>
        <a:ln>
          <a:noFill/>
        </a:ln>
      </xdr:spPr>
    </xdr:pic>
    <xdr:clientData/>
  </xdr:twoCellAnchor>
  <xdr:twoCellAnchor editAs="oneCell">
    <xdr:from>
      <xdr:col>2</xdr:col>
      <xdr:colOff>266700</xdr:colOff>
      <xdr:row>284</xdr:row>
      <xdr:rowOff>114300</xdr:rowOff>
    </xdr:from>
    <xdr:to>
      <xdr:col>2</xdr:col>
      <xdr:colOff>895350</xdr:colOff>
      <xdr:row>284</xdr:row>
      <xdr:rowOff>561975</xdr:rowOff>
    </xdr:to>
    <xdr:pic>
      <xdr:nvPicPr>
        <xdr:cNvPr id="957" name="Picture 956" descr="White Board  Whiteboard - Visual Aid Stock Photo">
          <a:extLst>
            <a:ext uri="{FF2B5EF4-FFF2-40B4-BE49-F238E27FC236}">
              <a16:creationId xmlns:a16="http://schemas.microsoft.com/office/drawing/2014/main" xmlns="" id="{00000000-0008-0000-0000-00005701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1609725" y="181403625"/>
          <a:ext cx="628650" cy="447675"/>
        </a:xfrm>
        <a:prstGeom prst="rect">
          <a:avLst/>
        </a:prstGeom>
        <a:noFill/>
        <a:ln>
          <a:noFill/>
        </a:ln>
      </xdr:spPr>
    </xdr:pic>
    <xdr:clientData/>
  </xdr:twoCellAnchor>
  <xdr:twoCellAnchor editAs="oneCell">
    <xdr:from>
      <xdr:col>2</xdr:col>
      <xdr:colOff>276225</xdr:colOff>
      <xdr:row>285</xdr:row>
      <xdr:rowOff>161925</xdr:rowOff>
    </xdr:from>
    <xdr:to>
      <xdr:col>2</xdr:col>
      <xdr:colOff>875665</xdr:colOff>
      <xdr:row>285</xdr:row>
      <xdr:rowOff>547370</xdr:rowOff>
    </xdr:to>
    <xdr:pic>
      <xdr:nvPicPr>
        <xdr:cNvPr id="958" name="Picture 957" descr="empty notice-board made of cork as backdrop - 74764155">
          <a:extLst>
            <a:ext uri="{FF2B5EF4-FFF2-40B4-BE49-F238E27FC236}">
              <a16:creationId xmlns:a16="http://schemas.microsoft.com/office/drawing/2014/main" xmlns="" id="{00000000-0008-0000-0000-00005801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flipH="1">
          <a:off x="1619250" y="182089425"/>
          <a:ext cx="599440" cy="385445"/>
        </a:xfrm>
        <a:prstGeom prst="rect">
          <a:avLst/>
        </a:prstGeom>
        <a:noFill/>
        <a:ln>
          <a:noFill/>
        </a:ln>
      </xdr:spPr>
    </xdr:pic>
    <xdr:clientData/>
  </xdr:twoCellAnchor>
  <xdr:twoCellAnchor editAs="oneCell">
    <xdr:from>
      <xdr:col>2</xdr:col>
      <xdr:colOff>190500</xdr:colOff>
      <xdr:row>286</xdr:row>
      <xdr:rowOff>152400</xdr:rowOff>
    </xdr:from>
    <xdr:to>
      <xdr:col>2</xdr:col>
      <xdr:colOff>762000</xdr:colOff>
      <xdr:row>286</xdr:row>
      <xdr:rowOff>581025</xdr:rowOff>
    </xdr:to>
    <xdr:pic>
      <xdr:nvPicPr>
        <xdr:cNvPr id="959" name="Picture 958" descr="Folders on white — Stock Photo, Image">
          <a:extLst>
            <a:ext uri="{FF2B5EF4-FFF2-40B4-BE49-F238E27FC236}">
              <a16:creationId xmlns:a16="http://schemas.microsoft.com/office/drawing/2014/main" xmlns="" id="{00000000-0008-0000-0000-000059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rcRect/>
        <a:stretch>
          <a:fillRect/>
        </a:stretch>
      </xdr:blipFill>
      <xdr:spPr bwMode="auto">
        <a:xfrm rot="10800000" flipV="1">
          <a:off x="1533525" y="182718075"/>
          <a:ext cx="571500" cy="428625"/>
        </a:xfrm>
        <a:prstGeom prst="rect">
          <a:avLst/>
        </a:prstGeom>
        <a:noFill/>
        <a:ln>
          <a:noFill/>
        </a:ln>
      </xdr:spPr>
    </xdr:pic>
    <xdr:clientData/>
  </xdr:twoCellAnchor>
  <xdr:twoCellAnchor editAs="oneCell">
    <xdr:from>
      <xdr:col>2</xdr:col>
      <xdr:colOff>190500</xdr:colOff>
      <xdr:row>287</xdr:row>
      <xdr:rowOff>171450</xdr:rowOff>
    </xdr:from>
    <xdr:to>
      <xdr:col>2</xdr:col>
      <xdr:colOff>669290</xdr:colOff>
      <xdr:row>287</xdr:row>
      <xdr:rowOff>476250</xdr:rowOff>
    </xdr:to>
    <xdr:pic>
      <xdr:nvPicPr>
        <xdr:cNvPr id="960" name="Picture 959" descr="Empty blackboard Free Photo">
          <a:extLst>
            <a:ext uri="{FF2B5EF4-FFF2-40B4-BE49-F238E27FC236}">
              <a16:creationId xmlns:a16="http://schemas.microsoft.com/office/drawing/2014/main" xmlns="" id="{00000000-0008-0000-0000-00005B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1533525" y="183375300"/>
          <a:ext cx="478790" cy="304800"/>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244898</xdr:colOff>
      <xdr:row>13</xdr:row>
      <xdr:rowOff>95250</xdr:rowOff>
    </xdr:from>
    <xdr:to>
      <xdr:col>2</xdr:col>
      <xdr:colOff>962025</xdr:colOff>
      <xdr:row>13</xdr:row>
      <xdr:rowOff>542925</xdr:rowOff>
    </xdr:to>
    <xdr:pic>
      <xdr:nvPicPr>
        <xdr:cNvPr id="2" name="Picture 1960142">
          <a:extLst>
            <a:ext uri="{FF2B5EF4-FFF2-40B4-BE49-F238E27FC236}">
              <a16:creationId xmlns:a16="http://schemas.microsoft.com/office/drawing/2014/main" xmlns="" id="{BCF30BB5-EE0B-4451-B803-B87EA8DD299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11773" y="9820275"/>
          <a:ext cx="717127"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159808</xdr:colOff>
      <xdr:row>112</xdr:row>
      <xdr:rowOff>132290</xdr:rowOff>
    </xdr:from>
    <xdr:to>
      <xdr:col>2</xdr:col>
      <xdr:colOff>1028699</xdr:colOff>
      <xdr:row>112</xdr:row>
      <xdr:rowOff>523875</xdr:rowOff>
    </xdr:to>
    <xdr:pic>
      <xdr:nvPicPr>
        <xdr:cNvPr id="3" name="Picture 1960148">
          <a:extLst>
            <a:ext uri="{FF2B5EF4-FFF2-40B4-BE49-F238E27FC236}">
              <a16:creationId xmlns:a16="http://schemas.microsoft.com/office/drawing/2014/main" xmlns="" id="{66C1215C-D162-4D07-B750-0440B0EE971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41008" y="76389440"/>
          <a:ext cx="868891" cy="391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155575</xdr:colOff>
      <xdr:row>41</xdr:row>
      <xdr:rowOff>125943</xdr:rowOff>
    </xdr:from>
    <xdr:to>
      <xdr:col>2</xdr:col>
      <xdr:colOff>781050</xdr:colOff>
      <xdr:row>41</xdr:row>
      <xdr:rowOff>476250</xdr:rowOff>
    </xdr:to>
    <xdr:pic>
      <xdr:nvPicPr>
        <xdr:cNvPr id="4" name="Picture 1960150">
          <a:extLst>
            <a:ext uri="{FF2B5EF4-FFF2-40B4-BE49-F238E27FC236}">
              <a16:creationId xmlns:a16="http://schemas.microsoft.com/office/drawing/2014/main" xmlns="" id="{F5090D00-4873-490E-8FFE-63327F8048E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826" t="30652" r="2393" b="16521"/>
        <a:stretch>
          <a:fillRect/>
        </a:stretch>
      </xdr:blipFill>
      <xdr:spPr bwMode="auto">
        <a:xfrm>
          <a:off x="2136775" y="28786668"/>
          <a:ext cx="625475" cy="3503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247651</xdr:colOff>
      <xdr:row>98</xdr:row>
      <xdr:rowOff>161925</xdr:rowOff>
    </xdr:from>
    <xdr:to>
      <xdr:col>2</xdr:col>
      <xdr:colOff>1095375</xdr:colOff>
      <xdr:row>98</xdr:row>
      <xdr:rowOff>552450</xdr:rowOff>
    </xdr:to>
    <xdr:pic>
      <xdr:nvPicPr>
        <xdr:cNvPr id="5" name="Picture 1960151" descr="Related image">
          <a:extLst>
            <a:ext uri="{FF2B5EF4-FFF2-40B4-BE49-F238E27FC236}">
              <a16:creationId xmlns:a16="http://schemas.microsoft.com/office/drawing/2014/main" xmlns="" id="{1D5248E0-AEDD-4E34-978F-B0B73536B9DA}"/>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228851" y="67922775"/>
          <a:ext cx="847724"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247650</xdr:colOff>
      <xdr:row>99</xdr:row>
      <xdr:rowOff>142879</xdr:rowOff>
    </xdr:from>
    <xdr:to>
      <xdr:col>2</xdr:col>
      <xdr:colOff>966258</xdr:colOff>
      <xdr:row>99</xdr:row>
      <xdr:rowOff>571501</xdr:rowOff>
    </xdr:to>
    <xdr:pic>
      <xdr:nvPicPr>
        <xdr:cNvPr id="6" name="Picture 1960152">
          <a:extLst>
            <a:ext uri="{FF2B5EF4-FFF2-40B4-BE49-F238E27FC236}">
              <a16:creationId xmlns:a16="http://schemas.microsoft.com/office/drawing/2014/main" xmlns="" id="{E3361742-185E-4D2D-BDB4-C550CA42C57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28850" y="68589529"/>
          <a:ext cx="718608" cy="4286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247651</xdr:colOff>
      <xdr:row>100</xdr:row>
      <xdr:rowOff>161925</xdr:rowOff>
    </xdr:from>
    <xdr:to>
      <xdr:col>2</xdr:col>
      <xdr:colOff>933451</xdr:colOff>
      <xdr:row>100</xdr:row>
      <xdr:rowOff>514350</xdr:rowOff>
    </xdr:to>
    <xdr:pic>
      <xdr:nvPicPr>
        <xdr:cNvPr id="7" name="Picture 1960153" descr="Related image">
          <a:extLst>
            <a:ext uri="{FF2B5EF4-FFF2-40B4-BE49-F238E27FC236}">
              <a16:creationId xmlns:a16="http://schemas.microsoft.com/office/drawing/2014/main" xmlns="" id="{7EE38C1B-055C-459D-AFCA-8E1F6739F212}"/>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28851" y="69294375"/>
          <a:ext cx="6858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228601</xdr:colOff>
      <xdr:row>69</xdr:row>
      <xdr:rowOff>95250</xdr:rowOff>
    </xdr:from>
    <xdr:to>
      <xdr:col>2</xdr:col>
      <xdr:colOff>990601</xdr:colOff>
      <xdr:row>69</xdr:row>
      <xdr:rowOff>466725</xdr:rowOff>
    </xdr:to>
    <xdr:pic>
      <xdr:nvPicPr>
        <xdr:cNvPr id="8" name="Picture 1960154">
          <a:extLst>
            <a:ext uri="{FF2B5EF4-FFF2-40B4-BE49-F238E27FC236}">
              <a16:creationId xmlns:a16="http://schemas.microsoft.com/office/drawing/2014/main" xmlns="" id="{F8A90F2A-DF52-4F22-A65E-872CF2049FD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4546" t="7272" b="2727"/>
        <a:stretch>
          <a:fillRect/>
        </a:stretch>
      </xdr:blipFill>
      <xdr:spPr bwMode="auto">
        <a:xfrm>
          <a:off x="2209801" y="147770850"/>
          <a:ext cx="7620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276225</xdr:colOff>
      <xdr:row>70</xdr:row>
      <xdr:rowOff>85724</xdr:rowOff>
    </xdr:from>
    <xdr:to>
      <xdr:col>2</xdr:col>
      <xdr:colOff>933451</xdr:colOff>
      <xdr:row>70</xdr:row>
      <xdr:rowOff>533399</xdr:rowOff>
    </xdr:to>
    <xdr:pic>
      <xdr:nvPicPr>
        <xdr:cNvPr id="9" name="Picture 1960155">
          <a:extLst>
            <a:ext uri="{FF2B5EF4-FFF2-40B4-BE49-F238E27FC236}">
              <a16:creationId xmlns:a16="http://schemas.microsoft.com/office/drawing/2014/main" xmlns="" id="{F2CE97BF-8C9A-4464-B9B2-4E9BCE6BAC39}"/>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24837" t="20915" r="5447" b="3922"/>
        <a:stretch>
          <a:fillRect/>
        </a:stretch>
      </xdr:blipFill>
      <xdr:spPr bwMode="auto">
        <a:xfrm>
          <a:off x="2257425" y="49463324"/>
          <a:ext cx="657226"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257176</xdr:colOff>
      <xdr:row>72</xdr:row>
      <xdr:rowOff>142874</xdr:rowOff>
    </xdr:from>
    <xdr:to>
      <xdr:col>2</xdr:col>
      <xdr:colOff>847725</xdr:colOff>
      <xdr:row>72</xdr:row>
      <xdr:rowOff>485775</xdr:rowOff>
    </xdr:to>
    <xdr:pic>
      <xdr:nvPicPr>
        <xdr:cNvPr id="10" name="Picture 1960157">
          <a:extLst>
            <a:ext uri="{FF2B5EF4-FFF2-40B4-BE49-F238E27FC236}">
              <a16:creationId xmlns:a16="http://schemas.microsoft.com/office/drawing/2014/main" xmlns="" id="{F2F5E882-AA5B-4BDB-A125-0AC832E71BB4}"/>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l="13333" r="13333"/>
        <a:stretch>
          <a:fillRect/>
        </a:stretch>
      </xdr:blipFill>
      <xdr:spPr bwMode="auto">
        <a:xfrm>
          <a:off x="2238376" y="153647774"/>
          <a:ext cx="590549" cy="342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180975</xdr:colOff>
      <xdr:row>73</xdr:row>
      <xdr:rowOff>152401</xdr:rowOff>
    </xdr:from>
    <xdr:to>
      <xdr:col>2</xdr:col>
      <xdr:colOff>923925</xdr:colOff>
      <xdr:row>73</xdr:row>
      <xdr:rowOff>446617</xdr:rowOff>
    </xdr:to>
    <xdr:pic>
      <xdr:nvPicPr>
        <xdr:cNvPr id="11" name="Picture 1960158">
          <a:extLst>
            <a:ext uri="{FF2B5EF4-FFF2-40B4-BE49-F238E27FC236}">
              <a16:creationId xmlns:a16="http://schemas.microsoft.com/office/drawing/2014/main" xmlns="" id="{62213718-ADBB-4CE8-B5E4-E69B3C927B47}"/>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31741" b="31741"/>
        <a:stretch>
          <a:fillRect/>
        </a:stretch>
      </xdr:blipFill>
      <xdr:spPr bwMode="auto">
        <a:xfrm>
          <a:off x="2162175" y="47834551"/>
          <a:ext cx="742950" cy="294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314325</xdr:colOff>
      <xdr:row>77</xdr:row>
      <xdr:rowOff>133350</xdr:rowOff>
    </xdr:from>
    <xdr:ext cx="457200" cy="285750"/>
    <xdr:pic>
      <xdr:nvPicPr>
        <xdr:cNvPr id="12" name="Picture 33">
          <a:extLst>
            <a:ext uri="{FF2B5EF4-FFF2-40B4-BE49-F238E27FC236}">
              <a16:creationId xmlns:a16="http://schemas.microsoft.com/office/drawing/2014/main" xmlns="" id="{005CBDAB-7294-4B7C-BD41-216E67A848A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1646" t="19276" r="1646" b="19478"/>
        <a:stretch>
          <a:fillRect/>
        </a:stretch>
      </xdr:blipFill>
      <xdr:spPr bwMode="auto">
        <a:xfrm>
          <a:off x="2295525" y="49977675"/>
          <a:ext cx="4572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238124</xdr:colOff>
      <xdr:row>78</xdr:row>
      <xdr:rowOff>171450</xdr:rowOff>
    </xdr:from>
    <xdr:ext cx="804793" cy="209550"/>
    <xdr:pic>
      <xdr:nvPicPr>
        <xdr:cNvPr id="13" name="Picture 34" descr="Related image">
          <a:extLst>
            <a:ext uri="{FF2B5EF4-FFF2-40B4-BE49-F238E27FC236}">
              <a16:creationId xmlns:a16="http://schemas.microsoft.com/office/drawing/2014/main" xmlns="" id="{A948BC10-94D6-4083-BD97-E74FD6A12764}"/>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219324" y="165334950"/>
          <a:ext cx="804793"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142</xdr:row>
      <xdr:rowOff>152400</xdr:rowOff>
    </xdr:from>
    <xdr:ext cx="695325" cy="361950"/>
    <xdr:pic>
      <xdr:nvPicPr>
        <xdr:cNvPr id="14" name="Picture 39">
          <a:extLst>
            <a:ext uri="{FF2B5EF4-FFF2-40B4-BE49-F238E27FC236}">
              <a16:creationId xmlns:a16="http://schemas.microsoft.com/office/drawing/2014/main" xmlns="" id="{B457C59A-3E74-4687-8FA3-FC779CF4ED4E}"/>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152650" y="95497650"/>
          <a:ext cx="6953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147</xdr:row>
      <xdr:rowOff>152400</xdr:rowOff>
    </xdr:from>
    <xdr:ext cx="742950" cy="390525"/>
    <xdr:pic>
      <xdr:nvPicPr>
        <xdr:cNvPr id="15" name="Picture 40">
          <a:extLst>
            <a:ext uri="{FF2B5EF4-FFF2-40B4-BE49-F238E27FC236}">
              <a16:creationId xmlns:a16="http://schemas.microsoft.com/office/drawing/2014/main" xmlns="" id="{95DF3A5A-C8A9-4C5A-8FA5-D6FEB743FD1C}"/>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5775" t="20282" r="15211" b="18311"/>
        <a:stretch>
          <a:fillRect/>
        </a:stretch>
      </xdr:blipFill>
      <xdr:spPr bwMode="auto">
        <a:xfrm>
          <a:off x="2219325" y="98926650"/>
          <a:ext cx="7429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180974</xdr:colOff>
      <xdr:row>148</xdr:row>
      <xdr:rowOff>161926</xdr:rowOff>
    </xdr:from>
    <xdr:ext cx="847725" cy="381000"/>
    <xdr:pic>
      <xdr:nvPicPr>
        <xdr:cNvPr id="16" name="Picture 41">
          <a:extLst>
            <a:ext uri="{FF2B5EF4-FFF2-40B4-BE49-F238E27FC236}">
              <a16:creationId xmlns:a16="http://schemas.microsoft.com/office/drawing/2014/main" xmlns="" id="{40D25108-E740-4CAA-85DC-AA1A7CEC756B}"/>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162174" y="99621976"/>
          <a:ext cx="8477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228600</xdr:colOff>
      <xdr:row>149</xdr:row>
      <xdr:rowOff>171449</xdr:rowOff>
    </xdr:from>
    <xdr:ext cx="704850" cy="447675"/>
    <xdr:pic>
      <xdr:nvPicPr>
        <xdr:cNvPr id="17" name="Picture 42">
          <a:extLst>
            <a:ext uri="{FF2B5EF4-FFF2-40B4-BE49-F238E27FC236}">
              <a16:creationId xmlns:a16="http://schemas.microsoft.com/office/drawing/2014/main" xmlns="" id="{083722F7-A902-4A56-A0E6-09051F011861}"/>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7294" t="3764" r="7294" b="3764"/>
        <a:stretch>
          <a:fillRect/>
        </a:stretch>
      </xdr:blipFill>
      <xdr:spPr bwMode="auto">
        <a:xfrm>
          <a:off x="2209800" y="100317299"/>
          <a:ext cx="7048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201084</xdr:colOff>
      <xdr:row>151</xdr:row>
      <xdr:rowOff>142875</xdr:rowOff>
    </xdr:from>
    <xdr:ext cx="665692" cy="352425"/>
    <xdr:pic>
      <xdr:nvPicPr>
        <xdr:cNvPr id="18" name="Picture 52">
          <a:extLst>
            <a:ext uri="{FF2B5EF4-FFF2-40B4-BE49-F238E27FC236}">
              <a16:creationId xmlns:a16="http://schemas.microsoft.com/office/drawing/2014/main" xmlns="" id="{33733AB6-DF15-473B-A8A4-C8B67CE61A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182284" y="101660325"/>
          <a:ext cx="665692"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152</xdr:row>
      <xdr:rowOff>85725</xdr:rowOff>
    </xdr:from>
    <xdr:ext cx="962025" cy="485775"/>
    <xdr:pic>
      <xdr:nvPicPr>
        <xdr:cNvPr id="19" name="Picture 54">
          <a:extLst>
            <a:ext uri="{FF2B5EF4-FFF2-40B4-BE49-F238E27FC236}">
              <a16:creationId xmlns:a16="http://schemas.microsoft.com/office/drawing/2014/main" xmlns="" id="{61A8A532-4F6B-4D14-9E31-0E06B74027F4}"/>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l="4431" r="5273"/>
        <a:stretch>
          <a:fillRect/>
        </a:stretch>
      </xdr:blipFill>
      <xdr:spPr bwMode="auto">
        <a:xfrm>
          <a:off x="2124075" y="102288975"/>
          <a:ext cx="96202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153</xdr:row>
      <xdr:rowOff>142876</xdr:rowOff>
    </xdr:from>
    <xdr:ext cx="819150" cy="438150"/>
    <xdr:pic>
      <xdr:nvPicPr>
        <xdr:cNvPr id="20" name="Picture 55">
          <a:extLst>
            <a:ext uri="{FF2B5EF4-FFF2-40B4-BE49-F238E27FC236}">
              <a16:creationId xmlns:a16="http://schemas.microsoft.com/office/drawing/2014/main" xmlns="" id="{1914B48C-6F31-4016-B2CB-F89C3DBD892F}"/>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l="13406" r="13406"/>
        <a:stretch>
          <a:fillRect/>
        </a:stretch>
      </xdr:blipFill>
      <xdr:spPr bwMode="auto">
        <a:xfrm>
          <a:off x="2143125" y="103031926"/>
          <a:ext cx="8191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224928</xdr:colOff>
      <xdr:row>155</xdr:row>
      <xdr:rowOff>91349</xdr:rowOff>
    </xdr:from>
    <xdr:ext cx="695822" cy="508726"/>
    <xdr:pic>
      <xdr:nvPicPr>
        <xdr:cNvPr id="21" name="Picture 57">
          <a:extLst>
            <a:ext uri="{FF2B5EF4-FFF2-40B4-BE49-F238E27FC236}">
              <a16:creationId xmlns:a16="http://schemas.microsoft.com/office/drawing/2014/main" xmlns="" id="{7A30E88B-2E56-4675-94DC-F3715633AC34}"/>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06128" y="310987349"/>
          <a:ext cx="695822" cy="50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295275</xdr:colOff>
      <xdr:row>156</xdr:row>
      <xdr:rowOff>114300</xdr:rowOff>
    </xdr:from>
    <xdr:ext cx="619125" cy="428625"/>
    <xdr:pic>
      <xdr:nvPicPr>
        <xdr:cNvPr id="22" name="Picture 58">
          <a:extLst>
            <a:ext uri="{FF2B5EF4-FFF2-40B4-BE49-F238E27FC236}">
              <a16:creationId xmlns:a16="http://schemas.microsoft.com/office/drawing/2014/main" xmlns="" id="{874040B9-9756-459F-9B91-EC86EAA87523}"/>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t="11337" b="11047"/>
        <a:stretch>
          <a:fillRect/>
        </a:stretch>
      </xdr:blipFill>
      <xdr:spPr bwMode="auto">
        <a:xfrm>
          <a:off x="2276475" y="105060750"/>
          <a:ext cx="61912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200025</xdr:colOff>
      <xdr:row>157</xdr:row>
      <xdr:rowOff>85725</xdr:rowOff>
    </xdr:from>
    <xdr:ext cx="752476" cy="504825"/>
    <xdr:pic>
      <xdr:nvPicPr>
        <xdr:cNvPr id="23" name="Picture 59">
          <a:extLst>
            <a:ext uri="{FF2B5EF4-FFF2-40B4-BE49-F238E27FC236}">
              <a16:creationId xmlns:a16="http://schemas.microsoft.com/office/drawing/2014/main" xmlns="" id="{14844DE0-C63D-443F-B6C9-46AC5C624262}"/>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181225" y="105717975"/>
          <a:ext cx="752476"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243748</xdr:colOff>
      <xdr:row>159</xdr:row>
      <xdr:rowOff>104775</xdr:rowOff>
    </xdr:from>
    <xdr:ext cx="632552" cy="495300"/>
    <xdr:pic>
      <xdr:nvPicPr>
        <xdr:cNvPr id="24" name="Picture 69">
          <a:extLst>
            <a:ext uri="{FF2B5EF4-FFF2-40B4-BE49-F238E27FC236}">
              <a16:creationId xmlns:a16="http://schemas.microsoft.com/office/drawing/2014/main" xmlns="" id="{90A7F8B6-FDDD-4374-9AEC-7D67056CD1F7}"/>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7854" t="3488" r="10822" b="7442"/>
        <a:stretch>
          <a:fillRect/>
        </a:stretch>
      </xdr:blipFill>
      <xdr:spPr bwMode="auto">
        <a:xfrm>
          <a:off x="2224948" y="107108625"/>
          <a:ext cx="632552"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162</xdr:row>
      <xdr:rowOff>85725</xdr:rowOff>
    </xdr:from>
    <xdr:ext cx="847725" cy="457200"/>
    <xdr:pic>
      <xdr:nvPicPr>
        <xdr:cNvPr id="25" name="Picture 71" descr="Related image">
          <a:extLst>
            <a:ext uri="{FF2B5EF4-FFF2-40B4-BE49-F238E27FC236}">
              <a16:creationId xmlns:a16="http://schemas.microsoft.com/office/drawing/2014/main" xmlns="" id="{C07F1F09-804D-4EC1-90C9-61B700EB0106}"/>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4411" t="10600" r="11177"/>
        <a:stretch>
          <a:fillRect/>
        </a:stretch>
      </xdr:blipFill>
      <xdr:spPr bwMode="auto">
        <a:xfrm>
          <a:off x="2152650" y="109146975"/>
          <a:ext cx="8477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257175</xdr:colOff>
      <xdr:row>171</xdr:row>
      <xdr:rowOff>161925</xdr:rowOff>
    </xdr:from>
    <xdr:ext cx="760942" cy="447676"/>
    <xdr:pic>
      <xdr:nvPicPr>
        <xdr:cNvPr id="26" name="Picture 73">
          <a:extLst>
            <a:ext uri="{FF2B5EF4-FFF2-40B4-BE49-F238E27FC236}">
              <a16:creationId xmlns:a16="http://schemas.microsoft.com/office/drawing/2014/main" xmlns="" id="{649D8C2E-6AED-424C-8D53-74DD5F373C72}"/>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238375" y="114957225"/>
          <a:ext cx="760942" cy="4476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193675</xdr:colOff>
      <xdr:row>172</xdr:row>
      <xdr:rowOff>200025</xdr:rowOff>
    </xdr:from>
    <xdr:ext cx="701675" cy="383117"/>
    <xdr:pic>
      <xdr:nvPicPr>
        <xdr:cNvPr id="27" name="Picture 74" descr="Related image">
          <a:extLst>
            <a:ext uri="{FF2B5EF4-FFF2-40B4-BE49-F238E27FC236}">
              <a16:creationId xmlns:a16="http://schemas.microsoft.com/office/drawing/2014/main" xmlns="" id="{12905D3D-571D-4F45-AB74-3C584B85ACA4}"/>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l="11563" t="1720" r="8281" b="75671"/>
        <a:stretch>
          <a:fillRect/>
        </a:stretch>
      </xdr:blipFill>
      <xdr:spPr bwMode="auto">
        <a:xfrm>
          <a:off x="2174875" y="115681125"/>
          <a:ext cx="701675" cy="383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219075</xdr:colOff>
      <xdr:row>173</xdr:row>
      <xdr:rowOff>161925</xdr:rowOff>
    </xdr:from>
    <xdr:ext cx="666750" cy="457200"/>
    <xdr:pic>
      <xdr:nvPicPr>
        <xdr:cNvPr id="28" name="Picture 75">
          <a:extLst>
            <a:ext uri="{FF2B5EF4-FFF2-40B4-BE49-F238E27FC236}">
              <a16:creationId xmlns:a16="http://schemas.microsoft.com/office/drawing/2014/main" xmlns="" id="{C61817E8-F2FB-4128-9DE7-B1109B54DA14}"/>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l="5751" t="7851" r="4823" b="7393"/>
        <a:stretch>
          <a:fillRect/>
        </a:stretch>
      </xdr:blipFill>
      <xdr:spPr bwMode="auto">
        <a:xfrm>
          <a:off x="1885950" y="132187950"/>
          <a:ext cx="6667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286809</xdr:colOff>
      <xdr:row>182</xdr:row>
      <xdr:rowOff>191558</xdr:rowOff>
    </xdr:from>
    <xdr:ext cx="637116" cy="332317"/>
    <xdr:pic>
      <xdr:nvPicPr>
        <xdr:cNvPr id="29" name="Picture 88">
          <a:extLst>
            <a:ext uri="{FF2B5EF4-FFF2-40B4-BE49-F238E27FC236}">
              <a16:creationId xmlns:a16="http://schemas.microsoft.com/office/drawing/2014/main" xmlns="" id="{FBD13422-4CC2-49D4-A589-E412CC7B9CD9}"/>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t="9332" b="9332"/>
        <a:stretch>
          <a:fillRect/>
        </a:stretch>
      </xdr:blipFill>
      <xdr:spPr bwMode="auto">
        <a:xfrm>
          <a:off x="2268009" y="122530658"/>
          <a:ext cx="637116" cy="332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188384</xdr:colOff>
      <xdr:row>183</xdr:row>
      <xdr:rowOff>173566</xdr:rowOff>
    </xdr:from>
    <xdr:ext cx="640291" cy="369359"/>
    <xdr:pic>
      <xdr:nvPicPr>
        <xdr:cNvPr id="30" name="Picture 89">
          <a:extLst>
            <a:ext uri="{FF2B5EF4-FFF2-40B4-BE49-F238E27FC236}">
              <a16:creationId xmlns:a16="http://schemas.microsoft.com/office/drawing/2014/main" xmlns="" id="{F9E51336-914A-4D01-894A-CBC96CEA9978}"/>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l="2879" t="5560" r="2095" b="6239"/>
        <a:stretch>
          <a:fillRect/>
        </a:stretch>
      </xdr:blipFill>
      <xdr:spPr bwMode="auto">
        <a:xfrm>
          <a:off x="2169584" y="365476366"/>
          <a:ext cx="640291" cy="3693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172508</xdr:colOff>
      <xdr:row>187</xdr:row>
      <xdr:rowOff>191559</xdr:rowOff>
    </xdr:from>
    <xdr:ext cx="771525" cy="408516"/>
    <xdr:pic>
      <xdr:nvPicPr>
        <xdr:cNvPr id="31" name="Picture 93">
          <a:extLst>
            <a:ext uri="{FF2B5EF4-FFF2-40B4-BE49-F238E27FC236}">
              <a16:creationId xmlns:a16="http://schemas.microsoft.com/office/drawing/2014/main" xmlns="" id="{7AE79546-7690-49A2-8808-ECC8722D5301}"/>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l="6537" t="21568" r="6754" b="15686"/>
        <a:stretch>
          <a:fillRect/>
        </a:stretch>
      </xdr:blipFill>
      <xdr:spPr bwMode="auto">
        <a:xfrm>
          <a:off x="2153708" y="125959659"/>
          <a:ext cx="771525" cy="4085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228600</xdr:colOff>
      <xdr:row>188</xdr:row>
      <xdr:rowOff>209550</xdr:rowOff>
    </xdr:from>
    <xdr:ext cx="628650" cy="428625"/>
    <xdr:pic>
      <xdr:nvPicPr>
        <xdr:cNvPr id="32" name="Picture 94">
          <a:extLst>
            <a:ext uri="{FF2B5EF4-FFF2-40B4-BE49-F238E27FC236}">
              <a16:creationId xmlns:a16="http://schemas.microsoft.com/office/drawing/2014/main" xmlns="" id="{56B0A40B-5821-4DE0-B1FA-B4EA5F341AEF}"/>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l="10001" t="21001" r="12000" b="16800"/>
        <a:stretch>
          <a:fillRect/>
        </a:stretch>
      </xdr:blipFill>
      <xdr:spPr bwMode="auto">
        <a:xfrm>
          <a:off x="2209800" y="126663450"/>
          <a:ext cx="6286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189</xdr:row>
      <xdr:rowOff>152400</xdr:rowOff>
    </xdr:from>
    <xdr:ext cx="771525" cy="428625"/>
    <xdr:pic>
      <xdr:nvPicPr>
        <xdr:cNvPr id="33" name="Picture 95" descr="Related image">
          <a:extLst>
            <a:ext uri="{FF2B5EF4-FFF2-40B4-BE49-F238E27FC236}">
              <a16:creationId xmlns:a16="http://schemas.microsoft.com/office/drawing/2014/main" xmlns="" id="{A80CC027-0D44-492C-9791-2488F65884B4}"/>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143125" y="377113800"/>
          <a:ext cx="77152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190</xdr:row>
      <xdr:rowOff>95250</xdr:rowOff>
    </xdr:from>
    <xdr:ext cx="695325" cy="533400"/>
    <xdr:pic>
      <xdr:nvPicPr>
        <xdr:cNvPr id="34" name="Picture 96">
          <a:extLst>
            <a:ext uri="{FF2B5EF4-FFF2-40B4-BE49-F238E27FC236}">
              <a16:creationId xmlns:a16="http://schemas.microsoft.com/office/drawing/2014/main" xmlns="" id="{ED4F8E67-2EC5-4857-A850-1A2D9F049D06}"/>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t="22400" b="23199"/>
        <a:stretch>
          <a:fillRect/>
        </a:stretch>
      </xdr:blipFill>
      <xdr:spPr bwMode="auto">
        <a:xfrm>
          <a:off x="2143125" y="378999750"/>
          <a:ext cx="6953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204258</xdr:colOff>
      <xdr:row>191</xdr:row>
      <xdr:rowOff>66675</xdr:rowOff>
    </xdr:from>
    <xdr:to>
      <xdr:col>2</xdr:col>
      <xdr:colOff>992716</xdr:colOff>
      <xdr:row>191</xdr:row>
      <xdr:rowOff>647700</xdr:rowOff>
    </xdr:to>
    <xdr:pic>
      <xdr:nvPicPr>
        <xdr:cNvPr id="35" name="Picture 1960195">
          <a:extLst>
            <a:ext uri="{FF2B5EF4-FFF2-40B4-BE49-F238E27FC236}">
              <a16:creationId xmlns:a16="http://schemas.microsoft.com/office/drawing/2014/main" xmlns="" id="{DA920E75-8F4C-4136-A859-C0656D1070B1}"/>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l="2963" t="22221" r="5431" b="12099"/>
        <a:stretch>
          <a:fillRect/>
        </a:stretch>
      </xdr:blipFill>
      <xdr:spPr bwMode="auto">
        <a:xfrm>
          <a:off x="2185458" y="128577975"/>
          <a:ext cx="788458"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161926</xdr:colOff>
      <xdr:row>192</xdr:row>
      <xdr:rowOff>76199</xdr:rowOff>
    </xdr:from>
    <xdr:ext cx="704850" cy="552451"/>
    <xdr:pic>
      <xdr:nvPicPr>
        <xdr:cNvPr id="36" name="Picture 111">
          <a:extLst>
            <a:ext uri="{FF2B5EF4-FFF2-40B4-BE49-F238E27FC236}">
              <a16:creationId xmlns:a16="http://schemas.microsoft.com/office/drawing/2014/main" xmlns="" id="{80C944BA-5182-46F4-883E-1C9478F52851}"/>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l="4443" t="16376" r="4094" b="15678"/>
        <a:stretch>
          <a:fillRect/>
        </a:stretch>
      </xdr:blipFill>
      <xdr:spPr bwMode="auto">
        <a:xfrm>
          <a:off x="2143126" y="129273299"/>
          <a:ext cx="704850" cy="552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293158</xdr:colOff>
      <xdr:row>194</xdr:row>
      <xdr:rowOff>115358</xdr:rowOff>
    </xdr:from>
    <xdr:ext cx="668867" cy="475192"/>
    <xdr:pic>
      <xdr:nvPicPr>
        <xdr:cNvPr id="37" name="Picture 113">
          <a:extLst>
            <a:ext uri="{FF2B5EF4-FFF2-40B4-BE49-F238E27FC236}">
              <a16:creationId xmlns:a16="http://schemas.microsoft.com/office/drawing/2014/main" xmlns="" id="{43B14D48-1A28-4252-B80E-16C41CDA1BD1}"/>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t="5075" b="4776"/>
        <a:stretch>
          <a:fillRect/>
        </a:stretch>
      </xdr:blipFill>
      <xdr:spPr bwMode="auto">
        <a:xfrm>
          <a:off x="2274358" y="130684058"/>
          <a:ext cx="668867" cy="475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331259</xdr:colOff>
      <xdr:row>195</xdr:row>
      <xdr:rowOff>168275</xdr:rowOff>
    </xdr:from>
    <xdr:ext cx="659342" cy="403225"/>
    <xdr:pic>
      <xdr:nvPicPr>
        <xdr:cNvPr id="38" name="Picture 114">
          <a:extLst>
            <a:ext uri="{FF2B5EF4-FFF2-40B4-BE49-F238E27FC236}">
              <a16:creationId xmlns:a16="http://schemas.microsoft.com/office/drawing/2014/main" xmlns="" id="{F91E8721-4C46-4D6C-94C8-FEF9AD81AE96}"/>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l="4507" t="2631" r="3662" b="2631"/>
        <a:stretch>
          <a:fillRect/>
        </a:stretch>
      </xdr:blipFill>
      <xdr:spPr bwMode="auto">
        <a:xfrm>
          <a:off x="2312459" y="131422775"/>
          <a:ext cx="659342" cy="40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256116</xdr:colOff>
      <xdr:row>196</xdr:row>
      <xdr:rowOff>95250</xdr:rowOff>
    </xdr:from>
    <xdr:ext cx="715434" cy="490008"/>
    <xdr:pic>
      <xdr:nvPicPr>
        <xdr:cNvPr id="39" name="Picture 115">
          <a:extLst>
            <a:ext uri="{FF2B5EF4-FFF2-40B4-BE49-F238E27FC236}">
              <a16:creationId xmlns:a16="http://schemas.microsoft.com/office/drawing/2014/main" xmlns="" id="{BC496614-5DBF-475F-A0B7-0C87D90F03A5}"/>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l="7143" t="9714" b="9428"/>
        <a:stretch>
          <a:fillRect/>
        </a:stretch>
      </xdr:blipFill>
      <xdr:spPr bwMode="auto">
        <a:xfrm>
          <a:off x="2237316" y="132035550"/>
          <a:ext cx="715434" cy="4900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197</xdr:row>
      <xdr:rowOff>76199</xdr:rowOff>
    </xdr:from>
    <xdr:ext cx="752475" cy="571501"/>
    <xdr:pic>
      <xdr:nvPicPr>
        <xdr:cNvPr id="40" name="Picture 116">
          <a:extLst>
            <a:ext uri="{FF2B5EF4-FFF2-40B4-BE49-F238E27FC236}">
              <a16:creationId xmlns:a16="http://schemas.microsoft.com/office/drawing/2014/main" xmlns="" id="{9F0F18AC-BB77-4AB7-A14E-13D6967109DC}"/>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l="5000" t="13400" r="4399" b="14200"/>
        <a:stretch>
          <a:fillRect/>
        </a:stretch>
      </xdr:blipFill>
      <xdr:spPr bwMode="auto">
        <a:xfrm>
          <a:off x="2171700" y="132702299"/>
          <a:ext cx="752475" cy="5715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199</xdr:row>
      <xdr:rowOff>123825</xdr:rowOff>
    </xdr:from>
    <xdr:ext cx="704850" cy="476250"/>
    <xdr:pic>
      <xdr:nvPicPr>
        <xdr:cNvPr id="41" name="Picture 118">
          <a:extLst>
            <a:ext uri="{FF2B5EF4-FFF2-40B4-BE49-F238E27FC236}">
              <a16:creationId xmlns:a16="http://schemas.microsoft.com/office/drawing/2014/main" xmlns="" id="{64B57414-C6F3-4DF3-BAF1-6D9BF1232F2C}"/>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l="16119" t="12569" r="13388" b="10384"/>
        <a:stretch>
          <a:fillRect/>
        </a:stretch>
      </xdr:blipFill>
      <xdr:spPr bwMode="auto">
        <a:xfrm>
          <a:off x="2143125" y="134121525"/>
          <a:ext cx="70485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216695</xdr:colOff>
      <xdr:row>208</xdr:row>
      <xdr:rowOff>133350</xdr:rowOff>
    </xdr:from>
    <xdr:ext cx="716756" cy="462492"/>
    <xdr:pic>
      <xdr:nvPicPr>
        <xdr:cNvPr id="42" name="Picture 136">
          <a:extLst>
            <a:ext uri="{FF2B5EF4-FFF2-40B4-BE49-F238E27FC236}">
              <a16:creationId xmlns:a16="http://schemas.microsoft.com/office/drawing/2014/main" xmlns="" id="{3E4449CB-3F54-46F5-98E0-F8B1862479DB}"/>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l="8418" t="64648" r="8754" b="4265"/>
        <a:stretch>
          <a:fillRect/>
        </a:stretch>
      </xdr:blipFill>
      <xdr:spPr bwMode="auto">
        <a:xfrm>
          <a:off x="2197895" y="140303250"/>
          <a:ext cx="716756" cy="4624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197909</xdr:colOff>
      <xdr:row>212</xdr:row>
      <xdr:rowOff>138641</xdr:rowOff>
    </xdr:from>
    <xdr:ext cx="809625" cy="451909"/>
    <xdr:pic>
      <xdr:nvPicPr>
        <xdr:cNvPr id="43" name="Picture 137">
          <a:extLst>
            <a:ext uri="{FF2B5EF4-FFF2-40B4-BE49-F238E27FC236}">
              <a16:creationId xmlns:a16="http://schemas.microsoft.com/office/drawing/2014/main" xmlns="" id="{71423FDA-CAE3-4FD0-BB5E-0325C72E7D2E}"/>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l="2409" t="18796" r="2168" b="19759"/>
        <a:stretch>
          <a:fillRect/>
        </a:stretch>
      </xdr:blipFill>
      <xdr:spPr bwMode="auto">
        <a:xfrm>
          <a:off x="2179109" y="143051741"/>
          <a:ext cx="809625" cy="451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211</xdr:row>
      <xdr:rowOff>103716</xdr:rowOff>
    </xdr:from>
    <xdr:ext cx="867832" cy="524934"/>
    <xdr:pic>
      <xdr:nvPicPr>
        <xdr:cNvPr id="44" name="Picture 138">
          <a:extLst>
            <a:ext uri="{FF2B5EF4-FFF2-40B4-BE49-F238E27FC236}">
              <a16:creationId xmlns:a16="http://schemas.microsoft.com/office/drawing/2014/main" xmlns="" id="{1AFD33AA-4394-476C-9FEB-A374159B1A94}"/>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l="2896" t="23703" r="3683" b="18675"/>
        <a:stretch>
          <a:fillRect/>
        </a:stretch>
      </xdr:blipFill>
      <xdr:spPr bwMode="auto">
        <a:xfrm>
          <a:off x="2171700" y="142331016"/>
          <a:ext cx="867832" cy="524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195263</xdr:colOff>
      <xdr:row>209</xdr:row>
      <xdr:rowOff>126208</xdr:rowOff>
    </xdr:from>
    <xdr:ext cx="847725" cy="416718"/>
    <xdr:pic>
      <xdr:nvPicPr>
        <xdr:cNvPr id="45" name="Picture 139">
          <a:extLst>
            <a:ext uri="{FF2B5EF4-FFF2-40B4-BE49-F238E27FC236}">
              <a16:creationId xmlns:a16="http://schemas.microsoft.com/office/drawing/2014/main" xmlns="" id="{9FE0FF15-3868-4DA5-808B-69DF306D39F9}"/>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l="2400" t="20599" r="1401" b="13000"/>
        <a:stretch>
          <a:fillRect/>
        </a:stretch>
      </xdr:blipFill>
      <xdr:spPr bwMode="auto">
        <a:xfrm>
          <a:off x="2176463" y="140981908"/>
          <a:ext cx="847725" cy="4167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192616</xdr:colOff>
      <xdr:row>215</xdr:row>
      <xdr:rowOff>110067</xdr:rowOff>
    </xdr:from>
    <xdr:ext cx="752475" cy="480483"/>
    <xdr:pic>
      <xdr:nvPicPr>
        <xdr:cNvPr id="46" name="Picture 140" descr="Related image">
          <a:extLst>
            <a:ext uri="{FF2B5EF4-FFF2-40B4-BE49-F238E27FC236}">
              <a16:creationId xmlns:a16="http://schemas.microsoft.com/office/drawing/2014/main" xmlns="" id="{EBB7AD80-4505-4C59-9DB3-0B97A56EA46D}"/>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l="3429" t="28000" r="6857" b="25999"/>
        <a:stretch>
          <a:fillRect/>
        </a:stretch>
      </xdr:blipFill>
      <xdr:spPr bwMode="auto">
        <a:xfrm>
          <a:off x="2173816" y="145080567"/>
          <a:ext cx="752475" cy="4804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216</xdr:row>
      <xdr:rowOff>109008</xdr:rowOff>
    </xdr:from>
    <xdr:ext cx="876300" cy="457200"/>
    <xdr:pic>
      <xdr:nvPicPr>
        <xdr:cNvPr id="47" name="Picture 81">
          <a:extLst>
            <a:ext uri="{FF2B5EF4-FFF2-40B4-BE49-F238E27FC236}">
              <a16:creationId xmlns:a16="http://schemas.microsoft.com/office/drawing/2014/main" xmlns="" id="{F58B6E21-37C1-4E9E-9218-CED77DC62C87}"/>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l="16344" t="12743" r="13573" b="10803"/>
        <a:stretch>
          <a:fillRect/>
        </a:stretch>
      </xdr:blipFill>
      <xdr:spPr bwMode="auto">
        <a:xfrm>
          <a:off x="2152650" y="145765308"/>
          <a:ext cx="8763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9525</xdr:colOff>
      <xdr:row>217</xdr:row>
      <xdr:rowOff>142875</xdr:rowOff>
    </xdr:from>
    <xdr:to>
      <xdr:col>2</xdr:col>
      <xdr:colOff>323850</xdr:colOff>
      <xdr:row>218</xdr:row>
      <xdr:rowOff>57150</xdr:rowOff>
    </xdr:to>
    <xdr:sp macro="" textlink="">
      <xdr:nvSpPr>
        <xdr:cNvPr id="48" name="Rectangle 129">
          <a:extLst>
            <a:ext uri="{FF2B5EF4-FFF2-40B4-BE49-F238E27FC236}">
              <a16:creationId xmlns:a16="http://schemas.microsoft.com/office/drawing/2014/main" xmlns="" id="{2811B097-2AB2-469F-9661-903D09120C29}"/>
            </a:ext>
          </a:extLst>
        </xdr:cNvPr>
        <xdr:cNvSpPr>
          <a:spLocks noChangeAspect="1" noChangeArrowheads="1"/>
        </xdr:cNvSpPr>
      </xdr:nvSpPr>
      <xdr:spPr bwMode="auto">
        <a:xfrm>
          <a:off x="1990725" y="226142550"/>
          <a:ext cx="314325"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219</xdr:row>
      <xdr:rowOff>133350</xdr:rowOff>
    </xdr:from>
    <xdr:to>
      <xdr:col>2</xdr:col>
      <xdr:colOff>323850</xdr:colOff>
      <xdr:row>220</xdr:row>
      <xdr:rowOff>47625</xdr:rowOff>
    </xdr:to>
    <xdr:sp macro="" textlink="">
      <xdr:nvSpPr>
        <xdr:cNvPr id="49" name="Rectangle 130">
          <a:extLst>
            <a:ext uri="{FF2B5EF4-FFF2-40B4-BE49-F238E27FC236}">
              <a16:creationId xmlns:a16="http://schemas.microsoft.com/office/drawing/2014/main" xmlns="" id="{30293BBF-9921-4F67-9939-12B385378D8C}"/>
            </a:ext>
          </a:extLst>
        </xdr:cNvPr>
        <xdr:cNvSpPr>
          <a:spLocks noChangeAspect="1" noChangeArrowheads="1"/>
        </xdr:cNvSpPr>
      </xdr:nvSpPr>
      <xdr:spPr bwMode="auto">
        <a:xfrm>
          <a:off x="1990725" y="228342825"/>
          <a:ext cx="314325"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234950</xdr:colOff>
      <xdr:row>218</xdr:row>
      <xdr:rowOff>104774</xdr:rowOff>
    </xdr:from>
    <xdr:ext cx="628650" cy="409576"/>
    <xdr:pic>
      <xdr:nvPicPr>
        <xdr:cNvPr id="50" name="Picture 151">
          <a:extLst>
            <a:ext uri="{FF2B5EF4-FFF2-40B4-BE49-F238E27FC236}">
              <a16:creationId xmlns:a16="http://schemas.microsoft.com/office/drawing/2014/main" xmlns="" id="{B34ADA72-7CDA-480C-912A-6E2B3DFD0A1D}"/>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l="31303" t="18262" r="30145" b="18552"/>
        <a:stretch>
          <a:fillRect/>
        </a:stretch>
      </xdr:blipFill>
      <xdr:spPr bwMode="auto">
        <a:xfrm>
          <a:off x="2216150" y="147132674"/>
          <a:ext cx="628650" cy="4095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257175</xdr:colOff>
      <xdr:row>219</xdr:row>
      <xdr:rowOff>148166</xdr:rowOff>
    </xdr:from>
    <xdr:ext cx="668867" cy="375709"/>
    <xdr:pic>
      <xdr:nvPicPr>
        <xdr:cNvPr id="51" name="Picture 152">
          <a:extLst>
            <a:ext uri="{FF2B5EF4-FFF2-40B4-BE49-F238E27FC236}">
              <a16:creationId xmlns:a16="http://schemas.microsoft.com/office/drawing/2014/main" xmlns="" id="{5E1CF1AC-0FBC-4A4F-B5E6-8E83784F6DBB}"/>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l="6200" r="6401"/>
        <a:stretch>
          <a:fillRect/>
        </a:stretch>
      </xdr:blipFill>
      <xdr:spPr bwMode="auto">
        <a:xfrm>
          <a:off x="2238375" y="147861866"/>
          <a:ext cx="668867" cy="375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190501</xdr:colOff>
      <xdr:row>220</xdr:row>
      <xdr:rowOff>117475</xdr:rowOff>
    </xdr:from>
    <xdr:ext cx="742950" cy="492125"/>
    <xdr:pic>
      <xdr:nvPicPr>
        <xdr:cNvPr id="52" name="Picture 153" descr="Related image">
          <a:extLst>
            <a:ext uri="{FF2B5EF4-FFF2-40B4-BE49-F238E27FC236}">
              <a16:creationId xmlns:a16="http://schemas.microsoft.com/office/drawing/2014/main" xmlns="" id="{21EF07A2-E1B3-4049-99FA-F320B018C242}"/>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l="20444" t="3111" r="13333" b="3111"/>
        <a:stretch>
          <a:fillRect/>
        </a:stretch>
      </xdr:blipFill>
      <xdr:spPr bwMode="auto">
        <a:xfrm>
          <a:off x="2171701" y="148516975"/>
          <a:ext cx="742950" cy="49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258233</xdr:colOff>
      <xdr:row>221</xdr:row>
      <xdr:rowOff>94192</xdr:rowOff>
    </xdr:from>
    <xdr:ext cx="762000" cy="496358"/>
    <xdr:pic>
      <xdr:nvPicPr>
        <xdr:cNvPr id="53" name="Picture 154" descr="Related image">
          <a:extLst>
            <a:ext uri="{FF2B5EF4-FFF2-40B4-BE49-F238E27FC236}">
              <a16:creationId xmlns:a16="http://schemas.microsoft.com/office/drawing/2014/main" xmlns="" id="{0009BB8C-246F-4285-9FC4-68946267D211}"/>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l="9427" t="13045" r="10246" b="15942"/>
        <a:stretch>
          <a:fillRect/>
        </a:stretch>
      </xdr:blipFill>
      <xdr:spPr bwMode="auto">
        <a:xfrm>
          <a:off x="2239433" y="149179492"/>
          <a:ext cx="762000" cy="4963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112184</xdr:colOff>
      <xdr:row>224</xdr:row>
      <xdr:rowOff>133350</xdr:rowOff>
    </xdr:from>
    <xdr:ext cx="1018116" cy="447675"/>
    <xdr:pic>
      <xdr:nvPicPr>
        <xdr:cNvPr id="54" name="Picture 193">
          <a:extLst>
            <a:ext uri="{FF2B5EF4-FFF2-40B4-BE49-F238E27FC236}">
              <a16:creationId xmlns:a16="http://schemas.microsoft.com/office/drawing/2014/main" xmlns="" id="{F0D3F8D7-2ED1-48CB-9923-CCE334683172}"/>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l="12167" t="20474" r="11868" b="17805"/>
        <a:stretch>
          <a:fillRect/>
        </a:stretch>
      </xdr:blipFill>
      <xdr:spPr bwMode="auto">
        <a:xfrm>
          <a:off x="2093384" y="151276050"/>
          <a:ext cx="1018116"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263525</xdr:colOff>
      <xdr:row>223</xdr:row>
      <xdr:rowOff>118533</xdr:rowOff>
    </xdr:from>
    <xdr:ext cx="847725" cy="419100"/>
    <xdr:pic>
      <xdr:nvPicPr>
        <xdr:cNvPr id="55" name="Picture 194">
          <a:extLst>
            <a:ext uri="{FF2B5EF4-FFF2-40B4-BE49-F238E27FC236}">
              <a16:creationId xmlns:a16="http://schemas.microsoft.com/office/drawing/2014/main" xmlns="" id="{AF249DA4-B2C3-486F-A9EC-9D92433C1E3A}"/>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t="22421" b="21709"/>
        <a:stretch>
          <a:fillRect/>
        </a:stretch>
      </xdr:blipFill>
      <xdr:spPr bwMode="auto">
        <a:xfrm>
          <a:off x="2244725" y="150575433"/>
          <a:ext cx="8477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318558</xdr:colOff>
      <xdr:row>222</xdr:row>
      <xdr:rowOff>98425</xdr:rowOff>
    </xdr:from>
    <xdr:ext cx="809625" cy="495300"/>
    <xdr:pic>
      <xdr:nvPicPr>
        <xdr:cNvPr id="56" name="Picture 195">
          <a:extLst>
            <a:ext uri="{FF2B5EF4-FFF2-40B4-BE49-F238E27FC236}">
              <a16:creationId xmlns:a16="http://schemas.microsoft.com/office/drawing/2014/main" xmlns="" id="{44758BC6-4064-4569-9CCC-A45DD086B68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l="11748" t="19276" r="10242" b="12952"/>
        <a:stretch>
          <a:fillRect/>
        </a:stretch>
      </xdr:blipFill>
      <xdr:spPr bwMode="auto">
        <a:xfrm>
          <a:off x="2299758" y="149869525"/>
          <a:ext cx="8096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192617</xdr:colOff>
      <xdr:row>225</xdr:row>
      <xdr:rowOff>124883</xdr:rowOff>
    </xdr:from>
    <xdr:ext cx="836083" cy="475192"/>
    <xdr:pic>
      <xdr:nvPicPr>
        <xdr:cNvPr id="57" name="Picture 196">
          <a:extLst>
            <a:ext uri="{FF2B5EF4-FFF2-40B4-BE49-F238E27FC236}">
              <a16:creationId xmlns:a16="http://schemas.microsoft.com/office/drawing/2014/main" xmlns="" id="{524F9D8B-D77B-4EA1-84D4-EACB8F953143}"/>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l="2167" t="10432" r="984" b="10629"/>
        <a:stretch>
          <a:fillRect/>
        </a:stretch>
      </xdr:blipFill>
      <xdr:spPr bwMode="auto">
        <a:xfrm>
          <a:off x="2173817" y="151953383"/>
          <a:ext cx="836083" cy="475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228</xdr:row>
      <xdr:rowOff>74083</xdr:rowOff>
    </xdr:from>
    <xdr:ext cx="828675" cy="525992"/>
    <xdr:pic>
      <xdr:nvPicPr>
        <xdr:cNvPr id="58" name="Picture 197">
          <a:extLst>
            <a:ext uri="{FF2B5EF4-FFF2-40B4-BE49-F238E27FC236}">
              <a16:creationId xmlns:a16="http://schemas.microsoft.com/office/drawing/2014/main" xmlns="" id="{663139CE-3F0E-4700-9FA4-91EA82FF01DD}"/>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l="2269" t="16386" r="2185" b="10925"/>
        <a:stretch>
          <a:fillRect/>
        </a:stretch>
      </xdr:blipFill>
      <xdr:spPr bwMode="auto">
        <a:xfrm>
          <a:off x="2162175" y="153959983"/>
          <a:ext cx="828675" cy="5259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9525</xdr:colOff>
      <xdr:row>259</xdr:row>
      <xdr:rowOff>0</xdr:rowOff>
    </xdr:from>
    <xdr:to>
      <xdr:col>2</xdr:col>
      <xdr:colOff>323850</xdr:colOff>
      <xdr:row>259</xdr:row>
      <xdr:rowOff>180975</xdr:rowOff>
    </xdr:to>
    <xdr:sp macro="" textlink="">
      <xdr:nvSpPr>
        <xdr:cNvPr id="59" name="Rectangle 210" descr="Image result for Riso Ink A4">
          <a:extLst>
            <a:ext uri="{FF2B5EF4-FFF2-40B4-BE49-F238E27FC236}">
              <a16:creationId xmlns:a16="http://schemas.microsoft.com/office/drawing/2014/main" xmlns="" id="{61FD236D-324F-46A3-9873-B400C5E058D9}"/>
            </a:ext>
          </a:extLst>
        </xdr:cNvPr>
        <xdr:cNvSpPr>
          <a:spLocks noChangeAspect="1" noChangeArrowheads="1"/>
        </xdr:cNvSpPr>
      </xdr:nvSpPr>
      <xdr:spPr bwMode="auto">
        <a:xfrm>
          <a:off x="1990725" y="271233900"/>
          <a:ext cx="3143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259</xdr:row>
      <xdr:rowOff>0</xdr:rowOff>
    </xdr:from>
    <xdr:to>
      <xdr:col>2</xdr:col>
      <xdr:colOff>323850</xdr:colOff>
      <xdr:row>259</xdr:row>
      <xdr:rowOff>180975</xdr:rowOff>
    </xdr:to>
    <xdr:sp macro="" textlink="">
      <xdr:nvSpPr>
        <xdr:cNvPr id="60" name="Rectangle 211" descr="Image result for Riso Ink A4">
          <a:extLst>
            <a:ext uri="{FF2B5EF4-FFF2-40B4-BE49-F238E27FC236}">
              <a16:creationId xmlns:a16="http://schemas.microsoft.com/office/drawing/2014/main" xmlns="" id="{D99FBD18-D817-4FBD-AFD9-AB5CA4528CC6}"/>
            </a:ext>
          </a:extLst>
        </xdr:cNvPr>
        <xdr:cNvSpPr>
          <a:spLocks noChangeAspect="1" noChangeArrowheads="1"/>
        </xdr:cNvSpPr>
      </xdr:nvSpPr>
      <xdr:spPr bwMode="auto">
        <a:xfrm>
          <a:off x="1990725" y="271233900"/>
          <a:ext cx="3143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260</xdr:row>
      <xdr:rowOff>152400</xdr:rowOff>
    </xdr:from>
    <xdr:to>
      <xdr:col>2</xdr:col>
      <xdr:colOff>323850</xdr:colOff>
      <xdr:row>261</xdr:row>
      <xdr:rowOff>76200</xdr:rowOff>
    </xdr:to>
    <xdr:sp macro="" textlink="">
      <xdr:nvSpPr>
        <xdr:cNvPr id="61" name="Rectangle 212" descr="Image result for Riso Ink A4">
          <a:extLst>
            <a:ext uri="{FF2B5EF4-FFF2-40B4-BE49-F238E27FC236}">
              <a16:creationId xmlns:a16="http://schemas.microsoft.com/office/drawing/2014/main" xmlns="" id="{A6569656-73B7-4BE3-A83E-30C7212E2DE7}"/>
            </a:ext>
          </a:extLst>
        </xdr:cNvPr>
        <xdr:cNvSpPr>
          <a:spLocks noChangeAspect="1" noChangeArrowheads="1"/>
        </xdr:cNvSpPr>
      </xdr:nvSpPr>
      <xdr:spPr bwMode="auto">
        <a:xfrm>
          <a:off x="1990725" y="272415000"/>
          <a:ext cx="314325"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260</xdr:row>
      <xdr:rowOff>152400</xdr:rowOff>
    </xdr:from>
    <xdr:to>
      <xdr:col>2</xdr:col>
      <xdr:colOff>323850</xdr:colOff>
      <xdr:row>261</xdr:row>
      <xdr:rowOff>76200</xdr:rowOff>
    </xdr:to>
    <xdr:sp macro="" textlink="">
      <xdr:nvSpPr>
        <xdr:cNvPr id="62" name="Rectangle 213" descr="Image result for Riso Ink A4">
          <a:extLst>
            <a:ext uri="{FF2B5EF4-FFF2-40B4-BE49-F238E27FC236}">
              <a16:creationId xmlns:a16="http://schemas.microsoft.com/office/drawing/2014/main" xmlns="" id="{6F008287-E3A4-4C88-B80F-58AFB143580D}"/>
            </a:ext>
          </a:extLst>
        </xdr:cNvPr>
        <xdr:cNvSpPr>
          <a:spLocks noChangeAspect="1" noChangeArrowheads="1"/>
        </xdr:cNvSpPr>
      </xdr:nvSpPr>
      <xdr:spPr bwMode="auto">
        <a:xfrm>
          <a:off x="1990725" y="272415000"/>
          <a:ext cx="314325"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267</xdr:row>
      <xdr:rowOff>0</xdr:rowOff>
    </xdr:from>
    <xdr:to>
      <xdr:col>2</xdr:col>
      <xdr:colOff>323850</xdr:colOff>
      <xdr:row>268</xdr:row>
      <xdr:rowOff>0</xdr:rowOff>
    </xdr:to>
    <xdr:sp macro="" textlink="">
      <xdr:nvSpPr>
        <xdr:cNvPr id="63" name="Rectangle 215">
          <a:extLst>
            <a:ext uri="{FF2B5EF4-FFF2-40B4-BE49-F238E27FC236}">
              <a16:creationId xmlns:a16="http://schemas.microsoft.com/office/drawing/2014/main" xmlns="" id="{F78204F5-093C-477A-817A-251539694348}"/>
            </a:ext>
          </a:extLst>
        </xdr:cNvPr>
        <xdr:cNvSpPr>
          <a:spLocks noChangeAspect="1" noChangeArrowheads="1"/>
        </xdr:cNvSpPr>
      </xdr:nvSpPr>
      <xdr:spPr bwMode="auto">
        <a:xfrm>
          <a:off x="1990725" y="279187275"/>
          <a:ext cx="3143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279</xdr:row>
      <xdr:rowOff>76200</xdr:rowOff>
    </xdr:from>
    <xdr:to>
      <xdr:col>2</xdr:col>
      <xdr:colOff>323850</xdr:colOff>
      <xdr:row>280</xdr:row>
      <xdr:rowOff>0</xdr:rowOff>
    </xdr:to>
    <xdr:sp macro="" textlink="">
      <xdr:nvSpPr>
        <xdr:cNvPr id="64" name="Rectangle 217">
          <a:extLst>
            <a:ext uri="{FF2B5EF4-FFF2-40B4-BE49-F238E27FC236}">
              <a16:creationId xmlns:a16="http://schemas.microsoft.com/office/drawing/2014/main" xmlns="" id="{B3ECF071-6B3A-49B1-A9DB-19463038FF35}"/>
            </a:ext>
          </a:extLst>
        </xdr:cNvPr>
        <xdr:cNvSpPr>
          <a:spLocks noChangeAspect="1" noChangeArrowheads="1"/>
        </xdr:cNvSpPr>
      </xdr:nvSpPr>
      <xdr:spPr bwMode="auto">
        <a:xfrm>
          <a:off x="1990725" y="291074475"/>
          <a:ext cx="31432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45</xdr:row>
      <xdr:rowOff>0</xdr:rowOff>
    </xdr:from>
    <xdr:to>
      <xdr:col>2</xdr:col>
      <xdr:colOff>323850</xdr:colOff>
      <xdr:row>49</xdr:row>
      <xdr:rowOff>0</xdr:rowOff>
    </xdr:to>
    <xdr:sp macro="" textlink="">
      <xdr:nvSpPr>
        <xdr:cNvPr id="65" name="Rectangle 218">
          <a:extLst>
            <a:ext uri="{FF2B5EF4-FFF2-40B4-BE49-F238E27FC236}">
              <a16:creationId xmlns:a16="http://schemas.microsoft.com/office/drawing/2014/main" xmlns="" id="{546460A0-2983-4498-9D8C-22B419FDF6DE}"/>
            </a:ext>
          </a:extLst>
        </xdr:cNvPr>
        <xdr:cNvSpPr>
          <a:spLocks noChangeAspect="1" noChangeArrowheads="1"/>
        </xdr:cNvSpPr>
      </xdr:nvSpPr>
      <xdr:spPr bwMode="auto">
        <a:xfrm>
          <a:off x="1990725" y="48539400"/>
          <a:ext cx="314325" cy="401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144991</xdr:colOff>
      <xdr:row>229</xdr:row>
      <xdr:rowOff>92075</xdr:rowOff>
    </xdr:from>
    <xdr:ext cx="921809" cy="488950"/>
    <xdr:pic>
      <xdr:nvPicPr>
        <xdr:cNvPr id="66" name="Picture 221">
          <a:extLst>
            <a:ext uri="{FF2B5EF4-FFF2-40B4-BE49-F238E27FC236}">
              <a16:creationId xmlns:a16="http://schemas.microsoft.com/office/drawing/2014/main" xmlns="" id="{7D9FC726-584B-436D-8CD5-1506F77391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l="3261" b="8676"/>
        <a:stretch>
          <a:fillRect/>
        </a:stretch>
      </xdr:blipFill>
      <xdr:spPr bwMode="auto">
        <a:xfrm>
          <a:off x="2126191" y="154663775"/>
          <a:ext cx="921809" cy="488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138643</xdr:colOff>
      <xdr:row>230</xdr:row>
      <xdr:rowOff>171450</xdr:rowOff>
    </xdr:from>
    <xdr:ext cx="832908" cy="447675"/>
    <xdr:pic>
      <xdr:nvPicPr>
        <xdr:cNvPr id="67" name="Picture 222">
          <a:extLst>
            <a:ext uri="{FF2B5EF4-FFF2-40B4-BE49-F238E27FC236}">
              <a16:creationId xmlns:a16="http://schemas.microsoft.com/office/drawing/2014/main" xmlns="" id="{AC4FD0E8-48F8-447F-AC65-C40BB9AF99CC}"/>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l="6714" t="25899" r="6953" b="21103"/>
        <a:stretch>
          <a:fillRect/>
        </a:stretch>
      </xdr:blipFill>
      <xdr:spPr bwMode="auto">
        <a:xfrm>
          <a:off x="2119843" y="155428950"/>
          <a:ext cx="832908"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231775</xdr:colOff>
      <xdr:row>235</xdr:row>
      <xdr:rowOff>136525</xdr:rowOff>
    </xdr:from>
    <xdr:ext cx="777875" cy="434975"/>
    <xdr:pic>
      <xdr:nvPicPr>
        <xdr:cNvPr id="68" name="Picture 223">
          <a:extLst>
            <a:ext uri="{FF2B5EF4-FFF2-40B4-BE49-F238E27FC236}">
              <a16:creationId xmlns:a16="http://schemas.microsoft.com/office/drawing/2014/main" xmlns="" id="{44B3838B-8933-4B83-8D2B-388F4D9392AB}"/>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l="6886" t="9280" r="2394" b="46848"/>
        <a:stretch>
          <a:fillRect/>
        </a:stretch>
      </xdr:blipFill>
      <xdr:spPr bwMode="auto">
        <a:xfrm>
          <a:off x="2212975" y="158823025"/>
          <a:ext cx="777875"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226484</xdr:colOff>
      <xdr:row>236</xdr:row>
      <xdr:rowOff>133350</xdr:rowOff>
    </xdr:from>
    <xdr:ext cx="773641" cy="458257"/>
    <xdr:pic>
      <xdr:nvPicPr>
        <xdr:cNvPr id="69" name="Picture 225">
          <a:extLst>
            <a:ext uri="{FF2B5EF4-FFF2-40B4-BE49-F238E27FC236}">
              <a16:creationId xmlns:a16="http://schemas.microsoft.com/office/drawing/2014/main" xmlns="" id="{A2CACDC8-76AD-4DD5-8D2A-0BD0972ECB99}"/>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2207684" y="159505650"/>
          <a:ext cx="773641" cy="458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182034</xdr:colOff>
      <xdr:row>237</xdr:row>
      <xdr:rowOff>111125</xdr:rowOff>
    </xdr:from>
    <xdr:ext cx="779992" cy="466725"/>
    <xdr:pic>
      <xdr:nvPicPr>
        <xdr:cNvPr id="70" name="Picture 226">
          <a:extLst>
            <a:ext uri="{FF2B5EF4-FFF2-40B4-BE49-F238E27FC236}">
              <a16:creationId xmlns:a16="http://schemas.microsoft.com/office/drawing/2014/main" xmlns="" id="{D1AD822B-20CD-474F-A80B-50CCCD6EF693}"/>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t="8739" b="8739"/>
        <a:stretch>
          <a:fillRect/>
        </a:stretch>
      </xdr:blipFill>
      <xdr:spPr bwMode="auto">
        <a:xfrm>
          <a:off x="2163234" y="160169225"/>
          <a:ext cx="779992"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151342</xdr:colOff>
      <xdr:row>238</xdr:row>
      <xdr:rowOff>55033</xdr:rowOff>
    </xdr:from>
    <xdr:ext cx="934508" cy="571500"/>
    <xdr:pic>
      <xdr:nvPicPr>
        <xdr:cNvPr id="71" name="Picture 228">
          <a:extLst>
            <a:ext uri="{FF2B5EF4-FFF2-40B4-BE49-F238E27FC236}">
              <a16:creationId xmlns:a16="http://schemas.microsoft.com/office/drawing/2014/main" xmlns="" id="{3A2C963A-C578-4254-B58D-D772407B95E9}"/>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t="3683" b="5099"/>
        <a:stretch>
          <a:fillRect/>
        </a:stretch>
      </xdr:blipFill>
      <xdr:spPr bwMode="auto">
        <a:xfrm>
          <a:off x="2132542" y="160798933"/>
          <a:ext cx="934508"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83609</xdr:colOff>
      <xdr:row>239</xdr:row>
      <xdr:rowOff>103717</xdr:rowOff>
    </xdr:from>
    <xdr:ext cx="1133474" cy="523875"/>
    <xdr:pic>
      <xdr:nvPicPr>
        <xdr:cNvPr id="72" name="Picture 229" descr="Image result for TONER/CARTRIDGE Canon C-EXV 18">
          <a:extLst>
            <a:ext uri="{FF2B5EF4-FFF2-40B4-BE49-F238E27FC236}">
              <a16:creationId xmlns:a16="http://schemas.microsoft.com/office/drawing/2014/main" xmlns="" id="{8F178EE0-56A0-4986-B0BE-C8D34683929A}"/>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t="17999" b="15334"/>
        <a:stretch>
          <a:fillRect/>
        </a:stretch>
      </xdr:blipFill>
      <xdr:spPr bwMode="auto">
        <a:xfrm>
          <a:off x="2064809" y="474220117"/>
          <a:ext cx="1133474"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116417</xdr:colOff>
      <xdr:row>240</xdr:row>
      <xdr:rowOff>112183</xdr:rowOff>
    </xdr:from>
    <xdr:ext cx="1045633" cy="504825"/>
    <xdr:pic>
      <xdr:nvPicPr>
        <xdr:cNvPr id="73" name="Picture 230">
          <a:extLst>
            <a:ext uri="{FF2B5EF4-FFF2-40B4-BE49-F238E27FC236}">
              <a16:creationId xmlns:a16="http://schemas.microsoft.com/office/drawing/2014/main" xmlns="" id="{82711216-28D8-4D40-9D9F-627593D8D379}"/>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2097617" y="476171683"/>
          <a:ext cx="1045633"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114299</xdr:colOff>
      <xdr:row>241</xdr:row>
      <xdr:rowOff>114300</xdr:rowOff>
    </xdr:from>
    <xdr:ext cx="1063625" cy="533400"/>
    <xdr:pic>
      <xdr:nvPicPr>
        <xdr:cNvPr id="74" name="Picture 231">
          <a:extLst>
            <a:ext uri="{FF2B5EF4-FFF2-40B4-BE49-F238E27FC236}">
              <a16:creationId xmlns:a16="http://schemas.microsoft.com/office/drawing/2014/main" xmlns="" id="{B02409CB-710D-48A1-8748-4B36A4570ED3}"/>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b="9155"/>
        <a:stretch>
          <a:fillRect/>
        </a:stretch>
      </xdr:blipFill>
      <xdr:spPr bwMode="auto">
        <a:xfrm>
          <a:off x="2095499" y="478116900"/>
          <a:ext cx="10636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242</xdr:row>
      <xdr:rowOff>95250</xdr:rowOff>
    </xdr:from>
    <xdr:ext cx="866776" cy="542925"/>
    <xdr:pic>
      <xdr:nvPicPr>
        <xdr:cNvPr id="75" name="Picture 232">
          <a:extLst>
            <a:ext uri="{FF2B5EF4-FFF2-40B4-BE49-F238E27FC236}">
              <a16:creationId xmlns:a16="http://schemas.microsoft.com/office/drawing/2014/main" xmlns="" id="{C9949FB0-27A1-46CC-ADF0-232CD40EDCFA}"/>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l="2632" t="10965" r="3947" b="11842"/>
        <a:stretch>
          <a:fillRect/>
        </a:stretch>
      </xdr:blipFill>
      <xdr:spPr bwMode="auto">
        <a:xfrm>
          <a:off x="2162175" y="480040950"/>
          <a:ext cx="866776"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9525</xdr:colOff>
      <xdr:row>254</xdr:row>
      <xdr:rowOff>133350</xdr:rowOff>
    </xdr:from>
    <xdr:to>
      <xdr:col>2</xdr:col>
      <xdr:colOff>323850</xdr:colOff>
      <xdr:row>255</xdr:row>
      <xdr:rowOff>47625</xdr:rowOff>
    </xdr:to>
    <xdr:sp macro="" textlink="">
      <xdr:nvSpPr>
        <xdr:cNvPr id="76" name="Rectangle 236" descr="Image result for Riso Ink A4">
          <a:extLst>
            <a:ext uri="{FF2B5EF4-FFF2-40B4-BE49-F238E27FC236}">
              <a16:creationId xmlns:a16="http://schemas.microsoft.com/office/drawing/2014/main" xmlns="" id="{F25E1878-C608-43FC-9A44-9D7E9CACF3DC}"/>
            </a:ext>
          </a:extLst>
        </xdr:cNvPr>
        <xdr:cNvSpPr>
          <a:spLocks noChangeAspect="1" noChangeArrowheads="1"/>
        </xdr:cNvSpPr>
      </xdr:nvSpPr>
      <xdr:spPr bwMode="auto">
        <a:xfrm>
          <a:off x="1990725" y="266385675"/>
          <a:ext cx="3143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254</xdr:row>
      <xdr:rowOff>133350</xdr:rowOff>
    </xdr:from>
    <xdr:to>
      <xdr:col>2</xdr:col>
      <xdr:colOff>323850</xdr:colOff>
      <xdr:row>255</xdr:row>
      <xdr:rowOff>47625</xdr:rowOff>
    </xdr:to>
    <xdr:sp macro="" textlink="">
      <xdr:nvSpPr>
        <xdr:cNvPr id="77" name="Rectangle 237" descr="Image result for Riso Ink A4">
          <a:extLst>
            <a:ext uri="{FF2B5EF4-FFF2-40B4-BE49-F238E27FC236}">
              <a16:creationId xmlns:a16="http://schemas.microsoft.com/office/drawing/2014/main" xmlns="" id="{F148B5CF-2C8D-42B4-9241-826DBD7B6EC6}"/>
            </a:ext>
          </a:extLst>
        </xdr:cNvPr>
        <xdr:cNvSpPr>
          <a:spLocks noChangeAspect="1" noChangeArrowheads="1"/>
        </xdr:cNvSpPr>
      </xdr:nvSpPr>
      <xdr:spPr bwMode="auto">
        <a:xfrm>
          <a:off x="1990725" y="266385675"/>
          <a:ext cx="3143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256</xdr:row>
      <xdr:rowOff>9525</xdr:rowOff>
    </xdr:from>
    <xdr:to>
      <xdr:col>2</xdr:col>
      <xdr:colOff>323850</xdr:colOff>
      <xdr:row>257</xdr:row>
      <xdr:rowOff>0</xdr:rowOff>
    </xdr:to>
    <xdr:sp macro="" textlink="">
      <xdr:nvSpPr>
        <xdr:cNvPr id="78" name="Rectangle 238" descr="Image result for Riso Ink A4">
          <a:extLst>
            <a:ext uri="{FF2B5EF4-FFF2-40B4-BE49-F238E27FC236}">
              <a16:creationId xmlns:a16="http://schemas.microsoft.com/office/drawing/2014/main" xmlns="" id="{B8C3D2D1-1D34-48E4-AA34-7340AE1803F0}"/>
            </a:ext>
          </a:extLst>
        </xdr:cNvPr>
        <xdr:cNvSpPr>
          <a:spLocks noChangeAspect="1" noChangeArrowheads="1"/>
        </xdr:cNvSpPr>
      </xdr:nvSpPr>
      <xdr:spPr bwMode="auto">
        <a:xfrm>
          <a:off x="1990725" y="268214475"/>
          <a:ext cx="31432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256</xdr:row>
      <xdr:rowOff>9525</xdr:rowOff>
    </xdr:from>
    <xdr:to>
      <xdr:col>2</xdr:col>
      <xdr:colOff>323850</xdr:colOff>
      <xdr:row>257</xdr:row>
      <xdr:rowOff>0</xdr:rowOff>
    </xdr:to>
    <xdr:sp macro="" textlink="">
      <xdr:nvSpPr>
        <xdr:cNvPr id="79" name="Rectangle 239" descr="Image result for Riso Ink A4">
          <a:extLst>
            <a:ext uri="{FF2B5EF4-FFF2-40B4-BE49-F238E27FC236}">
              <a16:creationId xmlns:a16="http://schemas.microsoft.com/office/drawing/2014/main" xmlns="" id="{9419DAC8-C2EF-4FB6-BE56-F267415B0942}"/>
            </a:ext>
          </a:extLst>
        </xdr:cNvPr>
        <xdr:cNvSpPr>
          <a:spLocks noChangeAspect="1" noChangeArrowheads="1"/>
        </xdr:cNvSpPr>
      </xdr:nvSpPr>
      <xdr:spPr bwMode="auto">
        <a:xfrm>
          <a:off x="1990725" y="268214475"/>
          <a:ext cx="31432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262</xdr:row>
      <xdr:rowOff>66675</xdr:rowOff>
    </xdr:from>
    <xdr:to>
      <xdr:col>2</xdr:col>
      <xdr:colOff>323850</xdr:colOff>
      <xdr:row>263</xdr:row>
      <xdr:rowOff>0</xdr:rowOff>
    </xdr:to>
    <xdr:sp macro="" textlink="">
      <xdr:nvSpPr>
        <xdr:cNvPr id="80" name="Rectangle 240">
          <a:extLst>
            <a:ext uri="{FF2B5EF4-FFF2-40B4-BE49-F238E27FC236}">
              <a16:creationId xmlns:a16="http://schemas.microsoft.com/office/drawing/2014/main" xmlns="" id="{C9D23999-E8CE-486D-855F-388A1493C59B}"/>
            </a:ext>
          </a:extLst>
        </xdr:cNvPr>
        <xdr:cNvSpPr>
          <a:spLocks noChangeAspect="1" noChangeArrowheads="1"/>
        </xdr:cNvSpPr>
      </xdr:nvSpPr>
      <xdr:spPr bwMode="auto">
        <a:xfrm>
          <a:off x="1990725" y="274300950"/>
          <a:ext cx="314325"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272</xdr:row>
      <xdr:rowOff>0</xdr:rowOff>
    </xdr:from>
    <xdr:to>
      <xdr:col>2</xdr:col>
      <xdr:colOff>323850</xdr:colOff>
      <xdr:row>272</xdr:row>
      <xdr:rowOff>133350</xdr:rowOff>
    </xdr:to>
    <xdr:sp macro="" textlink="">
      <xdr:nvSpPr>
        <xdr:cNvPr id="81" name="Rectangle 241">
          <a:extLst>
            <a:ext uri="{FF2B5EF4-FFF2-40B4-BE49-F238E27FC236}">
              <a16:creationId xmlns:a16="http://schemas.microsoft.com/office/drawing/2014/main" xmlns="" id="{BBF2FC17-0FC2-4E50-A3DC-76BE3EA17BE8}"/>
            </a:ext>
          </a:extLst>
        </xdr:cNvPr>
        <xdr:cNvSpPr>
          <a:spLocks noChangeAspect="1" noChangeArrowheads="1"/>
        </xdr:cNvSpPr>
      </xdr:nvSpPr>
      <xdr:spPr bwMode="auto">
        <a:xfrm>
          <a:off x="1990725" y="284073600"/>
          <a:ext cx="314325"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274</xdr:row>
      <xdr:rowOff>0</xdr:rowOff>
    </xdr:from>
    <xdr:to>
      <xdr:col>2</xdr:col>
      <xdr:colOff>323850</xdr:colOff>
      <xdr:row>274</xdr:row>
      <xdr:rowOff>152400</xdr:rowOff>
    </xdr:to>
    <xdr:sp macro="" textlink="">
      <xdr:nvSpPr>
        <xdr:cNvPr id="82" name="Rectangle 242">
          <a:extLst>
            <a:ext uri="{FF2B5EF4-FFF2-40B4-BE49-F238E27FC236}">
              <a16:creationId xmlns:a16="http://schemas.microsoft.com/office/drawing/2014/main" xmlns="" id="{2AD75FD5-9536-4657-85A2-8F8FDF018265}"/>
            </a:ext>
          </a:extLst>
        </xdr:cNvPr>
        <xdr:cNvSpPr>
          <a:spLocks noChangeAspect="1" noChangeArrowheads="1"/>
        </xdr:cNvSpPr>
      </xdr:nvSpPr>
      <xdr:spPr bwMode="auto">
        <a:xfrm>
          <a:off x="1990725" y="285969075"/>
          <a:ext cx="3143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215900</xdr:colOff>
      <xdr:row>252</xdr:row>
      <xdr:rowOff>97365</xdr:rowOff>
    </xdr:from>
    <xdr:ext cx="765176" cy="512235"/>
    <xdr:pic>
      <xdr:nvPicPr>
        <xdr:cNvPr id="84" name="Picture 252">
          <a:extLst>
            <a:ext uri="{FF2B5EF4-FFF2-40B4-BE49-F238E27FC236}">
              <a16:creationId xmlns:a16="http://schemas.microsoft.com/office/drawing/2014/main" xmlns="" id="{10883DA3-F636-46F5-9383-E1C269ABD821}"/>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l="7600" t="10181" r="26308" b="7785"/>
        <a:stretch>
          <a:fillRect/>
        </a:stretch>
      </xdr:blipFill>
      <xdr:spPr bwMode="auto">
        <a:xfrm>
          <a:off x="2197100" y="170442465"/>
          <a:ext cx="765176" cy="512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254001</xdr:colOff>
      <xdr:row>253</xdr:row>
      <xdr:rowOff>160866</xdr:rowOff>
    </xdr:from>
    <xdr:ext cx="698500" cy="382059"/>
    <xdr:pic>
      <xdr:nvPicPr>
        <xdr:cNvPr id="85" name="Picture 253">
          <a:extLst>
            <a:ext uri="{FF2B5EF4-FFF2-40B4-BE49-F238E27FC236}">
              <a16:creationId xmlns:a16="http://schemas.microsoft.com/office/drawing/2014/main" xmlns="" id="{3449AB13-E303-46AE-9D5A-D289023AC954}"/>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l="4668" t="12666" r="5333" b="11667"/>
        <a:stretch>
          <a:fillRect/>
        </a:stretch>
      </xdr:blipFill>
      <xdr:spPr bwMode="auto">
        <a:xfrm>
          <a:off x="2235201" y="171191766"/>
          <a:ext cx="698500" cy="382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208492</xdr:colOff>
      <xdr:row>254</xdr:row>
      <xdr:rowOff>123824</xdr:rowOff>
    </xdr:from>
    <xdr:ext cx="763058" cy="438151"/>
    <xdr:pic>
      <xdr:nvPicPr>
        <xdr:cNvPr id="86" name="Picture 254" descr="Related image">
          <a:extLst>
            <a:ext uri="{FF2B5EF4-FFF2-40B4-BE49-F238E27FC236}">
              <a16:creationId xmlns:a16="http://schemas.microsoft.com/office/drawing/2014/main" xmlns="" id="{BAEFDCF1-9F45-41CB-8B2E-D550788FA4D7}"/>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l="24477" t="4483" r="28719" b="1379"/>
        <a:stretch>
          <a:fillRect/>
        </a:stretch>
      </xdr:blipFill>
      <xdr:spPr bwMode="auto">
        <a:xfrm>
          <a:off x="2189692" y="171840524"/>
          <a:ext cx="763058" cy="4381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161924</xdr:colOff>
      <xdr:row>255</xdr:row>
      <xdr:rowOff>190500</xdr:rowOff>
    </xdr:from>
    <xdr:ext cx="838201" cy="390526"/>
    <xdr:pic>
      <xdr:nvPicPr>
        <xdr:cNvPr id="87" name="Picture 255">
          <a:extLst>
            <a:ext uri="{FF2B5EF4-FFF2-40B4-BE49-F238E27FC236}">
              <a16:creationId xmlns:a16="http://schemas.microsoft.com/office/drawing/2014/main" xmlns="" id="{6E837B7D-A2DA-42A7-AA0D-ED68D206C671}"/>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l="4333" t="13000" r="5334" b="13000"/>
        <a:stretch>
          <a:fillRect/>
        </a:stretch>
      </xdr:blipFill>
      <xdr:spPr bwMode="auto">
        <a:xfrm>
          <a:off x="2143124" y="172593000"/>
          <a:ext cx="838201" cy="390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257</xdr:row>
      <xdr:rowOff>209550</xdr:rowOff>
    </xdr:from>
    <xdr:ext cx="838200" cy="333375"/>
    <xdr:pic>
      <xdr:nvPicPr>
        <xdr:cNvPr id="88" name="Picture 256">
          <a:extLst>
            <a:ext uri="{FF2B5EF4-FFF2-40B4-BE49-F238E27FC236}">
              <a16:creationId xmlns:a16="http://schemas.microsoft.com/office/drawing/2014/main" xmlns="" id="{ECA99697-08F3-41FE-B891-C68D858E5C47}"/>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l="8858" t="3999" r="16000" b="3999"/>
        <a:stretch>
          <a:fillRect/>
        </a:stretch>
      </xdr:blipFill>
      <xdr:spPr bwMode="auto">
        <a:xfrm>
          <a:off x="2143125" y="173983650"/>
          <a:ext cx="8382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200025</xdr:colOff>
      <xdr:row>258</xdr:row>
      <xdr:rowOff>154517</xdr:rowOff>
    </xdr:from>
    <xdr:ext cx="762000" cy="397934"/>
    <xdr:pic>
      <xdr:nvPicPr>
        <xdr:cNvPr id="89" name="Picture 257">
          <a:extLst>
            <a:ext uri="{FF2B5EF4-FFF2-40B4-BE49-F238E27FC236}">
              <a16:creationId xmlns:a16="http://schemas.microsoft.com/office/drawing/2014/main" xmlns="" id="{38912561-5FEE-4BB9-9D02-D6836B347F0B}"/>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28999" t="3371" r="27251" b="2621"/>
        <a:stretch>
          <a:fillRect/>
        </a:stretch>
      </xdr:blipFill>
      <xdr:spPr bwMode="auto">
        <a:xfrm>
          <a:off x="2181225" y="174614417"/>
          <a:ext cx="762000" cy="397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259292</xdr:colOff>
      <xdr:row>259</xdr:row>
      <xdr:rowOff>158750</xdr:rowOff>
    </xdr:from>
    <xdr:ext cx="645583" cy="441325"/>
    <xdr:pic>
      <xdr:nvPicPr>
        <xdr:cNvPr id="90" name="Picture 258">
          <a:extLst>
            <a:ext uri="{FF2B5EF4-FFF2-40B4-BE49-F238E27FC236}">
              <a16:creationId xmlns:a16="http://schemas.microsoft.com/office/drawing/2014/main" xmlns="" id="{9CF665B5-09AF-42AA-BD35-6485ED62B1F6}"/>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1251" t="23291" r="1999" b="23038"/>
        <a:stretch>
          <a:fillRect/>
        </a:stretch>
      </xdr:blipFill>
      <xdr:spPr bwMode="auto">
        <a:xfrm>
          <a:off x="2240492" y="175304450"/>
          <a:ext cx="645583" cy="44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285751</xdr:colOff>
      <xdr:row>260</xdr:row>
      <xdr:rowOff>203200</xdr:rowOff>
    </xdr:from>
    <xdr:ext cx="685800" cy="320676"/>
    <xdr:pic>
      <xdr:nvPicPr>
        <xdr:cNvPr id="91" name="Picture 269">
          <a:extLst>
            <a:ext uri="{FF2B5EF4-FFF2-40B4-BE49-F238E27FC236}">
              <a16:creationId xmlns:a16="http://schemas.microsoft.com/office/drawing/2014/main" xmlns="" id="{278D4DBD-938B-4F0A-9F23-0328C336A03F}"/>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t="10696" b="8955"/>
        <a:stretch>
          <a:fillRect/>
        </a:stretch>
      </xdr:blipFill>
      <xdr:spPr bwMode="auto">
        <a:xfrm>
          <a:off x="2266951" y="176034700"/>
          <a:ext cx="685800" cy="3206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261</xdr:row>
      <xdr:rowOff>168274</xdr:rowOff>
    </xdr:from>
    <xdr:ext cx="828675" cy="393701"/>
    <xdr:pic>
      <xdr:nvPicPr>
        <xdr:cNvPr id="92" name="Picture 270">
          <a:extLst>
            <a:ext uri="{FF2B5EF4-FFF2-40B4-BE49-F238E27FC236}">
              <a16:creationId xmlns:a16="http://schemas.microsoft.com/office/drawing/2014/main" xmlns="" id="{D655A680-CD77-4EFA-91CC-85918FBB569C}"/>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l="7651" t="11748" r="21928" b="60123"/>
        <a:stretch>
          <a:fillRect/>
        </a:stretch>
      </xdr:blipFill>
      <xdr:spPr bwMode="auto">
        <a:xfrm>
          <a:off x="2190750" y="176685574"/>
          <a:ext cx="828675" cy="3937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264584</xdr:colOff>
      <xdr:row>262</xdr:row>
      <xdr:rowOff>130175</xdr:rowOff>
    </xdr:from>
    <xdr:ext cx="764116" cy="460375"/>
    <xdr:pic>
      <xdr:nvPicPr>
        <xdr:cNvPr id="93" name="Picture 271">
          <a:extLst>
            <a:ext uri="{FF2B5EF4-FFF2-40B4-BE49-F238E27FC236}">
              <a16:creationId xmlns:a16="http://schemas.microsoft.com/office/drawing/2014/main" xmlns="" id="{0FFC215B-62C7-4C33-9290-17F7CF472FD5}"/>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l="3622" t="3825" b="5464"/>
        <a:stretch>
          <a:fillRect/>
        </a:stretch>
      </xdr:blipFill>
      <xdr:spPr bwMode="auto">
        <a:xfrm>
          <a:off x="2245784" y="177333275"/>
          <a:ext cx="764116" cy="460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152399</xdr:colOff>
      <xdr:row>263</xdr:row>
      <xdr:rowOff>114299</xdr:rowOff>
    </xdr:from>
    <xdr:ext cx="885825" cy="438151"/>
    <xdr:pic>
      <xdr:nvPicPr>
        <xdr:cNvPr id="94" name="Picture 272">
          <a:extLst>
            <a:ext uri="{FF2B5EF4-FFF2-40B4-BE49-F238E27FC236}">
              <a16:creationId xmlns:a16="http://schemas.microsoft.com/office/drawing/2014/main" xmlns="" id="{1D0167A4-3CD3-4F7A-A5B4-666E1E0FB0B2}"/>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l="6364" t="14058" r="3716" b="11671"/>
        <a:stretch>
          <a:fillRect/>
        </a:stretch>
      </xdr:blipFill>
      <xdr:spPr bwMode="auto">
        <a:xfrm>
          <a:off x="2133599" y="178003199"/>
          <a:ext cx="885825" cy="4381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184150</xdr:colOff>
      <xdr:row>264</xdr:row>
      <xdr:rowOff>110066</xdr:rowOff>
    </xdr:from>
    <xdr:ext cx="720726" cy="451909"/>
    <xdr:pic>
      <xdr:nvPicPr>
        <xdr:cNvPr id="95" name="Picture 273">
          <a:extLst>
            <a:ext uri="{FF2B5EF4-FFF2-40B4-BE49-F238E27FC236}">
              <a16:creationId xmlns:a16="http://schemas.microsoft.com/office/drawing/2014/main" xmlns="" id="{059F1033-54A9-4A96-986C-7F481327032E}"/>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t="29713" b="29333"/>
        <a:stretch>
          <a:fillRect/>
        </a:stretch>
      </xdr:blipFill>
      <xdr:spPr bwMode="auto">
        <a:xfrm>
          <a:off x="2165350" y="522803966"/>
          <a:ext cx="720726" cy="4519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177799</xdr:colOff>
      <xdr:row>265</xdr:row>
      <xdr:rowOff>85726</xdr:rowOff>
    </xdr:from>
    <xdr:ext cx="869951" cy="381000"/>
    <xdr:pic>
      <xdr:nvPicPr>
        <xdr:cNvPr id="96" name="Picture 274">
          <a:extLst>
            <a:ext uri="{FF2B5EF4-FFF2-40B4-BE49-F238E27FC236}">
              <a16:creationId xmlns:a16="http://schemas.microsoft.com/office/drawing/2014/main" xmlns="" id="{64D4A2F5-2604-4043-B5C6-6CA518C43E11}"/>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l="22609" t="7436" r="26521" b="14102"/>
        <a:stretch>
          <a:fillRect/>
        </a:stretch>
      </xdr:blipFill>
      <xdr:spPr bwMode="auto">
        <a:xfrm>
          <a:off x="2158999" y="179346226"/>
          <a:ext cx="869951"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276224</xdr:colOff>
      <xdr:row>266</xdr:row>
      <xdr:rowOff>139699</xdr:rowOff>
    </xdr:from>
    <xdr:ext cx="762001" cy="374651"/>
    <xdr:pic>
      <xdr:nvPicPr>
        <xdr:cNvPr id="97" name="Picture 275">
          <a:extLst>
            <a:ext uri="{FF2B5EF4-FFF2-40B4-BE49-F238E27FC236}">
              <a16:creationId xmlns:a16="http://schemas.microsoft.com/office/drawing/2014/main" xmlns="" id="{75C0ED20-1457-4DC9-AA45-9754993DBAE1}"/>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t="11224" b="10458"/>
        <a:stretch>
          <a:fillRect/>
        </a:stretch>
      </xdr:blipFill>
      <xdr:spPr bwMode="auto">
        <a:xfrm>
          <a:off x="2257424" y="180085999"/>
          <a:ext cx="762001" cy="3746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257175</xdr:colOff>
      <xdr:row>267</xdr:row>
      <xdr:rowOff>114300</xdr:rowOff>
    </xdr:from>
    <xdr:ext cx="695325" cy="485775"/>
    <xdr:pic>
      <xdr:nvPicPr>
        <xdr:cNvPr id="98" name="Picture 276">
          <a:extLst>
            <a:ext uri="{FF2B5EF4-FFF2-40B4-BE49-F238E27FC236}">
              <a16:creationId xmlns:a16="http://schemas.microsoft.com/office/drawing/2014/main" xmlns="" id="{FCB161FB-D374-4F0D-AACF-EE5045A3CACB}"/>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2238375" y="180746400"/>
          <a:ext cx="69532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292100</xdr:colOff>
      <xdr:row>268</xdr:row>
      <xdr:rowOff>151342</xdr:rowOff>
    </xdr:from>
    <xdr:ext cx="727075" cy="439208"/>
    <xdr:pic>
      <xdr:nvPicPr>
        <xdr:cNvPr id="99" name="Picture 277">
          <a:extLst>
            <a:ext uri="{FF2B5EF4-FFF2-40B4-BE49-F238E27FC236}">
              <a16:creationId xmlns:a16="http://schemas.microsoft.com/office/drawing/2014/main" xmlns="" id="{A931B948-5571-414B-B351-E0981B0FECE3}"/>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t="17371" b="17120"/>
        <a:stretch>
          <a:fillRect/>
        </a:stretch>
      </xdr:blipFill>
      <xdr:spPr bwMode="auto">
        <a:xfrm>
          <a:off x="2273300" y="181469242"/>
          <a:ext cx="727075" cy="4392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266701</xdr:colOff>
      <xdr:row>269</xdr:row>
      <xdr:rowOff>95251</xdr:rowOff>
    </xdr:from>
    <xdr:ext cx="685800" cy="438150"/>
    <xdr:pic>
      <xdr:nvPicPr>
        <xdr:cNvPr id="100" name="Picture 278">
          <a:extLst>
            <a:ext uri="{FF2B5EF4-FFF2-40B4-BE49-F238E27FC236}">
              <a16:creationId xmlns:a16="http://schemas.microsoft.com/office/drawing/2014/main" xmlns="" id="{EB132BFC-2E95-445E-A81A-D7EFFE768A47}"/>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l="14667" t="22000" r="12534" b="24667"/>
        <a:stretch>
          <a:fillRect/>
        </a:stretch>
      </xdr:blipFill>
      <xdr:spPr bwMode="auto">
        <a:xfrm>
          <a:off x="2247901" y="182098951"/>
          <a:ext cx="6858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270</xdr:row>
      <xdr:rowOff>180976</xdr:rowOff>
    </xdr:from>
    <xdr:ext cx="752476" cy="438150"/>
    <xdr:pic>
      <xdr:nvPicPr>
        <xdr:cNvPr id="101" name="Picture 289">
          <a:extLst>
            <a:ext uri="{FF2B5EF4-FFF2-40B4-BE49-F238E27FC236}">
              <a16:creationId xmlns:a16="http://schemas.microsoft.com/office/drawing/2014/main" xmlns="" id="{348B672E-2BB9-4E04-A282-5986CE8B1DB8}"/>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t="30000" b="30666"/>
        <a:stretch>
          <a:fillRect/>
        </a:stretch>
      </xdr:blipFill>
      <xdr:spPr bwMode="auto">
        <a:xfrm>
          <a:off x="2219325" y="182870476"/>
          <a:ext cx="752476"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239184</xdr:colOff>
      <xdr:row>271</xdr:row>
      <xdr:rowOff>177800</xdr:rowOff>
    </xdr:from>
    <xdr:ext cx="627591" cy="365125"/>
    <xdr:pic>
      <xdr:nvPicPr>
        <xdr:cNvPr id="102" name="Picture 290">
          <a:extLst>
            <a:ext uri="{FF2B5EF4-FFF2-40B4-BE49-F238E27FC236}">
              <a16:creationId xmlns:a16="http://schemas.microsoft.com/office/drawing/2014/main" xmlns="" id="{21B68ADF-DEF6-419D-AA28-A741BAB3C7E8}"/>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l="6401" t="22400" r="11000" b="23801"/>
        <a:stretch>
          <a:fillRect/>
        </a:stretch>
      </xdr:blipFill>
      <xdr:spPr bwMode="auto">
        <a:xfrm>
          <a:off x="2220384" y="536473400"/>
          <a:ext cx="627591" cy="36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288926</xdr:colOff>
      <xdr:row>272</xdr:row>
      <xdr:rowOff>121707</xdr:rowOff>
    </xdr:from>
    <xdr:ext cx="711200" cy="430743"/>
    <xdr:pic>
      <xdr:nvPicPr>
        <xdr:cNvPr id="103" name="Picture 291">
          <a:extLst>
            <a:ext uri="{FF2B5EF4-FFF2-40B4-BE49-F238E27FC236}">
              <a16:creationId xmlns:a16="http://schemas.microsoft.com/office/drawing/2014/main" xmlns="" id="{4D600745-0317-4F8E-AD4C-51903E8A467A}"/>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2270126" y="184182807"/>
          <a:ext cx="711200" cy="4307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266699</xdr:colOff>
      <xdr:row>273</xdr:row>
      <xdr:rowOff>104774</xdr:rowOff>
    </xdr:from>
    <xdr:ext cx="628651" cy="419101"/>
    <xdr:pic>
      <xdr:nvPicPr>
        <xdr:cNvPr id="104" name="Picture 292">
          <a:extLst>
            <a:ext uri="{FF2B5EF4-FFF2-40B4-BE49-F238E27FC236}">
              <a16:creationId xmlns:a16="http://schemas.microsoft.com/office/drawing/2014/main" xmlns="" id="{587C80B8-1CFB-461D-ADA9-F48D317A6023}"/>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2247899" y="184851674"/>
          <a:ext cx="628651" cy="419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286808</xdr:colOff>
      <xdr:row>274</xdr:row>
      <xdr:rowOff>170391</xdr:rowOff>
    </xdr:from>
    <xdr:ext cx="656167" cy="286809"/>
    <xdr:pic>
      <xdr:nvPicPr>
        <xdr:cNvPr id="105" name="Picture 293">
          <a:extLst>
            <a:ext uri="{FF2B5EF4-FFF2-40B4-BE49-F238E27FC236}">
              <a16:creationId xmlns:a16="http://schemas.microsoft.com/office/drawing/2014/main" xmlns="" id="{DAC8F57F-DB50-4C8C-8F7C-E3CD0EB737BB}"/>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l="2547" t="12364" b="12364"/>
        <a:stretch>
          <a:fillRect/>
        </a:stretch>
      </xdr:blipFill>
      <xdr:spPr bwMode="auto">
        <a:xfrm>
          <a:off x="2268008" y="185603091"/>
          <a:ext cx="656167" cy="286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169333</xdr:colOff>
      <xdr:row>279</xdr:row>
      <xdr:rowOff>168275</xdr:rowOff>
    </xdr:from>
    <xdr:ext cx="726017" cy="374650"/>
    <xdr:pic>
      <xdr:nvPicPr>
        <xdr:cNvPr id="106" name="Picture 296">
          <a:extLst>
            <a:ext uri="{FF2B5EF4-FFF2-40B4-BE49-F238E27FC236}">
              <a16:creationId xmlns:a16="http://schemas.microsoft.com/office/drawing/2014/main" xmlns="" id="{915733B8-F232-4A74-A907-244123B555C9}"/>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t="8076" b="9026"/>
        <a:stretch>
          <a:fillRect/>
        </a:stretch>
      </xdr:blipFill>
      <xdr:spPr bwMode="auto">
        <a:xfrm>
          <a:off x="2150533" y="553951775"/>
          <a:ext cx="726017" cy="374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9525</xdr:colOff>
      <xdr:row>332</xdr:row>
      <xdr:rowOff>180975</xdr:rowOff>
    </xdr:from>
    <xdr:to>
      <xdr:col>2</xdr:col>
      <xdr:colOff>323850</xdr:colOff>
      <xdr:row>334</xdr:row>
      <xdr:rowOff>104775</xdr:rowOff>
    </xdr:to>
    <xdr:sp macro="" textlink="">
      <xdr:nvSpPr>
        <xdr:cNvPr id="107" name="Rectangle 300">
          <a:extLst>
            <a:ext uri="{FF2B5EF4-FFF2-40B4-BE49-F238E27FC236}">
              <a16:creationId xmlns:a16="http://schemas.microsoft.com/office/drawing/2014/main" xmlns="" id="{77743C09-6454-4ECA-8E91-76C22F2E4BAE}"/>
            </a:ext>
          </a:extLst>
        </xdr:cNvPr>
        <xdr:cNvSpPr>
          <a:spLocks noChangeAspect="1" noChangeArrowheads="1"/>
        </xdr:cNvSpPr>
      </xdr:nvSpPr>
      <xdr:spPr bwMode="auto">
        <a:xfrm>
          <a:off x="1990725" y="339975825"/>
          <a:ext cx="314325"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300</xdr:row>
      <xdr:rowOff>38100</xdr:rowOff>
    </xdr:from>
    <xdr:to>
      <xdr:col>2</xdr:col>
      <xdr:colOff>323850</xdr:colOff>
      <xdr:row>301</xdr:row>
      <xdr:rowOff>152400</xdr:rowOff>
    </xdr:to>
    <xdr:sp macro="" textlink="">
      <xdr:nvSpPr>
        <xdr:cNvPr id="108" name="Rectangle 307">
          <a:extLst>
            <a:ext uri="{FF2B5EF4-FFF2-40B4-BE49-F238E27FC236}">
              <a16:creationId xmlns:a16="http://schemas.microsoft.com/office/drawing/2014/main" xmlns="" id="{82AEA472-8162-4F37-9345-4FDC07899603}"/>
            </a:ext>
          </a:extLst>
        </xdr:cNvPr>
        <xdr:cNvSpPr>
          <a:spLocks noChangeAspect="1" noChangeArrowheads="1"/>
        </xdr:cNvSpPr>
      </xdr:nvSpPr>
      <xdr:spPr bwMode="auto">
        <a:xfrm>
          <a:off x="1990725" y="309724425"/>
          <a:ext cx="31432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209549</xdr:colOff>
      <xdr:row>44</xdr:row>
      <xdr:rowOff>76200</xdr:rowOff>
    </xdr:from>
    <xdr:ext cx="609601" cy="409575"/>
    <xdr:pic>
      <xdr:nvPicPr>
        <xdr:cNvPr id="109" name="Picture 319">
          <a:extLst>
            <a:ext uri="{FF2B5EF4-FFF2-40B4-BE49-F238E27FC236}">
              <a16:creationId xmlns:a16="http://schemas.microsoft.com/office/drawing/2014/main" xmlns="" id="{3DF23129-5753-4546-9C1F-B2DCE5903E5C}"/>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l="3529" t="9044" r="4706" b="10051"/>
        <a:stretch>
          <a:fillRect/>
        </a:stretch>
      </xdr:blipFill>
      <xdr:spPr bwMode="auto">
        <a:xfrm>
          <a:off x="2190749" y="30432375"/>
          <a:ext cx="609601"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200025</xdr:colOff>
      <xdr:row>45</xdr:row>
      <xdr:rowOff>104775</xdr:rowOff>
    </xdr:from>
    <xdr:ext cx="581026" cy="314325"/>
    <xdr:pic>
      <xdr:nvPicPr>
        <xdr:cNvPr id="110" name="Picture 321">
          <a:extLst>
            <a:ext uri="{FF2B5EF4-FFF2-40B4-BE49-F238E27FC236}">
              <a16:creationId xmlns:a16="http://schemas.microsoft.com/office/drawing/2014/main" xmlns="" id="{CE203D61-EA4B-4F23-A78B-0A5790681926}"/>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l="5412" t="4445" r="4941" b="4816"/>
        <a:stretch>
          <a:fillRect/>
        </a:stretch>
      </xdr:blipFill>
      <xdr:spPr bwMode="auto">
        <a:xfrm>
          <a:off x="2181225" y="31080075"/>
          <a:ext cx="581026"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172508</xdr:colOff>
      <xdr:row>243</xdr:row>
      <xdr:rowOff>133350</xdr:rowOff>
    </xdr:from>
    <xdr:ext cx="875242" cy="409575"/>
    <xdr:pic>
      <xdr:nvPicPr>
        <xdr:cNvPr id="111" name="Picture 324">
          <a:extLst>
            <a:ext uri="{FF2B5EF4-FFF2-40B4-BE49-F238E27FC236}">
              <a16:creationId xmlns:a16="http://schemas.microsoft.com/office/drawing/2014/main" xmlns="" id="{4AB24E7D-7981-4610-98D3-2A04A358F532}"/>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l="3999" t="28200" r="4201" b="16400"/>
        <a:stretch>
          <a:fillRect/>
        </a:stretch>
      </xdr:blipFill>
      <xdr:spPr bwMode="auto">
        <a:xfrm>
          <a:off x="2153708" y="164306250"/>
          <a:ext cx="875242"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71966</xdr:colOff>
      <xdr:row>290</xdr:row>
      <xdr:rowOff>209551</xdr:rowOff>
    </xdr:from>
    <xdr:ext cx="1159933" cy="561974"/>
    <xdr:pic>
      <xdr:nvPicPr>
        <xdr:cNvPr id="112" name="Picture 326">
          <a:extLst>
            <a:ext uri="{FF2B5EF4-FFF2-40B4-BE49-F238E27FC236}">
              <a16:creationId xmlns:a16="http://schemas.microsoft.com/office/drawing/2014/main" xmlns="" id="{3CC93C6A-5B5D-498B-A5C7-72127DD9477A}"/>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738841" y="210635851"/>
          <a:ext cx="1159933" cy="561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104774</xdr:colOff>
      <xdr:row>292</xdr:row>
      <xdr:rowOff>180975</xdr:rowOff>
    </xdr:from>
    <xdr:ext cx="819151" cy="390526"/>
    <xdr:pic>
      <xdr:nvPicPr>
        <xdr:cNvPr id="113" name="Picture 327">
          <a:extLst>
            <a:ext uri="{FF2B5EF4-FFF2-40B4-BE49-F238E27FC236}">
              <a16:creationId xmlns:a16="http://schemas.microsoft.com/office/drawing/2014/main" xmlns="" id="{F5D95C13-1BE0-4C00-93DB-2C1396CF3041}"/>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l="5536" t="2036" r="6514" b="14998"/>
        <a:stretch>
          <a:fillRect/>
        </a:stretch>
      </xdr:blipFill>
      <xdr:spPr bwMode="auto">
        <a:xfrm>
          <a:off x="2085974" y="573395475"/>
          <a:ext cx="819151" cy="390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161925</xdr:colOff>
      <xdr:row>312</xdr:row>
      <xdr:rowOff>0</xdr:rowOff>
    </xdr:from>
    <xdr:to>
      <xdr:col>2</xdr:col>
      <xdr:colOff>809625</xdr:colOff>
      <xdr:row>313</xdr:row>
      <xdr:rowOff>0</xdr:rowOff>
    </xdr:to>
    <xdr:sp macro="" textlink="">
      <xdr:nvSpPr>
        <xdr:cNvPr id="114" name="Rectangle 339">
          <a:extLst>
            <a:ext uri="{FF2B5EF4-FFF2-40B4-BE49-F238E27FC236}">
              <a16:creationId xmlns:a16="http://schemas.microsoft.com/office/drawing/2014/main" xmlns="" id="{457616F7-FA5C-4D45-9C20-CF9A525F0088}"/>
            </a:ext>
          </a:extLst>
        </xdr:cNvPr>
        <xdr:cNvSpPr>
          <a:spLocks noChangeAspect="1" noChangeArrowheads="1"/>
        </xdr:cNvSpPr>
      </xdr:nvSpPr>
      <xdr:spPr bwMode="auto">
        <a:xfrm>
          <a:off x="2143125" y="321221100"/>
          <a:ext cx="6477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152400</xdr:colOff>
      <xdr:row>293</xdr:row>
      <xdr:rowOff>190500</xdr:rowOff>
    </xdr:from>
    <xdr:ext cx="733425" cy="400050"/>
    <xdr:pic>
      <xdr:nvPicPr>
        <xdr:cNvPr id="115" name="Picture 342">
          <a:extLst>
            <a:ext uri="{FF2B5EF4-FFF2-40B4-BE49-F238E27FC236}">
              <a16:creationId xmlns:a16="http://schemas.microsoft.com/office/drawing/2014/main" xmlns="" id="{5DDC143F-27FC-4241-A686-E3EAB581C208}"/>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l="1266" t="9270" r="1054" b="8708"/>
        <a:stretch>
          <a:fillRect/>
        </a:stretch>
      </xdr:blipFill>
      <xdr:spPr bwMode="auto">
        <a:xfrm>
          <a:off x="2133600" y="577291200"/>
          <a:ext cx="7334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133350</xdr:colOff>
      <xdr:row>297</xdr:row>
      <xdr:rowOff>95250</xdr:rowOff>
    </xdr:from>
    <xdr:ext cx="752476" cy="381000"/>
    <xdr:pic>
      <xdr:nvPicPr>
        <xdr:cNvPr id="116" name="Picture 344">
          <a:extLst>
            <a:ext uri="{FF2B5EF4-FFF2-40B4-BE49-F238E27FC236}">
              <a16:creationId xmlns:a16="http://schemas.microsoft.com/office/drawing/2014/main" xmlns="" id="{0137F4CC-6220-4A0B-B909-E97628B730C2}"/>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t="16286" b="7713"/>
        <a:stretch>
          <a:fillRect/>
        </a:stretch>
      </xdr:blipFill>
      <xdr:spPr bwMode="auto">
        <a:xfrm>
          <a:off x="2114550" y="584968350"/>
          <a:ext cx="752476"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298</xdr:row>
      <xdr:rowOff>142875</xdr:rowOff>
    </xdr:from>
    <xdr:ext cx="628650" cy="352425"/>
    <xdr:pic>
      <xdr:nvPicPr>
        <xdr:cNvPr id="117" name="Picture 345">
          <a:extLst>
            <a:ext uri="{FF2B5EF4-FFF2-40B4-BE49-F238E27FC236}">
              <a16:creationId xmlns:a16="http://schemas.microsoft.com/office/drawing/2014/main" xmlns="" id="{DE4075AE-7E0C-4BF6-92B6-0F2A2A5973ED}"/>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l="7274" t="3572" r="7091" b="3572"/>
        <a:stretch>
          <a:fillRect/>
        </a:stretch>
      </xdr:blipFill>
      <xdr:spPr bwMode="auto">
        <a:xfrm>
          <a:off x="2124075" y="586959075"/>
          <a:ext cx="62865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299</xdr:row>
      <xdr:rowOff>47626</xdr:rowOff>
    </xdr:from>
    <xdr:ext cx="771525" cy="419100"/>
    <xdr:pic>
      <xdr:nvPicPr>
        <xdr:cNvPr id="118" name="Picture 346">
          <a:extLst>
            <a:ext uri="{FF2B5EF4-FFF2-40B4-BE49-F238E27FC236}">
              <a16:creationId xmlns:a16="http://schemas.microsoft.com/office/drawing/2014/main" xmlns="" id="{DD82501E-71ED-4532-9498-16BA3329C13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l="15001" t="10368" r="13998" b="14381"/>
        <a:stretch>
          <a:fillRect/>
        </a:stretch>
      </xdr:blipFill>
      <xdr:spPr bwMode="auto">
        <a:xfrm>
          <a:off x="2124075" y="588806926"/>
          <a:ext cx="7715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114301</xdr:colOff>
      <xdr:row>300</xdr:row>
      <xdr:rowOff>142875</xdr:rowOff>
    </xdr:from>
    <xdr:ext cx="628650" cy="438150"/>
    <xdr:pic>
      <xdr:nvPicPr>
        <xdr:cNvPr id="119" name="Picture 347">
          <a:extLst>
            <a:ext uri="{FF2B5EF4-FFF2-40B4-BE49-F238E27FC236}">
              <a16:creationId xmlns:a16="http://schemas.microsoft.com/office/drawing/2014/main" xmlns="" id="{82007ED0-5538-4248-8B5B-90EB4BFBE0C6}"/>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l="18591" t="20282" r="21408" b="18028"/>
        <a:stretch>
          <a:fillRect/>
        </a:stretch>
      </xdr:blipFill>
      <xdr:spPr bwMode="auto">
        <a:xfrm>
          <a:off x="2095501" y="590845275"/>
          <a:ext cx="6286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123825</xdr:colOff>
      <xdr:row>301</xdr:row>
      <xdr:rowOff>95250</xdr:rowOff>
    </xdr:from>
    <xdr:ext cx="647700" cy="419100"/>
    <xdr:pic>
      <xdr:nvPicPr>
        <xdr:cNvPr id="120" name="Picture 348">
          <a:extLst>
            <a:ext uri="{FF2B5EF4-FFF2-40B4-BE49-F238E27FC236}">
              <a16:creationId xmlns:a16="http://schemas.microsoft.com/office/drawing/2014/main" xmlns="" id="{97C141ED-EA07-441E-8F1B-E7E69B7073B8}"/>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l="1498" t="5249" r="2000" b="4250"/>
        <a:stretch>
          <a:fillRect/>
        </a:stretch>
      </xdr:blipFill>
      <xdr:spPr bwMode="auto">
        <a:xfrm>
          <a:off x="2105025" y="592740750"/>
          <a:ext cx="64770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302</xdr:row>
      <xdr:rowOff>133349</xdr:rowOff>
    </xdr:from>
    <xdr:ext cx="657225" cy="495301"/>
    <xdr:pic>
      <xdr:nvPicPr>
        <xdr:cNvPr id="121" name="Picture 349">
          <a:extLst>
            <a:ext uri="{FF2B5EF4-FFF2-40B4-BE49-F238E27FC236}">
              <a16:creationId xmlns:a16="http://schemas.microsoft.com/office/drawing/2014/main" xmlns="" id="{6A1E0E2E-B93E-48F8-8719-2EF566B600DB}"/>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l="15668" t="20332" r="11667" b="11000"/>
        <a:stretch>
          <a:fillRect/>
        </a:stretch>
      </xdr:blipFill>
      <xdr:spPr bwMode="auto">
        <a:xfrm>
          <a:off x="2133600" y="594721949"/>
          <a:ext cx="657225" cy="495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160867</xdr:colOff>
      <xdr:row>315</xdr:row>
      <xdr:rowOff>224366</xdr:rowOff>
    </xdr:from>
    <xdr:to>
      <xdr:col>2</xdr:col>
      <xdr:colOff>838200</xdr:colOff>
      <xdr:row>315</xdr:row>
      <xdr:rowOff>542925</xdr:rowOff>
    </xdr:to>
    <xdr:pic>
      <xdr:nvPicPr>
        <xdr:cNvPr id="122" name="Picture 1960101">
          <a:extLst>
            <a:ext uri="{FF2B5EF4-FFF2-40B4-BE49-F238E27FC236}">
              <a16:creationId xmlns:a16="http://schemas.microsoft.com/office/drawing/2014/main" xmlns="" id="{ADEBDD2E-C293-45CF-A4EB-1C14C1014B97}"/>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2142067" y="620073266"/>
          <a:ext cx="677333" cy="318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9525</xdr:colOff>
      <xdr:row>324</xdr:row>
      <xdr:rowOff>171450</xdr:rowOff>
    </xdr:from>
    <xdr:to>
      <xdr:col>2</xdr:col>
      <xdr:colOff>323850</xdr:colOff>
      <xdr:row>326</xdr:row>
      <xdr:rowOff>0</xdr:rowOff>
    </xdr:to>
    <xdr:sp macro="" textlink="">
      <xdr:nvSpPr>
        <xdr:cNvPr id="123" name="Rectangle 354" descr="Image result for generator">
          <a:extLst>
            <a:ext uri="{FF2B5EF4-FFF2-40B4-BE49-F238E27FC236}">
              <a16:creationId xmlns:a16="http://schemas.microsoft.com/office/drawing/2014/main" xmlns="" id="{C70DB3F5-A67E-4365-B9E8-8071358D5AEA}"/>
            </a:ext>
          </a:extLst>
        </xdr:cNvPr>
        <xdr:cNvSpPr>
          <a:spLocks noChangeAspect="1" noChangeArrowheads="1"/>
        </xdr:cNvSpPr>
      </xdr:nvSpPr>
      <xdr:spPr bwMode="auto">
        <a:xfrm>
          <a:off x="1990725" y="331612875"/>
          <a:ext cx="314325"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123825</xdr:colOff>
      <xdr:row>313</xdr:row>
      <xdr:rowOff>142875</xdr:rowOff>
    </xdr:from>
    <xdr:ext cx="847725" cy="409575"/>
    <xdr:pic>
      <xdr:nvPicPr>
        <xdr:cNvPr id="124" name="Picture 363">
          <a:extLst>
            <a:ext uri="{FF2B5EF4-FFF2-40B4-BE49-F238E27FC236}">
              <a16:creationId xmlns:a16="http://schemas.microsoft.com/office/drawing/2014/main" xmlns="" id="{DE7825D9-7A5B-4D25-8636-66BC075615BF}"/>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l="3944" t="22536" r="3380" b="18591"/>
        <a:stretch>
          <a:fillRect/>
        </a:stretch>
      </xdr:blipFill>
      <xdr:spPr bwMode="auto">
        <a:xfrm>
          <a:off x="2105025" y="321716400"/>
          <a:ext cx="847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324</xdr:row>
      <xdr:rowOff>161924</xdr:rowOff>
    </xdr:from>
    <xdr:ext cx="723900" cy="438151"/>
    <xdr:pic>
      <xdr:nvPicPr>
        <xdr:cNvPr id="125" name="Picture 365">
          <a:extLst>
            <a:ext uri="{FF2B5EF4-FFF2-40B4-BE49-F238E27FC236}">
              <a16:creationId xmlns:a16="http://schemas.microsoft.com/office/drawing/2014/main" xmlns="" id="{9B3B20F5-B233-4FAE-A59F-3425E3594052}"/>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905000" y="220665674"/>
          <a:ext cx="723900" cy="4381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276225</xdr:colOff>
      <xdr:row>325</xdr:row>
      <xdr:rowOff>152400</xdr:rowOff>
    </xdr:from>
    <xdr:ext cx="695325" cy="428626"/>
    <xdr:pic>
      <xdr:nvPicPr>
        <xdr:cNvPr id="126" name="Picture 366">
          <a:extLst>
            <a:ext uri="{FF2B5EF4-FFF2-40B4-BE49-F238E27FC236}">
              <a16:creationId xmlns:a16="http://schemas.microsoft.com/office/drawing/2014/main" xmlns="" id="{A3EDFD4B-7442-4AD0-9917-213D76C79824}"/>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l="8653" t="19231" r="-482" b="13461"/>
        <a:stretch>
          <a:fillRect/>
        </a:stretch>
      </xdr:blipFill>
      <xdr:spPr bwMode="auto">
        <a:xfrm>
          <a:off x="2009775" y="224266125"/>
          <a:ext cx="695325" cy="4286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228600</xdr:colOff>
      <xdr:row>326</xdr:row>
      <xdr:rowOff>85725</xdr:rowOff>
    </xdr:from>
    <xdr:ext cx="733425" cy="476250"/>
    <xdr:pic>
      <xdr:nvPicPr>
        <xdr:cNvPr id="127" name="Picture 367">
          <a:extLst>
            <a:ext uri="{FF2B5EF4-FFF2-40B4-BE49-F238E27FC236}">
              <a16:creationId xmlns:a16="http://schemas.microsoft.com/office/drawing/2014/main" xmlns="" id="{94696B3B-05DE-4D14-85FA-220CD9D6FF4D}"/>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895475" y="221961075"/>
          <a:ext cx="7334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314326</xdr:colOff>
      <xdr:row>327</xdr:row>
      <xdr:rowOff>142875</xdr:rowOff>
    </xdr:from>
    <xdr:ext cx="685800" cy="495300"/>
    <xdr:pic>
      <xdr:nvPicPr>
        <xdr:cNvPr id="128" name="Picture 368">
          <a:extLst>
            <a:ext uri="{FF2B5EF4-FFF2-40B4-BE49-F238E27FC236}">
              <a16:creationId xmlns:a16="http://schemas.microsoft.com/office/drawing/2014/main" xmlns="" id="{3DAFCA70-54CC-46B9-8AA1-3AE27525E708}"/>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t="4800" b="5600"/>
        <a:stretch>
          <a:fillRect/>
        </a:stretch>
      </xdr:blipFill>
      <xdr:spPr bwMode="auto">
        <a:xfrm>
          <a:off x="2047876" y="225628200"/>
          <a:ext cx="6858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314325</xdr:colOff>
      <xdr:row>328</xdr:row>
      <xdr:rowOff>112184</xdr:rowOff>
    </xdr:from>
    <xdr:ext cx="742950" cy="487891"/>
    <xdr:pic>
      <xdr:nvPicPr>
        <xdr:cNvPr id="129" name="Picture 369">
          <a:extLst>
            <a:ext uri="{FF2B5EF4-FFF2-40B4-BE49-F238E27FC236}">
              <a16:creationId xmlns:a16="http://schemas.microsoft.com/office/drawing/2014/main" xmlns="" id="{63AFBEAE-B196-427D-ADA0-DBD560D9F806}"/>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2047875" y="226283309"/>
          <a:ext cx="742950" cy="4878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104776</xdr:colOff>
      <xdr:row>331</xdr:row>
      <xdr:rowOff>123825</xdr:rowOff>
    </xdr:from>
    <xdr:ext cx="819150" cy="485776"/>
    <xdr:pic>
      <xdr:nvPicPr>
        <xdr:cNvPr id="130" name="Picture 382">
          <a:extLst>
            <a:ext uri="{FF2B5EF4-FFF2-40B4-BE49-F238E27FC236}">
              <a16:creationId xmlns:a16="http://schemas.microsoft.com/office/drawing/2014/main" xmlns="" id="{EA6F6856-D59E-4FDE-BC88-6838A354047B}"/>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l="5725" r="17557" b="5344"/>
        <a:stretch>
          <a:fillRect/>
        </a:stretch>
      </xdr:blipFill>
      <xdr:spPr bwMode="auto">
        <a:xfrm>
          <a:off x="1771651" y="225428175"/>
          <a:ext cx="819150" cy="485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238126</xdr:colOff>
      <xdr:row>332</xdr:row>
      <xdr:rowOff>114300</xdr:rowOff>
    </xdr:from>
    <xdr:ext cx="647700" cy="428625"/>
    <xdr:pic>
      <xdr:nvPicPr>
        <xdr:cNvPr id="131" name="Picture 383">
          <a:extLst>
            <a:ext uri="{FF2B5EF4-FFF2-40B4-BE49-F238E27FC236}">
              <a16:creationId xmlns:a16="http://schemas.microsoft.com/office/drawing/2014/main" xmlns="" id="{9DBCB8A5-F010-4CE3-ACC5-7F4014101E55}"/>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l="4182" t="28728" r="4910" b="10545"/>
        <a:stretch>
          <a:fillRect/>
        </a:stretch>
      </xdr:blipFill>
      <xdr:spPr bwMode="auto">
        <a:xfrm>
          <a:off x="1905001" y="226104450"/>
          <a:ext cx="64770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133349</xdr:colOff>
      <xdr:row>333</xdr:row>
      <xdr:rowOff>209551</xdr:rowOff>
    </xdr:from>
    <xdr:ext cx="838201" cy="428624"/>
    <xdr:pic>
      <xdr:nvPicPr>
        <xdr:cNvPr id="132" name="Picture 384">
          <a:extLst>
            <a:ext uri="{FF2B5EF4-FFF2-40B4-BE49-F238E27FC236}">
              <a16:creationId xmlns:a16="http://schemas.microsoft.com/office/drawing/2014/main" xmlns="" id="{DE979BFB-DC2F-4110-B5A6-195519E65851}"/>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t="18420" b="17763"/>
        <a:stretch>
          <a:fillRect/>
        </a:stretch>
      </xdr:blipFill>
      <xdr:spPr bwMode="auto">
        <a:xfrm>
          <a:off x="1800224" y="226885501"/>
          <a:ext cx="838201" cy="4286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160866</xdr:colOff>
      <xdr:row>334</xdr:row>
      <xdr:rowOff>76200</xdr:rowOff>
    </xdr:from>
    <xdr:ext cx="791634" cy="523875"/>
    <xdr:pic>
      <xdr:nvPicPr>
        <xdr:cNvPr id="133" name="Picture 385">
          <a:extLst>
            <a:ext uri="{FF2B5EF4-FFF2-40B4-BE49-F238E27FC236}">
              <a16:creationId xmlns:a16="http://schemas.microsoft.com/office/drawing/2014/main" xmlns="" id="{DA890380-A2A7-411C-A423-F6925E137B07}"/>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t="12601" r="2200" b="12399"/>
        <a:stretch>
          <a:fillRect/>
        </a:stretch>
      </xdr:blipFill>
      <xdr:spPr bwMode="auto">
        <a:xfrm>
          <a:off x="1827741" y="227437950"/>
          <a:ext cx="791634"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209549</xdr:colOff>
      <xdr:row>336</xdr:row>
      <xdr:rowOff>133350</xdr:rowOff>
    </xdr:from>
    <xdr:ext cx="857251" cy="438150"/>
    <xdr:pic>
      <xdr:nvPicPr>
        <xdr:cNvPr id="134" name="Picture 386">
          <a:extLst>
            <a:ext uri="{FF2B5EF4-FFF2-40B4-BE49-F238E27FC236}">
              <a16:creationId xmlns:a16="http://schemas.microsoft.com/office/drawing/2014/main" xmlns="" id="{DD2899C3-7A04-4BEC-BE75-01676F439405}"/>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l="3200" t="537" b="8064"/>
        <a:stretch>
          <a:fillRect/>
        </a:stretch>
      </xdr:blipFill>
      <xdr:spPr bwMode="auto">
        <a:xfrm>
          <a:off x="1876424" y="228866700"/>
          <a:ext cx="857251"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162983</xdr:colOff>
      <xdr:row>337</xdr:row>
      <xdr:rowOff>65617</xdr:rowOff>
    </xdr:from>
    <xdr:ext cx="789517" cy="543983"/>
    <xdr:pic>
      <xdr:nvPicPr>
        <xdr:cNvPr id="135" name="Picture 387">
          <a:extLst>
            <a:ext uri="{FF2B5EF4-FFF2-40B4-BE49-F238E27FC236}">
              <a16:creationId xmlns:a16="http://schemas.microsoft.com/office/drawing/2014/main" xmlns="" id="{6AD79B50-5C61-4002-944C-95E3AF5143F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l="4585" t="20088" r="16158" b="20741"/>
        <a:stretch>
          <a:fillRect/>
        </a:stretch>
      </xdr:blipFill>
      <xdr:spPr bwMode="auto">
        <a:xfrm>
          <a:off x="1829858" y="229484767"/>
          <a:ext cx="789517" cy="543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104775</xdr:colOff>
      <xdr:row>338</xdr:row>
      <xdr:rowOff>80433</xdr:rowOff>
    </xdr:from>
    <xdr:ext cx="876300" cy="519642"/>
    <xdr:pic>
      <xdr:nvPicPr>
        <xdr:cNvPr id="136" name="Picture 388">
          <a:extLst>
            <a:ext uri="{FF2B5EF4-FFF2-40B4-BE49-F238E27FC236}">
              <a16:creationId xmlns:a16="http://schemas.microsoft.com/office/drawing/2014/main" xmlns="" id="{320AFE5C-219A-4FC8-8A57-37723B6D828B}"/>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t="8621" r="4024" b="9482"/>
        <a:stretch>
          <a:fillRect/>
        </a:stretch>
      </xdr:blipFill>
      <xdr:spPr bwMode="auto">
        <a:xfrm>
          <a:off x="1771650" y="230185383"/>
          <a:ext cx="876300" cy="5196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339</xdr:row>
      <xdr:rowOff>85725</xdr:rowOff>
    </xdr:from>
    <xdr:ext cx="866775" cy="504825"/>
    <xdr:pic>
      <xdr:nvPicPr>
        <xdr:cNvPr id="137" name="Picture 389" descr="Related image">
          <a:extLst>
            <a:ext uri="{FF2B5EF4-FFF2-40B4-BE49-F238E27FC236}">
              <a16:creationId xmlns:a16="http://schemas.microsoft.com/office/drawing/2014/main" xmlns="" id="{2F3C03F9-E897-4E64-87F9-26B403B2BD98}"/>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t="10666" b="10222"/>
        <a:stretch>
          <a:fillRect/>
        </a:stretch>
      </xdr:blipFill>
      <xdr:spPr bwMode="auto">
        <a:xfrm>
          <a:off x="1838325" y="230876475"/>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161926</xdr:colOff>
      <xdr:row>340</xdr:row>
      <xdr:rowOff>142875</xdr:rowOff>
    </xdr:from>
    <xdr:ext cx="838200" cy="466725"/>
    <xdr:pic>
      <xdr:nvPicPr>
        <xdr:cNvPr id="138" name="Picture 390">
          <a:extLst>
            <a:ext uri="{FF2B5EF4-FFF2-40B4-BE49-F238E27FC236}">
              <a16:creationId xmlns:a16="http://schemas.microsoft.com/office/drawing/2014/main" xmlns="" id="{BD751632-2FAA-4893-A340-DF547C64E92E}"/>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l="5656" t="20802" r="4562" b="21350"/>
        <a:stretch>
          <a:fillRect/>
        </a:stretch>
      </xdr:blipFill>
      <xdr:spPr bwMode="auto">
        <a:xfrm>
          <a:off x="2143126" y="228342825"/>
          <a:ext cx="8382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128058</xdr:colOff>
      <xdr:row>342</xdr:row>
      <xdr:rowOff>114299</xdr:rowOff>
    </xdr:from>
    <xdr:to>
      <xdr:col>2</xdr:col>
      <xdr:colOff>1095375</xdr:colOff>
      <xdr:row>342</xdr:row>
      <xdr:rowOff>600074</xdr:rowOff>
    </xdr:to>
    <xdr:pic>
      <xdr:nvPicPr>
        <xdr:cNvPr id="139" name="Picture 5">
          <a:extLst>
            <a:ext uri="{FF2B5EF4-FFF2-40B4-BE49-F238E27FC236}">
              <a16:creationId xmlns:a16="http://schemas.microsoft.com/office/drawing/2014/main" xmlns="" id="{DFBBC3CE-C49C-452F-AA4A-2D98C27A9FFB}"/>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2109258" y="229685849"/>
          <a:ext cx="967317"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133350</xdr:colOff>
      <xdr:row>343</xdr:row>
      <xdr:rowOff>95251</xdr:rowOff>
    </xdr:from>
    <xdr:ext cx="847726" cy="495300"/>
    <xdr:pic>
      <xdr:nvPicPr>
        <xdr:cNvPr id="140" name="Picture 402">
          <a:extLst>
            <a:ext uri="{FF2B5EF4-FFF2-40B4-BE49-F238E27FC236}">
              <a16:creationId xmlns:a16="http://schemas.microsoft.com/office/drawing/2014/main" xmlns="" id="{2BBC4DC7-DA93-4DF3-A209-DE55DF38F8F4}"/>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2114550" y="230352601"/>
          <a:ext cx="847726"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344</xdr:row>
      <xdr:rowOff>104775</xdr:rowOff>
    </xdr:from>
    <xdr:ext cx="885825" cy="476250"/>
    <xdr:pic>
      <xdr:nvPicPr>
        <xdr:cNvPr id="141" name="Picture 403">
          <a:extLst>
            <a:ext uri="{FF2B5EF4-FFF2-40B4-BE49-F238E27FC236}">
              <a16:creationId xmlns:a16="http://schemas.microsoft.com/office/drawing/2014/main" xmlns="" id="{DD15196E-F8A3-4629-A27D-3A68497BFD3D}"/>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l="1691" t="8881" b="7822"/>
        <a:stretch>
          <a:fillRect/>
        </a:stretch>
      </xdr:blipFill>
      <xdr:spPr bwMode="auto">
        <a:xfrm>
          <a:off x="2143125" y="231047925"/>
          <a:ext cx="8858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128058</xdr:colOff>
      <xdr:row>347</xdr:row>
      <xdr:rowOff>130176</xdr:rowOff>
    </xdr:from>
    <xdr:ext cx="881592" cy="431800"/>
    <xdr:pic>
      <xdr:nvPicPr>
        <xdr:cNvPr id="142" name="Picture 404">
          <a:extLst>
            <a:ext uri="{FF2B5EF4-FFF2-40B4-BE49-F238E27FC236}">
              <a16:creationId xmlns:a16="http://schemas.microsoft.com/office/drawing/2014/main" xmlns="" id="{368027C9-74B8-4B7D-AAD5-AD90E3A74C27}"/>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794933" y="236016801"/>
          <a:ext cx="881592" cy="431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247649</xdr:colOff>
      <xdr:row>363</xdr:row>
      <xdr:rowOff>95250</xdr:rowOff>
    </xdr:from>
    <xdr:ext cx="552451" cy="466725"/>
    <xdr:pic>
      <xdr:nvPicPr>
        <xdr:cNvPr id="143" name="Picture 411">
          <a:extLst>
            <a:ext uri="{FF2B5EF4-FFF2-40B4-BE49-F238E27FC236}">
              <a16:creationId xmlns:a16="http://schemas.microsoft.com/office/drawing/2014/main" xmlns="" id="{8BA012ED-F2C9-476A-BB9A-C7FBBAE9BB44}"/>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l="10460" r="9206"/>
        <a:stretch>
          <a:fillRect/>
        </a:stretch>
      </xdr:blipFill>
      <xdr:spPr bwMode="auto">
        <a:xfrm>
          <a:off x="1914524" y="246954675"/>
          <a:ext cx="552451"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9525</xdr:colOff>
      <xdr:row>382</xdr:row>
      <xdr:rowOff>9525</xdr:rowOff>
    </xdr:from>
    <xdr:to>
      <xdr:col>2</xdr:col>
      <xdr:colOff>314325</xdr:colOff>
      <xdr:row>384</xdr:row>
      <xdr:rowOff>76200</xdr:rowOff>
    </xdr:to>
    <xdr:sp macro="" textlink="">
      <xdr:nvSpPr>
        <xdr:cNvPr id="144" name="Rectangle 422">
          <a:extLst>
            <a:ext uri="{FF2B5EF4-FFF2-40B4-BE49-F238E27FC236}">
              <a16:creationId xmlns:a16="http://schemas.microsoft.com/office/drawing/2014/main" xmlns="" id="{5655944F-344C-4F57-8272-06EE37F06CF4}"/>
            </a:ext>
          </a:extLst>
        </xdr:cNvPr>
        <xdr:cNvSpPr>
          <a:spLocks noChangeAspect="1" noChangeArrowheads="1"/>
        </xdr:cNvSpPr>
      </xdr:nvSpPr>
      <xdr:spPr bwMode="auto">
        <a:xfrm>
          <a:off x="1990725" y="385438650"/>
          <a:ext cx="30480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219075</xdr:colOff>
      <xdr:row>365</xdr:row>
      <xdr:rowOff>123825</xdr:rowOff>
    </xdr:from>
    <xdr:ext cx="723900" cy="466725"/>
    <xdr:pic>
      <xdr:nvPicPr>
        <xdr:cNvPr id="145" name="Picture 423" descr="Related image">
          <a:extLst>
            <a:ext uri="{FF2B5EF4-FFF2-40B4-BE49-F238E27FC236}">
              <a16:creationId xmlns:a16="http://schemas.microsoft.com/office/drawing/2014/main" xmlns="" id="{3BB0A2F2-2156-46BD-8AB3-CB2CD3928BC3}"/>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885950" y="248354850"/>
          <a:ext cx="7239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120651</xdr:colOff>
      <xdr:row>370</xdr:row>
      <xdr:rowOff>144991</xdr:rowOff>
    </xdr:from>
    <xdr:ext cx="965200" cy="445559"/>
    <xdr:pic>
      <xdr:nvPicPr>
        <xdr:cNvPr id="146" name="Picture 426">
          <a:extLst>
            <a:ext uri="{FF2B5EF4-FFF2-40B4-BE49-F238E27FC236}">
              <a16:creationId xmlns:a16="http://schemas.microsoft.com/office/drawing/2014/main" xmlns="" id="{358D6003-651F-48EF-BF81-A968F6613814}"/>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l="1971" r="2817"/>
        <a:stretch>
          <a:fillRect/>
        </a:stretch>
      </xdr:blipFill>
      <xdr:spPr bwMode="auto">
        <a:xfrm>
          <a:off x="2101851" y="726864391"/>
          <a:ext cx="965200" cy="445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378</xdr:row>
      <xdr:rowOff>209551</xdr:rowOff>
    </xdr:from>
    <xdr:ext cx="828675" cy="752473"/>
    <xdr:pic>
      <xdr:nvPicPr>
        <xdr:cNvPr id="147" name="Picture 428">
          <a:extLst>
            <a:ext uri="{FF2B5EF4-FFF2-40B4-BE49-F238E27FC236}">
              <a16:creationId xmlns:a16="http://schemas.microsoft.com/office/drawing/2014/main" xmlns="" id="{1A15A1E6-BF20-4866-B3AF-28AAD1BD7E16}"/>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l="8023" r="9090"/>
        <a:stretch>
          <a:fillRect/>
        </a:stretch>
      </xdr:blipFill>
      <xdr:spPr bwMode="auto">
        <a:xfrm>
          <a:off x="2190750" y="263594851"/>
          <a:ext cx="828675" cy="752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385</xdr:row>
      <xdr:rowOff>209549</xdr:rowOff>
    </xdr:from>
    <xdr:ext cx="790576" cy="361951"/>
    <xdr:pic>
      <xdr:nvPicPr>
        <xdr:cNvPr id="148" name="Picture 429">
          <a:extLst>
            <a:ext uri="{FF2B5EF4-FFF2-40B4-BE49-F238E27FC236}">
              <a16:creationId xmlns:a16="http://schemas.microsoft.com/office/drawing/2014/main" xmlns="" id="{A5666C77-97F7-4CA7-BB59-0EB122CCE2AE}"/>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2190750" y="754132349"/>
          <a:ext cx="790576" cy="361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247650</xdr:colOff>
      <xdr:row>381</xdr:row>
      <xdr:rowOff>104776</xdr:rowOff>
    </xdr:from>
    <xdr:ext cx="581025" cy="419100"/>
    <xdr:pic>
      <xdr:nvPicPr>
        <xdr:cNvPr id="149" name="Picture 432">
          <a:extLst>
            <a:ext uri="{FF2B5EF4-FFF2-40B4-BE49-F238E27FC236}">
              <a16:creationId xmlns:a16="http://schemas.microsoft.com/office/drawing/2014/main" xmlns="" id="{A6362307-2BFF-4EFC-9E30-791417AC873C}"/>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l="10242" r="7230"/>
        <a:stretch>
          <a:fillRect/>
        </a:stretch>
      </xdr:blipFill>
      <xdr:spPr bwMode="auto">
        <a:xfrm>
          <a:off x="2228850" y="265585576"/>
          <a:ext cx="5810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382</xdr:row>
      <xdr:rowOff>285749</xdr:rowOff>
    </xdr:from>
    <xdr:ext cx="742950" cy="457201"/>
    <xdr:pic>
      <xdr:nvPicPr>
        <xdr:cNvPr id="150" name="Picture 444">
          <a:extLst>
            <a:ext uri="{FF2B5EF4-FFF2-40B4-BE49-F238E27FC236}">
              <a16:creationId xmlns:a16="http://schemas.microsoft.com/office/drawing/2014/main" xmlns="" id="{CA76F86C-C0EC-4EEA-B666-55BB659685DE}"/>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a:stretch>
          <a:fillRect/>
        </a:stretch>
      </xdr:blipFill>
      <xdr:spPr bwMode="auto">
        <a:xfrm>
          <a:off x="2162175" y="266452349"/>
          <a:ext cx="742950" cy="457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147108</xdr:colOff>
      <xdr:row>386</xdr:row>
      <xdr:rowOff>180974</xdr:rowOff>
    </xdr:from>
    <xdr:ext cx="853018" cy="523876"/>
    <xdr:pic>
      <xdr:nvPicPr>
        <xdr:cNvPr id="151" name="Picture 445">
          <a:extLst>
            <a:ext uri="{FF2B5EF4-FFF2-40B4-BE49-F238E27FC236}">
              <a16:creationId xmlns:a16="http://schemas.microsoft.com/office/drawing/2014/main" xmlns="" id="{7EFA41DB-F0C6-4D4E-9913-22049BAD5536}"/>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l="24908" t="9229" r="26727" b="10316"/>
        <a:stretch>
          <a:fillRect/>
        </a:stretch>
      </xdr:blipFill>
      <xdr:spPr bwMode="auto">
        <a:xfrm>
          <a:off x="2128308" y="268271624"/>
          <a:ext cx="853018" cy="523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387</xdr:row>
      <xdr:rowOff>342901</xdr:rowOff>
    </xdr:from>
    <xdr:ext cx="866775" cy="619124"/>
    <xdr:pic>
      <xdr:nvPicPr>
        <xdr:cNvPr id="152" name="Picture 446">
          <a:extLst>
            <a:ext uri="{FF2B5EF4-FFF2-40B4-BE49-F238E27FC236}">
              <a16:creationId xmlns:a16="http://schemas.microsoft.com/office/drawing/2014/main" xmlns="" id="{A5B2FAD2-E942-4E13-909F-D6A9502C073C}"/>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1876425" y="278625301"/>
          <a:ext cx="866775" cy="619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388</xdr:row>
      <xdr:rowOff>114300</xdr:rowOff>
    </xdr:from>
    <xdr:ext cx="923926" cy="419100"/>
    <xdr:pic>
      <xdr:nvPicPr>
        <xdr:cNvPr id="153" name="Picture 447" descr="Related image">
          <a:extLst>
            <a:ext uri="{FF2B5EF4-FFF2-40B4-BE49-F238E27FC236}">
              <a16:creationId xmlns:a16="http://schemas.microsoft.com/office/drawing/2014/main" xmlns="" id="{A08AF1D3-6C92-4449-991B-ED6A00BF630F}"/>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t="20859" b="23927"/>
        <a:stretch>
          <a:fillRect/>
        </a:stretch>
      </xdr:blipFill>
      <xdr:spPr bwMode="auto">
        <a:xfrm>
          <a:off x="2143125" y="258632325"/>
          <a:ext cx="923926"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185208</xdr:colOff>
      <xdr:row>389</xdr:row>
      <xdr:rowOff>179917</xdr:rowOff>
    </xdr:from>
    <xdr:ext cx="776817" cy="334434"/>
    <xdr:pic>
      <xdr:nvPicPr>
        <xdr:cNvPr id="154" name="Picture 448">
          <a:extLst>
            <a:ext uri="{FF2B5EF4-FFF2-40B4-BE49-F238E27FC236}">
              <a16:creationId xmlns:a16="http://schemas.microsoft.com/office/drawing/2014/main" xmlns="" id="{9B60D1AC-B11D-4F45-97F9-6F19D832179A}"/>
            </a:ext>
          </a:extLst>
        </xdr:cNvPr>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2166408" y="761875117"/>
          <a:ext cx="776817" cy="334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133350</xdr:colOff>
      <xdr:row>394</xdr:row>
      <xdr:rowOff>76200</xdr:rowOff>
    </xdr:from>
    <xdr:ext cx="866776" cy="542925"/>
    <xdr:pic>
      <xdr:nvPicPr>
        <xdr:cNvPr id="155" name="Picture 450" descr="Related image">
          <a:extLst>
            <a:ext uri="{FF2B5EF4-FFF2-40B4-BE49-F238E27FC236}">
              <a16:creationId xmlns:a16="http://schemas.microsoft.com/office/drawing/2014/main" xmlns="" id="{91BBE4D7-914B-4B66-A6C4-7F70BE4DB85B}"/>
            </a:ext>
          </a:extLst>
        </xdr:cNvPr>
        <xdr:cNvPicPr>
          <a:picLocks noChangeAspect="1" noChangeArrowheads="1"/>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a:fillRect/>
        </a:stretch>
      </xdr:blipFill>
      <xdr:spPr bwMode="auto">
        <a:xfrm>
          <a:off x="1800225" y="269700375"/>
          <a:ext cx="866776"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228600</xdr:colOff>
      <xdr:row>395</xdr:row>
      <xdr:rowOff>104774</xdr:rowOff>
    </xdr:from>
    <xdr:ext cx="714376" cy="505883"/>
    <xdr:pic>
      <xdr:nvPicPr>
        <xdr:cNvPr id="156" name="Picture 451">
          <a:extLst>
            <a:ext uri="{FF2B5EF4-FFF2-40B4-BE49-F238E27FC236}">
              <a16:creationId xmlns:a16="http://schemas.microsoft.com/office/drawing/2014/main" xmlns="" id="{8F880175-44F9-4132-9978-CCACFC74586B}"/>
            </a:ext>
          </a:extLst>
        </xdr:cNvPr>
        <xdr:cNvPicPr>
          <a:picLocks noChangeAspect="1" noChangeArrowheads="1"/>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t="7001" b="6000"/>
        <a:stretch>
          <a:fillRect/>
        </a:stretch>
      </xdr:blipFill>
      <xdr:spPr bwMode="auto">
        <a:xfrm>
          <a:off x="1895475" y="270414749"/>
          <a:ext cx="714376" cy="5058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135467</xdr:colOff>
      <xdr:row>396</xdr:row>
      <xdr:rowOff>119592</xdr:rowOff>
    </xdr:from>
    <xdr:ext cx="883708" cy="461433"/>
    <xdr:pic>
      <xdr:nvPicPr>
        <xdr:cNvPr id="157" name="Picture 452">
          <a:extLst>
            <a:ext uri="{FF2B5EF4-FFF2-40B4-BE49-F238E27FC236}">
              <a16:creationId xmlns:a16="http://schemas.microsoft.com/office/drawing/2014/main" xmlns="" id="{F7C3716E-9470-4F8E-A227-4834E6A690A8}"/>
            </a:ext>
          </a:extLst>
        </xdr:cNvPr>
        <xdr:cNvPicPr>
          <a:picLocks noChangeAspect="1" noChangeArrowheads="1"/>
        </xdr:cNvPicPr>
      </xdr:nvPicPr>
      <xdr:blipFill>
        <a:blip xmlns:r="http://schemas.openxmlformats.org/officeDocument/2006/relationships" r:embed="rId134" cstate="print">
          <a:extLst>
            <a:ext uri="{28A0092B-C50C-407E-A947-70E740481C1C}">
              <a14:useLocalDpi xmlns:a14="http://schemas.microsoft.com/office/drawing/2010/main" val="0"/>
            </a:ext>
          </a:extLst>
        </a:blip>
        <a:srcRect l="12521" t="15585" r="12701" b="9505"/>
        <a:stretch>
          <a:fillRect/>
        </a:stretch>
      </xdr:blipFill>
      <xdr:spPr bwMode="auto">
        <a:xfrm>
          <a:off x="1802342" y="271115367"/>
          <a:ext cx="883708" cy="4614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76201</xdr:colOff>
      <xdr:row>400</xdr:row>
      <xdr:rowOff>104775</xdr:rowOff>
    </xdr:from>
    <xdr:ext cx="1000124" cy="457200"/>
    <xdr:pic>
      <xdr:nvPicPr>
        <xdr:cNvPr id="158" name="Picture 453">
          <a:extLst>
            <a:ext uri="{FF2B5EF4-FFF2-40B4-BE49-F238E27FC236}">
              <a16:creationId xmlns:a16="http://schemas.microsoft.com/office/drawing/2014/main" xmlns="" id="{940B2AA1-305B-412D-8A8D-C266E48ABD53}"/>
            </a:ext>
          </a:extLst>
        </xdr:cNvPr>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t="8601" b="13979"/>
        <a:stretch>
          <a:fillRect/>
        </a:stretch>
      </xdr:blipFill>
      <xdr:spPr bwMode="auto">
        <a:xfrm>
          <a:off x="1743076" y="273843750"/>
          <a:ext cx="1000124"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9525</xdr:colOff>
      <xdr:row>169</xdr:row>
      <xdr:rowOff>19050</xdr:rowOff>
    </xdr:from>
    <xdr:to>
      <xdr:col>2</xdr:col>
      <xdr:colOff>314325</xdr:colOff>
      <xdr:row>169</xdr:row>
      <xdr:rowOff>323850</xdr:rowOff>
    </xdr:to>
    <xdr:sp macro="" textlink="">
      <xdr:nvSpPr>
        <xdr:cNvPr id="159" name="Rectangle 457">
          <a:extLst>
            <a:ext uri="{FF2B5EF4-FFF2-40B4-BE49-F238E27FC236}">
              <a16:creationId xmlns:a16="http://schemas.microsoft.com/office/drawing/2014/main" xmlns="" id="{87C06C98-ACA3-4F94-B7B1-42892CEB49BD}"/>
            </a:ext>
          </a:extLst>
        </xdr:cNvPr>
        <xdr:cNvSpPr>
          <a:spLocks noChangeAspect="1" noChangeArrowheads="1"/>
        </xdr:cNvSpPr>
      </xdr:nvSpPr>
      <xdr:spPr bwMode="auto">
        <a:xfrm>
          <a:off x="1990725" y="1742598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202141</xdr:colOff>
      <xdr:row>165</xdr:row>
      <xdr:rowOff>137583</xdr:rowOff>
    </xdr:from>
    <xdr:ext cx="781050" cy="395818"/>
    <xdr:pic>
      <xdr:nvPicPr>
        <xdr:cNvPr id="160" name="Picture 466">
          <a:extLst>
            <a:ext uri="{FF2B5EF4-FFF2-40B4-BE49-F238E27FC236}">
              <a16:creationId xmlns:a16="http://schemas.microsoft.com/office/drawing/2014/main" xmlns="" id="{18B2A397-4629-4438-A7FA-F0213583FAD8}"/>
            </a:ext>
          </a:extLst>
        </xdr:cNvPr>
        <xdr:cNvPicPr>
          <a:picLocks noChangeAspect="1" noChangeArrowheads="1"/>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2183341" y="111256233"/>
          <a:ext cx="781050" cy="395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141818</xdr:colOff>
      <xdr:row>129</xdr:row>
      <xdr:rowOff>128059</xdr:rowOff>
    </xdr:from>
    <xdr:ext cx="763058" cy="500592"/>
    <xdr:pic>
      <xdr:nvPicPr>
        <xdr:cNvPr id="161" name="Picture 471">
          <a:extLst>
            <a:ext uri="{FF2B5EF4-FFF2-40B4-BE49-F238E27FC236}">
              <a16:creationId xmlns:a16="http://schemas.microsoft.com/office/drawing/2014/main" xmlns="" id="{4877C015-0414-4F0B-9C58-5F9DDF93FA23}"/>
            </a:ext>
          </a:extLst>
        </xdr:cNvPr>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t="10081"/>
        <a:stretch>
          <a:fillRect/>
        </a:stretch>
      </xdr:blipFill>
      <xdr:spPr bwMode="auto">
        <a:xfrm>
          <a:off x="2123018" y="86938909"/>
          <a:ext cx="763058" cy="500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130</xdr:row>
      <xdr:rowOff>142875</xdr:rowOff>
    </xdr:from>
    <xdr:ext cx="742950" cy="457200"/>
    <xdr:pic>
      <xdr:nvPicPr>
        <xdr:cNvPr id="162" name="Picture 472">
          <a:extLst>
            <a:ext uri="{FF2B5EF4-FFF2-40B4-BE49-F238E27FC236}">
              <a16:creationId xmlns:a16="http://schemas.microsoft.com/office/drawing/2014/main" xmlns="" id="{482BF776-B724-4E57-A056-CEA35D83B971}"/>
            </a:ext>
          </a:extLst>
        </xdr:cNvPr>
        <xdr:cNvPicPr>
          <a:picLocks noChangeAspect="1" noChangeArrowheads="1"/>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l="13390" r="12373"/>
        <a:stretch>
          <a:fillRect/>
        </a:stretch>
      </xdr:blipFill>
      <xdr:spPr bwMode="auto">
        <a:xfrm>
          <a:off x="2190750" y="87639525"/>
          <a:ext cx="7429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131</xdr:row>
      <xdr:rowOff>123825</xdr:rowOff>
    </xdr:from>
    <xdr:ext cx="790575" cy="438150"/>
    <xdr:pic>
      <xdr:nvPicPr>
        <xdr:cNvPr id="163" name="Picture 481">
          <a:extLst>
            <a:ext uri="{FF2B5EF4-FFF2-40B4-BE49-F238E27FC236}">
              <a16:creationId xmlns:a16="http://schemas.microsoft.com/office/drawing/2014/main" xmlns="" id="{AEE94AFE-7A30-4E45-A5F1-6BEF331C272B}"/>
            </a:ext>
          </a:extLst>
        </xdr:cNvPr>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2162175" y="88306275"/>
          <a:ext cx="7905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133</xdr:row>
      <xdr:rowOff>123826</xdr:rowOff>
    </xdr:from>
    <xdr:ext cx="781050" cy="419099"/>
    <xdr:pic>
      <xdr:nvPicPr>
        <xdr:cNvPr id="164" name="Picture 482">
          <a:extLst>
            <a:ext uri="{FF2B5EF4-FFF2-40B4-BE49-F238E27FC236}">
              <a16:creationId xmlns:a16="http://schemas.microsoft.com/office/drawing/2014/main" xmlns="" id="{152B273B-5BEF-4B9E-903A-DB0908FF9C9C}"/>
            </a:ext>
          </a:extLst>
        </xdr:cNvPr>
        <xdr:cNvPicPr>
          <a:picLocks noChangeAspect="1" noChangeArrowheads="1"/>
        </xdr:cNvPicPr>
      </xdr:nvPicPr>
      <xdr:blipFill>
        <a:blip xmlns:r="http://schemas.openxmlformats.org/officeDocument/2006/relationships" r:embed="rId140" cstate="print">
          <a:extLst>
            <a:ext uri="{28A0092B-C50C-407E-A947-70E740481C1C}">
              <a14:useLocalDpi xmlns:a14="http://schemas.microsoft.com/office/drawing/2010/main" val="0"/>
            </a:ext>
          </a:extLst>
        </a:blip>
        <a:srcRect l="10526" t="3619" r="12720" b="8145"/>
        <a:stretch>
          <a:fillRect/>
        </a:stretch>
      </xdr:blipFill>
      <xdr:spPr bwMode="auto">
        <a:xfrm>
          <a:off x="2133600" y="89677876"/>
          <a:ext cx="781050" cy="419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135</xdr:row>
      <xdr:rowOff>114301</xdr:rowOff>
    </xdr:from>
    <xdr:ext cx="1028700" cy="476250"/>
    <xdr:pic>
      <xdr:nvPicPr>
        <xdr:cNvPr id="165" name="Picture 483">
          <a:extLst>
            <a:ext uri="{FF2B5EF4-FFF2-40B4-BE49-F238E27FC236}">
              <a16:creationId xmlns:a16="http://schemas.microsoft.com/office/drawing/2014/main" xmlns="" id="{50DE946C-C6DB-4351-8F4D-9B1BA038EFCD}"/>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rcRect/>
        <a:stretch>
          <a:fillRect/>
        </a:stretch>
      </xdr:blipFill>
      <xdr:spPr bwMode="auto">
        <a:xfrm>
          <a:off x="2124075" y="91039951"/>
          <a:ext cx="10287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204258</xdr:colOff>
      <xdr:row>418</xdr:row>
      <xdr:rowOff>129117</xdr:rowOff>
    </xdr:from>
    <xdr:ext cx="757767" cy="442384"/>
    <xdr:pic>
      <xdr:nvPicPr>
        <xdr:cNvPr id="166" name="Picture 487">
          <a:extLst>
            <a:ext uri="{FF2B5EF4-FFF2-40B4-BE49-F238E27FC236}">
              <a16:creationId xmlns:a16="http://schemas.microsoft.com/office/drawing/2014/main" xmlns="" id="{31E76EC5-E8ED-4485-A548-1E3E77EB2F88}"/>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rcRect t="4520" b="5084"/>
        <a:stretch>
          <a:fillRect/>
        </a:stretch>
      </xdr:blipFill>
      <xdr:spPr bwMode="auto">
        <a:xfrm>
          <a:off x="2185458" y="278535342"/>
          <a:ext cx="757767" cy="4423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180976</xdr:colOff>
      <xdr:row>244</xdr:row>
      <xdr:rowOff>152400</xdr:rowOff>
    </xdr:from>
    <xdr:ext cx="704850" cy="390526"/>
    <xdr:pic>
      <xdr:nvPicPr>
        <xdr:cNvPr id="167" name="Picture 297" descr="C:\Users\administrator\AppData\Local\Microsoft\Windows\Temporary Internet Files\Content.MSO\87CA7F87.tmp">
          <a:extLst>
            <a:ext uri="{FF2B5EF4-FFF2-40B4-BE49-F238E27FC236}">
              <a16:creationId xmlns:a16="http://schemas.microsoft.com/office/drawing/2014/main" xmlns="" id="{95A75216-FA3D-4B72-B255-05543756B943}"/>
            </a:ext>
          </a:extLst>
        </xdr:cNvPr>
        <xdr:cNvPicPr>
          <a:picLocks noChangeAspect="1" noChangeArrowheads="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t="14223" b="22667"/>
        <a:stretch>
          <a:fillRect/>
        </a:stretch>
      </xdr:blipFill>
      <xdr:spPr bwMode="auto">
        <a:xfrm>
          <a:off x="2162176" y="483984300"/>
          <a:ext cx="704850" cy="390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114300</xdr:colOff>
      <xdr:row>246</xdr:row>
      <xdr:rowOff>123825</xdr:rowOff>
    </xdr:from>
    <xdr:ext cx="1038225" cy="447675"/>
    <xdr:pic>
      <xdr:nvPicPr>
        <xdr:cNvPr id="168" name="Picture 298" descr="Image result for HP LaserJet 1536 PNS">
          <a:extLst>
            <a:ext uri="{FF2B5EF4-FFF2-40B4-BE49-F238E27FC236}">
              <a16:creationId xmlns:a16="http://schemas.microsoft.com/office/drawing/2014/main" xmlns="" id="{E440C882-1224-4B65-8AF0-9E0AB018D36E}"/>
            </a:ext>
          </a:extLst>
        </xdr:cNvPr>
        <xdr:cNvPicPr>
          <a:picLocks noChangeAspect="1" noChangeArrowheads="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t="29301" b="31628"/>
        <a:stretch>
          <a:fillRect/>
        </a:stretch>
      </xdr:blipFill>
      <xdr:spPr bwMode="auto">
        <a:xfrm>
          <a:off x="2095500" y="166354125"/>
          <a:ext cx="103822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247</xdr:row>
      <xdr:rowOff>123825</xdr:rowOff>
    </xdr:from>
    <xdr:ext cx="1028700" cy="466725"/>
    <xdr:pic>
      <xdr:nvPicPr>
        <xdr:cNvPr id="169" name="Picture 299" descr="C:\Users\administrator\AppData\Local\Microsoft\Windows\Temporary Internet Files\Content.MSO\AFA8424A.tmp">
          <a:extLst>
            <a:ext uri="{FF2B5EF4-FFF2-40B4-BE49-F238E27FC236}">
              <a16:creationId xmlns:a16="http://schemas.microsoft.com/office/drawing/2014/main" xmlns="" id="{5B1A3954-2B37-4448-9331-5EE37A8957D0}"/>
            </a:ext>
          </a:extLst>
        </xdr:cNvPr>
        <xdr:cNvPicPr>
          <a:picLocks noChangeAspect="1" noChangeArrowheads="1"/>
        </xdr:cNvPicPr>
      </xdr:nvPicPr>
      <xdr:blipFill>
        <a:blip xmlns:r="http://schemas.openxmlformats.org/officeDocument/2006/relationships" r:embed="rId145" cstate="print">
          <a:extLst>
            <a:ext uri="{28A0092B-C50C-407E-A947-70E740481C1C}">
              <a14:useLocalDpi xmlns:a14="http://schemas.microsoft.com/office/drawing/2010/main" val="0"/>
            </a:ext>
          </a:extLst>
        </a:blip>
        <a:srcRect l="2817" t="11864" r="4227" b="3955"/>
        <a:stretch>
          <a:fillRect/>
        </a:stretch>
      </xdr:blipFill>
      <xdr:spPr bwMode="auto">
        <a:xfrm>
          <a:off x="2152650" y="167039925"/>
          <a:ext cx="10287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209551</xdr:colOff>
      <xdr:row>248</xdr:row>
      <xdr:rowOff>152400</xdr:rowOff>
    </xdr:from>
    <xdr:ext cx="838200" cy="426508"/>
    <xdr:pic>
      <xdr:nvPicPr>
        <xdr:cNvPr id="170" name="Picture 301" descr="C:\Users\administrator\AppData\Local\Microsoft\Windows\Temporary Internet Files\Content.MSO\942FC0E8.tmp">
          <a:extLst>
            <a:ext uri="{FF2B5EF4-FFF2-40B4-BE49-F238E27FC236}">
              <a16:creationId xmlns:a16="http://schemas.microsoft.com/office/drawing/2014/main" xmlns="" id="{3EE9994B-5570-430B-96A9-27256A633208}"/>
            </a:ext>
          </a:extLst>
        </xdr:cNvPr>
        <xdr:cNvPicPr>
          <a:picLocks noChangeAspect="1" noChangeArrowheads="1"/>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l="11554" r="10666" b="75533"/>
        <a:stretch>
          <a:fillRect/>
        </a:stretch>
      </xdr:blipFill>
      <xdr:spPr bwMode="auto">
        <a:xfrm>
          <a:off x="2190751" y="167754300"/>
          <a:ext cx="838200" cy="4265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250</xdr:row>
      <xdr:rowOff>133351</xdr:rowOff>
    </xdr:from>
    <xdr:ext cx="771525" cy="400050"/>
    <xdr:pic>
      <xdr:nvPicPr>
        <xdr:cNvPr id="171" name="Picture 303" descr="Image result for HP LaserJet 4350">
          <a:extLst>
            <a:ext uri="{FF2B5EF4-FFF2-40B4-BE49-F238E27FC236}">
              <a16:creationId xmlns:a16="http://schemas.microsoft.com/office/drawing/2014/main" xmlns="" id="{DFFE6B2A-06F5-4C01-860F-E4BF9EB8018A}"/>
            </a:ext>
          </a:extLst>
        </xdr:cNvPr>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l="20464" t="25258" r="19691" b="24226"/>
        <a:stretch>
          <a:fillRect/>
        </a:stretch>
      </xdr:blipFill>
      <xdr:spPr bwMode="auto">
        <a:xfrm>
          <a:off x="2190750" y="169106851"/>
          <a:ext cx="7715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251</xdr:row>
      <xdr:rowOff>123825</xdr:rowOff>
    </xdr:from>
    <xdr:ext cx="676275" cy="504825"/>
    <xdr:pic>
      <xdr:nvPicPr>
        <xdr:cNvPr id="172" name="Picture 304" descr="C:\Users\administrator\AppData\Local\Microsoft\Windows\Temporary Internet Files\Content.MSO\62310925.tmp">
          <a:extLst>
            <a:ext uri="{FF2B5EF4-FFF2-40B4-BE49-F238E27FC236}">
              <a16:creationId xmlns:a16="http://schemas.microsoft.com/office/drawing/2014/main" xmlns="" id="{67DAA4A1-DD5E-4087-B261-7FE6CAE885EE}"/>
            </a:ext>
          </a:extLst>
        </xdr:cNvPr>
        <xdr:cNvPicPr>
          <a:picLocks noChangeAspect="1" noChangeArrowheads="1"/>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l="4781" r="3984" b="5969"/>
        <a:stretch>
          <a:fillRect/>
        </a:stretch>
      </xdr:blipFill>
      <xdr:spPr bwMode="auto">
        <a:xfrm>
          <a:off x="2171700" y="169783125"/>
          <a:ext cx="6762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294</xdr:row>
      <xdr:rowOff>161925</xdr:rowOff>
    </xdr:from>
    <xdr:ext cx="809625" cy="409576"/>
    <xdr:pic>
      <xdr:nvPicPr>
        <xdr:cNvPr id="173" name="Picture 305" descr="C:\Users\administrator\AppData\Local\Microsoft\Windows\Temporary Internet Files\Content.MSO\C4D9BB7B.tmp">
          <a:extLst>
            <a:ext uri="{FF2B5EF4-FFF2-40B4-BE49-F238E27FC236}">
              <a16:creationId xmlns:a16="http://schemas.microsoft.com/office/drawing/2014/main" xmlns="" id="{EB774E2D-E564-4EAA-9AAA-18708F7647CF}"/>
            </a:ext>
          </a:extLst>
        </xdr:cNvPr>
        <xdr:cNvPicPr>
          <a:picLocks noChangeAspect="1" noChangeArrowheads="1"/>
        </xdr:cNvPicPr>
      </xdr:nvPicPr>
      <xdr:blipFill>
        <a:blip xmlns:r="http://schemas.openxmlformats.org/officeDocument/2006/relationships" r:embed="rId149" cstate="print">
          <a:extLst>
            <a:ext uri="{28A0092B-C50C-407E-A947-70E740481C1C}">
              <a14:useLocalDpi xmlns:a14="http://schemas.microsoft.com/office/drawing/2010/main" val="0"/>
            </a:ext>
          </a:extLst>
        </a:blip>
        <a:srcRect l="15273" t="16940" r="14909" b="21858"/>
        <a:stretch>
          <a:fillRect/>
        </a:stretch>
      </xdr:blipFill>
      <xdr:spPr bwMode="auto">
        <a:xfrm>
          <a:off x="2076450" y="579205725"/>
          <a:ext cx="809625" cy="4095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166</xdr:row>
      <xdr:rowOff>90169</xdr:rowOff>
    </xdr:from>
    <xdr:ext cx="771525" cy="443232"/>
    <xdr:pic>
      <xdr:nvPicPr>
        <xdr:cNvPr id="174" name="Picture 306" descr="C:\Users\administrator\AppData\Local\Microsoft\Windows\Temporary Internet Files\Content.MSO\431E5E41.tmp">
          <a:extLst>
            <a:ext uri="{FF2B5EF4-FFF2-40B4-BE49-F238E27FC236}">
              <a16:creationId xmlns:a16="http://schemas.microsoft.com/office/drawing/2014/main" xmlns="" id="{C709C629-B854-419E-8116-7AB7B037E5CD}"/>
            </a:ext>
          </a:extLst>
        </xdr:cNvPr>
        <xdr:cNvPicPr>
          <a:picLocks noChangeAspect="1" noChangeArrowheads="1"/>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l="7272" t="5464" r="9091"/>
        <a:stretch>
          <a:fillRect/>
        </a:stretch>
      </xdr:blipFill>
      <xdr:spPr bwMode="auto">
        <a:xfrm>
          <a:off x="2152650" y="111894619"/>
          <a:ext cx="771525" cy="443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191771</xdr:colOff>
      <xdr:row>4</xdr:row>
      <xdr:rowOff>154517</xdr:rowOff>
    </xdr:from>
    <xdr:ext cx="894079" cy="455083"/>
    <xdr:pic>
      <xdr:nvPicPr>
        <xdr:cNvPr id="175" name="Picture 282" descr="P02875-B21">
          <a:extLst>
            <a:ext uri="{FF2B5EF4-FFF2-40B4-BE49-F238E27FC236}">
              <a16:creationId xmlns:a16="http://schemas.microsoft.com/office/drawing/2014/main" xmlns="" id="{78A4380A-595E-465A-B4DD-DAEEA414B481}"/>
            </a:ext>
          </a:extLst>
        </xdr:cNvPr>
        <xdr:cNvPicPr>
          <a:picLocks noChangeAspect="1" noChangeArrowheads="1"/>
        </xdr:cNvPicPr>
      </xdr:nvPicPr>
      <xdr:blipFill>
        <a:blip xmlns:r="http://schemas.openxmlformats.org/officeDocument/2006/relationships" r:embed="rId151" cstate="print">
          <a:extLst>
            <a:ext uri="{28A0092B-C50C-407E-A947-70E740481C1C}">
              <a14:useLocalDpi xmlns:a14="http://schemas.microsoft.com/office/drawing/2010/main" val="0"/>
            </a:ext>
          </a:extLst>
        </a:blip>
        <a:srcRect l="15456" t="32121" r="15456" b="35757"/>
        <a:stretch>
          <a:fillRect/>
        </a:stretch>
      </xdr:blipFill>
      <xdr:spPr bwMode="auto">
        <a:xfrm>
          <a:off x="2172971" y="4269317"/>
          <a:ext cx="894079" cy="455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245</xdr:row>
      <xdr:rowOff>123825</xdr:rowOff>
    </xdr:from>
    <xdr:ext cx="809625" cy="468842"/>
    <xdr:pic>
      <xdr:nvPicPr>
        <xdr:cNvPr id="176" name="Picture 301" descr="C:\Users\administrator\AppData\Local\Microsoft\Windows\Temporary Internet Files\Content.MSO\942FC0E8.tmp">
          <a:extLst>
            <a:ext uri="{FF2B5EF4-FFF2-40B4-BE49-F238E27FC236}">
              <a16:creationId xmlns:a16="http://schemas.microsoft.com/office/drawing/2014/main" xmlns="" id="{D4C2270F-D020-410F-A0C9-A89CB090860E}"/>
            </a:ext>
          </a:extLst>
        </xdr:cNvPr>
        <xdr:cNvPicPr>
          <a:picLocks noChangeAspect="1" noChangeArrowheads="1"/>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l="11554" t="24141" r="10666" b="49760"/>
        <a:stretch>
          <a:fillRect/>
        </a:stretch>
      </xdr:blipFill>
      <xdr:spPr bwMode="auto">
        <a:xfrm>
          <a:off x="2162175" y="165668325"/>
          <a:ext cx="809625" cy="468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249</xdr:row>
      <xdr:rowOff>142874</xdr:rowOff>
    </xdr:from>
    <xdr:ext cx="809625" cy="438151"/>
    <xdr:pic>
      <xdr:nvPicPr>
        <xdr:cNvPr id="177" name="Picture 301" descr="C:\Users\administrator\AppData\Local\Microsoft\Windows\Temporary Internet Files\Content.MSO\942FC0E8.tmp">
          <a:extLst>
            <a:ext uri="{FF2B5EF4-FFF2-40B4-BE49-F238E27FC236}">
              <a16:creationId xmlns:a16="http://schemas.microsoft.com/office/drawing/2014/main" xmlns="" id="{6A5B4FB7-6BB0-4A3B-8878-98BAF76C85B6}"/>
            </a:ext>
          </a:extLst>
        </xdr:cNvPr>
        <xdr:cNvPicPr>
          <a:picLocks noChangeAspect="1" noChangeArrowheads="1"/>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l="11554" t="49915" r="10666" b="24312"/>
        <a:stretch>
          <a:fillRect/>
        </a:stretch>
      </xdr:blipFill>
      <xdr:spPr bwMode="auto">
        <a:xfrm>
          <a:off x="2152650" y="168430574"/>
          <a:ext cx="809625" cy="4381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257175</xdr:colOff>
      <xdr:row>193</xdr:row>
      <xdr:rowOff>133349</xdr:rowOff>
    </xdr:from>
    <xdr:ext cx="657225" cy="525991"/>
    <xdr:pic>
      <xdr:nvPicPr>
        <xdr:cNvPr id="178" name="Picture 74" descr="Related image">
          <a:extLst>
            <a:ext uri="{FF2B5EF4-FFF2-40B4-BE49-F238E27FC236}">
              <a16:creationId xmlns:a16="http://schemas.microsoft.com/office/drawing/2014/main" xmlns="" id="{2A93DDFC-55E3-42CB-B2ED-D064CB679054}"/>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l="11563" t="23965" r="8281" b="51167"/>
        <a:stretch>
          <a:fillRect/>
        </a:stretch>
      </xdr:blipFill>
      <xdr:spPr bwMode="auto">
        <a:xfrm>
          <a:off x="2238375" y="130016249"/>
          <a:ext cx="657225" cy="525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199</xdr:row>
      <xdr:rowOff>0</xdr:rowOff>
    </xdr:from>
    <xdr:ext cx="304800" cy="304800"/>
    <xdr:sp macro="" textlink="">
      <xdr:nvSpPr>
        <xdr:cNvPr id="179" name="AutoShape 28951" descr="Image result for Canon iR toner">
          <a:extLst>
            <a:ext uri="{FF2B5EF4-FFF2-40B4-BE49-F238E27FC236}">
              <a16:creationId xmlns:a16="http://schemas.microsoft.com/office/drawing/2014/main" xmlns="" id="{38BDB804-0E0B-4485-A913-901123B14A4E}"/>
            </a:ext>
          </a:extLst>
        </xdr:cNvPr>
        <xdr:cNvSpPr>
          <a:spLocks noChangeAspect="1" noChangeArrowheads="1"/>
        </xdr:cNvSpPr>
      </xdr:nvSpPr>
      <xdr:spPr bwMode="auto">
        <a:xfrm>
          <a:off x="1981200" y="2056257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238125</xdr:colOff>
      <xdr:row>198</xdr:row>
      <xdr:rowOff>118534</xdr:rowOff>
    </xdr:from>
    <xdr:ext cx="533400" cy="452966"/>
    <xdr:pic>
      <xdr:nvPicPr>
        <xdr:cNvPr id="180" name="Picture 2">
          <a:extLst>
            <a:ext uri="{FF2B5EF4-FFF2-40B4-BE49-F238E27FC236}">
              <a16:creationId xmlns:a16="http://schemas.microsoft.com/office/drawing/2014/main" xmlns="" id="{89473529-8B26-49BC-A604-065307028DED}"/>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rcRect/>
        <a:stretch>
          <a:fillRect/>
        </a:stretch>
      </xdr:blipFill>
      <xdr:spPr bwMode="auto">
        <a:xfrm>
          <a:off x="2219325" y="133430434"/>
          <a:ext cx="533400" cy="4529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277</xdr:row>
      <xdr:rowOff>85725</xdr:rowOff>
    </xdr:from>
    <xdr:ext cx="771525" cy="495300"/>
    <xdr:pic>
      <xdr:nvPicPr>
        <xdr:cNvPr id="181" name="Picture 289">
          <a:extLst>
            <a:ext uri="{FF2B5EF4-FFF2-40B4-BE49-F238E27FC236}">
              <a16:creationId xmlns:a16="http://schemas.microsoft.com/office/drawing/2014/main" xmlns="" id="{0602550C-DE50-44CA-B37C-A3FC192431FD}"/>
            </a:ext>
          </a:extLst>
        </xdr:cNvPr>
        <xdr:cNvPicPr>
          <a:picLocks noChangeAspect="1" noChangeArrowheads="1"/>
        </xdr:cNvPicPr>
      </xdr:nvPicPr>
      <xdr:blipFill>
        <a:blip xmlns:r="http://schemas.openxmlformats.org/officeDocument/2006/relationships" r:embed="rId153" cstate="print">
          <a:extLst>
            <a:ext uri="{28A0092B-C50C-407E-A947-70E740481C1C}">
              <a14:useLocalDpi xmlns:a14="http://schemas.microsoft.com/office/drawing/2010/main" val="0"/>
            </a:ext>
          </a:extLst>
        </a:blip>
        <a:srcRect/>
        <a:stretch>
          <a:fillRect/>
        </a:stretch>
      </xdr:blipFill>
      <xdr:spPr bwMode="auto">
        <a:xfrm>
          <a:off x="2219325" y="548039925"/>
          <a:ext cx="7715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304800</xdr:colOff>
      <xdr:row>278</xdr:row>
      <xdr:rowOff>171450</xdr:rowOff>
    </xdr:from>
    <xdr:ext cx="795867" cy="381000"/>
    <xdr:pic>
      <xdr:nvPicPr>
        <xdr:cNvPr id="182" name="Picture 290">
          <a:extLst>
            <a:ext uri="{FF2B5EF4-FFF2-40B4-BE49-F238E27FC236}">
              <a16:creationId xmlns:a16="http://schemas.microsoft.com/office/drawing/2014/main" xmlns="" id="{D4B807E2-A88B-4E6E-BA17-AB31D519F231}"/>
            </a:ext>
          </a:extLst>
        </xdr:cNvPr>
        <xdr:cNvPicPr>
          <a:picLocks noChangeAspect="1" noChangeArrowheads="1"/>
        </xdr:cNvPicPr>
      </xdr:nvPicPr>
      <xdr:blipFill>
        <a:blip xmlns:r="http://schemas.openxmlformats.org/officeDocument/2006/relationships" r:embed="rId154" cstate="print">
          <a:extLst>
            <a:ext uri="{28A0092B-C50C-407E-A947-70E740481C1C}">
              <a14:useLocalDpi xmlns:a14="http://schemas.microsoft.com/office/drawing/2010/main" val="0"/>
            </a:ext>
          </a:extLst>
        </a:blip>
        <a:srcRect l="7637" t="11092" r="8000" b="8727"/>
        <a:stretch>
          <a:fillRect/>
        </a:stretch>
      </xdr:blipFill>
      <xdr:spPr bwMode="auto">
        <a:xfrm>
          <a:off x="2286000" y="550068750"/>
          <a:ext cx="795867"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257175</xdr:colOff>
      <xdr:row>82</xdr:row>
      <xdr:rowOff>142875</xdr:rowOff>
    </xdr:from>
    <xdr:ext cx="581025" cy="352426"/>
    <xdr:pic>
      <xdr:nvPicPr>
        <xdr:cNvPr id="183" name="Picture 295">
          <a:extLst>
            <a:ext uri="{FF2B5EF4-FFF2-40B4-BE49-F238E27FC236}">
              <a16:creationId xmlns:a16="http://schemas.microsoft.com/office/drawing/2014/main" xmlns="" id="{9A171F92-F99E-4D53-86E7-3EFA85ACBF73}"/>
            </a:ext>
          </a:extLst>
        </xdr:cNvPr>
        <xdr:cNvPicPr>
          <a:picLocks noChangeAspect="1" noChangeArrowheads="1"/>
        </xdr:cNvPicPr>
      </xdr:nvPicPr>
      <xdr:blipFill>
        <a:blip xmlns:r="http://schemas.openxmlformats.org/officeDocument/2006/relationships" r:embed="rId155" cstate="print">
          <a:extLst>
            <a:ext uri="{28A0092B-C50C-407E-A947-70E740481C1C}">
              <a14:useLocalDpi xmlns:a14="http://schemas.microsoft.com/office/drawing/2010/main" val="0"/>
            </a:ext>
          </a:extLst>
        </a:blip>
        <a:srcRect l="17000" t="6000" r="16333" b="5334"/>
        <a:stretch>
          <a:fillRect/>
        </a:stretch>
      </xdr:blipFill>
      <xdr:spPr bwMode="auto">
        <a:xfrm>
          <a:off x="2238375" y="52768500"/>
          <a:ext cx="581025" cy="352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209551</xdr:colOff>
      <xdr:row>256</xdr:row>
      <xdr:rowOff>114300</xdr:rowOff>
    </xdr:from>
    <xdr:ext cx="800100" cy="504826"/>
    <xdr:pic>
      <xdr:nvPicPr>
        <xdr:cNvPr id="184" name="Picture 296">
          <a:extLst>
            <a:ext uri="{FF2B5EF4-FFF2-40B4-BE49-F238E27FC236}">
              <a16:creationId xmlns:a16="http://schemas.microsoft.com/office/drawing/2014/main" xmlns="" id="{6CF4970E-A861-4DC1-9056-583D036CFBC5}"/>
            </a:ext>
          </a:extLst>
        </xdr:cNvPr>
        <xdr:cNvPicPr>
          <a:picLocks noChangeAspect="1" noChangeArrowheads="1"/>
        </xdr:cNvPicPr>
      </xdr:nvPicPr>
      <xdr:blipFill>
        <a:blip xmlns:r="http://schemas.openxmlformats.org/officeDocument/2006/relationships" r:embed="rId156" cstate="print">
          <a:extLst>
            <a:ext uri="{28A0092B-C50C-407E-A947-70E740481C1C}">
              <a14:useLocalDpi xmlns:a14="http://schemas.microsoft.com/office/drawing/2010/main" val="0"/>
            </a:ext>
          </a:extLst>
        </a:blip>
        <a:srcRect/>
        <a:stretch>
          <a:fillRect/>
        </a:stretch>
      </xdr:blipFill>
      <xdr:spPr bwMode="auto">
        <a:xfrm>
          <a:off x="2190751" y="173202600"/>
          <a:ext cx="800100" cy="5048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138</xdr:row>
      <xdr:rowOff>371475</xdr:rowOff>
    </xdr:from>
    <xdr:ext cx="752475" cy="857250"/>
    <xdr:pic>
      <xdr:nvPicPr>
        <xdr:cNvPr id="185" name="Picture 284" descr="Related image">
          <a:extLst>
            <a:ext uri="{FF2B5EF4-FFF2-40B4-BE49-F238E27FC236}">
              <a16:creationId xmlns:a16="http://schemas.microsoft.com/office/drawing/2014/main" xmlns="" id="{B2337A11-BC7D-4D9C-89E5-AD26E5136777}"/>
            </a:ext>
          </a:extLst>
        </xdr:cNvPr>
        <xdr:cNvPicPr>
          <a:picLocks noChangeAspect="1" noChangeArrowheads="1"/>
        </xdr:cNvPicPr>
      </xdr:nvPicPr>
      <xdr:blipFill>
        <a:blip xmlns:r="http://schemas.openxmlformats.org/officeDocument/2006/relationships" r:embed="rId157" cstate="print">
          <a:extLst>
            <a:ext uri="{28A0092B-C50C-407E-A947-70E740481C1C}">
              <a14:useLocalDpi xmlns:a14="http://schemas.microsoft.com/office/drawing/2010/main" val="0"/>
            </a:ext>
          </a:extLst>
        </a:blip>
        <a:srcRect l="13333" t="3999" r="12444" b="4889"/>
        <a:stretch>
          <a:fillRect/>
        </a:stretch>
      </xdr:blipFill>
      <xdr:spPr bwMode="auto">
        <a:xfrm>
          <a:off x="1905000" y="102984300"/>
          <a:ext cx="75247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108655</xdr:colOff>
      <xdr:row>350</xdr:row>
      <xdr:rowOff>76200</xdr:rowOff>
    </xdr:from>
    <xdr:to>
      <xdr:col>2</xdr:col>
      <xdr:colOff>1114425</xdr:colOff>
      <xdr:row>350</xdr:row>
      <xdr:rowOff>628650</xdr:rowOff>
    </xdr:to>
    <xdr:pic>
      <xdr:nvPicPr>
        <xdr:cNvPr id="186" name="Picture 185" descr="SAMSUNG FLOOR STANDING AIR CONDITIONER 30000Btu [AF30Q] - Goodluck ...">
          <a:extLst>
            <a:ext uri="{FF2B5EF4-FFF2-40B4-BE49-F238E27FC236}">
              <a16:creationId xmlns:a16="http://schemas.microsoft.com/office/drawing/2014/main" xmlns="" id="{390A4BBC-04BA-47C4-93DB-9560C5956180}"/>
            </a:ext>
          </a:extLst>
        </xdr:cNvPr>
        <xdr:cNvPicPr/>
      </xdr:nvPicPr>
      <xdr:blipFill>
        <a:blip xmlns:r="http://schemas.openxmlformats.org/officeDocument/2006/relationships" r:embed="rId158" cstate="print">
          <a:extLst>
            <a:ext uri="{28A0092B-C50C-407E-A947-70E740481C1C}">
              <a14:useLocalDpi xmlns:a14="http://schemas.microsoft.com/office/drawing/2010/main" val="0"/>
            </a:ext>
          </a:extLst>
        </a:blip>
        <a:srcRect/>
        <a:stretch>
          <a:fillRect/>
        </a:stretch>
      </xdr:blipFill>
      <xdr:spPr bwMode="auto">
        <a:xfrm>
          <a:off x="2089855" y="234743625"/>
          <a:ext cx="1005770" cy="552450"/>
        </a:xfrm>
        <a:prstGeom prst="rect">
          <a:avLst/>
        </a:prstGeom>
        <a:noFill/>
        <a:ln>
          <a:noFill/>
        </a:ln>
      </xdr:spPr>
    </xdr:pic>
    <xdr:clientData/>
  </xdr:twoCellAnchor>
  <xdr:twoCellAnchor editAs="oneCell">
    <xdr:from>
      <xdr:col>2</xdr:col>
      <xdr:colOff>188973</xdr:colOff>
      <xdr:row>351</xdr:row>
      <xdr:rowOff>85725</xdr:rowOff>
    </xdr:from>
    <xdr:to>
      <xdr:col>2</xdr:col>
      <xdr:colOff>990601</xdr:colOff>
      <xdr:row>351</xdr:row>
      <xdr:rowOff>571501</xdr:rowOff>
    </xdr:to>
    <xdr:pic>
      <xdr:nvPicPr>
        <xdr:cNvPr id="187" name="Picture 186">
          <a:extLst>
            <a:ext uri="{FF2B5EF4-FFF2-40B4-BE49-F238E27FC236}">
              <a16:creationId xmlns:a16="http://schemas.microsoft.com/office/drawing/2014/main" xmlns="" id="{8ED156AE-8955-4ABA-A947-2AB9206D618E}"/>
            </a:ext>
          </a:extLst>
        </xdr:cNvPr>
        <xdr:cNvPicPr/>
      </xdr:nvPicPr>
      <xdr:blipFill>
        <a:blip xmlns:r="http://schemas.openxmlformats.org/officeDocument/2006/relationships" r:embed="rId159" cstate="print">
          <a:extLst>
            <a:ext uri="{28A0092B-C50C-407E-A947-70E740481C1C}">
              <a14:useLocalDpi xmlns:a14="http://schemas.microsoft.com/office/drawing/2010/main" val="0"/>
            </a:ext>
          </a:extLst>
        </a:blip>
        <a:srcRect/>
        <a:stretch>
          <a:fillRect/>
        </a:stretch>
      </xdr:blipFill>
      <xdr:spPr bwMode="auto">
        <a:xfrm>
          <a:off x="1855848" y="238715550"/>
          <a:ext cx="801628" cy="485776"/>
        </a:xfrm>
        <a:prstGeom prst="rect">
          <a:avLst/>
        </a:prstGeom>
        <a:noFill/>
        <a:ln>
          <a:noFill/>
        </a:ln>
      </xdr:spPr>
    </xdr:pic>
    <xdr:clientData/>
  </xdr:twoCellAnchor>
  <xdr:twoCellAnchor editAs="oneCell">
    <xdr:from>
      <xdr:col>2</xdr:col>
      <xdr:colOff>116417</xdr:colOff>
      <xdr:row>352</xdr:row>
      <xdr:rowOff>132762</xdr:rowOff>
    </xdr:from>
    <xdr:to>
      <xdr:col>2</xdr:col>
      <xdr:colOff>990600</xdr:colOff>
      <xdr:row>352</xdr:row>
      <xdr:rowOff>600075</xdr:rowOff>
    </xdr:to>
    <xdr:pic>
      <xdr:nvPicPr>
        <xdr:cNvPr id="188" name="Picture 187" descr="Climatiseur debout de plancher environnemental de 48000 Btu ...">
          <a:extLst>
            <a:ext uri="{FF2B5EF4-FFF2-40B4-BE49-F238E27FC236}">
              <a16:creationId xmlns:a16="http://schemas.microsoft.com/office/drawing/2014/main" xmlns="" id="{08956E8E-6E6A-4EA6-BB07-F089948F63B7}"/>
            </a:ext>
          </a:extLst>
        </xdr:cNvPr>
        <xdr:cNvPicPr/>
      </xdr:nvPicPr>
      <xdr:blipFill>
        <a:blip xmlns:r="http://schemas.openxmlformats.org/officeDocument/2006/relationships" r:embed="rId160" cstate="print">
          <a:extLst>
            <a:ext uri="{28A0092B-C50C-407E-A947-70E740481C1C}">
              <a14:useLocalDpi xmlns:a14="http://schemas.microsoft.com/office/drawing/2010/main" val="0"/>
            </a:ext>
          </a:extLst>
        </a:blip>
        <a:srcRect/>
        <a:stretch>
          <a:fillRect/>
        </a:stretch>
      </xdr:blipFill>
      <xdr:spPr bwMode="auto">
        <a:xfrm>
          <a:off x="2097617" y="691876362"/>
          <a:ext cx="874183" cy="467313"/>
        </a:xfrm>
        <a:prstGeom prst="rect">
          <a:avLst/>
        </a:prstGeom>
        <a:noFill/>
        <a:ln>
          <a:noFill/>
        </a:ln>
      </xdr:spPr>
    </xdr:pic>
    <xdr:clientData/>
  </xdr:twoCellAnchor>
  <xdr:twoCellAnchor editAs="oneCell">
    <xdr:from>
      <xdr:col>2</xdr:col>
      <xdr:colOff>47688</xdr:colOff>
      <xdr:row>313</xdr:row>
      <xdr:rowOff>169335</xdr:rowOff>
    </xdr:from>
    <xdr:to>
      <xdr:col>2</xdr:col>
      <xdr:colOff>933450</xdr:colOff>
      <xdr:row>313</xdr:row>
      <xdr:rowOff>628651</xdr:rowOff>
    </xdr:to>
    <xdr:pic>
      <xdr:nvPicPr>
        <xdr:cNvPr id="189" name="Picture 188" descr="Smj 13 Amp 4 Gang Trailing Socket &amp; 2m Extension Lead with Neon ...">
          <a:extLst>
            <a:ext uri="{FF2B5EF4-FFF2-40B4-BE49-F238E27FC236}">
              <a16:creationId xmlns:a16="http://schemas.microsoft.com/office/drawing/2014/main" xmlns="" id="{0CC8CC22-76FF-4FD7-8A8E-4EEFDFE27D9E}"/>
            </a:ext>
          </a:extLst>
        </xdr:cNvPr>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a:stretch>
          <a:fillRect/>
        </a:stretch>
      </xdr:blipFill>
      <xdr:spPr bwMode="auto">
        <a:xfrm>
          <a:off x="2028888" y="616132035"/>
          <a:ext cx="885762" cy="459316"/>
        </a:xfrm>
        <a:prstGeom prst="rect">
          <a:avLst/>
        </a:prstGeom>
        <a:noFill/>
        <a:ln>
          <a:noFill/>
        </a:ln>
      </xdr:spPr>
    </xdr:pic>
    <xdr:clientData/>
  </xdr:twoCellAnchor>
  <xdr:twoCellAnchor editAs="oneCell">
    <xdr:from>
      <xdr:col>2</xdr:col>
      <xdr:colOff>98820</xdr:colOff>
      <xdr:row>314</xdr:row>
      <xdr:rowOff>227607</xdr:rowOff>
    </xdr:from>
    <xdr:to>
      <xdr:col>2</xdr:col>
      <xdr:colOff>847725</xdr:colOff>
      <xdr:row>314</xdr:row>
      <xdr:rowOff>571501</xdr:rowOff>
    </xdr:to>
    <xdr:pic>
      <xdr:nvPicPr>
        <xdr:cNvPr id="190" name="Picture 189" descr="China 4 Way Multi UK Power Socket with USB Outlet/ 250V Electric ...">
          <a:extLst>
            <a:ext uri="{FF2B5EF4-FFF2-40B4-BE49-F238E27FC236}">
              <a16:creationId xmlns:a16="http://schemas.microsoft.com/office/drawing/2014/main" xmlns="" id="{29B9FA11-E797-4598-B228-F37BE4A17743}"/>
            </a:ext>
          </a:extLst>
        </xdr:cNvPr>
        <xdr:cNvPicPr/>
      </xdr:nvPicPr>
      <xdr:blipFill>
        <a:blip xmlns:r="http://schemas.openxmlformats.org/officeDocument/2006/relationships" r:embed="rId162" cstate="print">
          <a:extLst>
            <a:ext uri="{28A0092B-C50C-407E-A947-70E740481C1C}">
              <a14:useLocalDpi xmlns:a14="http://schemas.microsoft.com/office/drawing/2010/main" val="0"/>
            </a:ext>
          </a:extLst>
        </a:blip>
        <a:srcRect/>
        <a:stretch>
          <a:fillRect/>
        </a:stretch>
      </xdr:blipFill>
      <xdr:spPr bwMode="auto">
        <a:xfrm>
          <a:off x="2080020" y="618133407"/>
          <a:ext cx="748905" cy="343894"/>
        </a:xfrm>
        <a:prstGeom prst="rect">
          <a:avLst/>
        </a:prstGeom>
        <a:noFill/>
        <a:ln>
          <a:noFill/>
        </a:ln>
      </xdr:spPr>
    </xdr:pic>
    <xdr:clientData/>
  </xdr:twoCellAnchor>
  <xdr:oneCellAnchor>
    <xdr:from>
      <xdr:col>2</xdr:col>
      <xdr:colOff>155038</xdr:colOff>
      <xdr:row>154</xdr:row>
      <xdr:rowOff>123825</xdr:rowOff>
    </xdr:from>
    <xdr:ext cx="911761" cy="447676"/>
    <xdr:pic>
      <xdr:nvPicPr>
        <xdr:cNvPr id="191" name="Picture 56">
          <a:extLst>
            <a:ext uri="{FF2B5EF4-FFF2-40B4-BE49-F238E27FC236}">
              <a16:creationId xmlns:a16="http://schemas.microsoft.com/office/drawing/2014/main" xmlns="" id="{316CF75F-087F-43BB-ACF1-57B9976711E8}"/>
            </a:ext>
          </a:extLst>
        </xdr:cNvPr>
        <xdr:cNvPicPr>
          <a:picLocks noChangeAspect="1" noChangeArrowheads="1"/>
        </xdr:cNvPicPr>
      </xdr:nvPicPr>
      <xdr:blipFill>
        <a:blip xmlns:r="http://schemas.openxmlformats.org/officeDocument/2006/relationships" r:embed="rId163" cstate="print">
          <a:extLst>
            <a:ext uri="{28A0092B-C50C-407E-A947-70E740481C1C}">
              <a14:useLocalDpi xmlns:a14="http://schemas.microsoft.com/office/drawing/2010/main" val="0"/>
            </a:ext>
          </a:extLst>
        </a:blip>
        <a:srcRect l="8900" r="9248"/>
        <a:stretch>
          <a:fillRect/>
        </a:stretch>
      </xdr:blipFill>
      <xdr:spPr bwMode="auto">
        <a:xfrm>
          <a:off x="2136238" y="103698675"/>
          <a:ext cx="911761" cy="4476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123826</xdr:colOff>
      <xdr:row>398</xdr:row>
      <xdr:rowOff>99060</xdr:rowOff>
    </xdr:from>
    <xdr:to>
      <xdr:col>2</xdr:col>
      <xdr:colOff>942975</xdr:colOff>
      <xdr:row>398</xdr:row>
      <xdr:rowOff>495300</xdr:rowOff>
    </xdr:to>
    <xdr:pic>
      <xdr:nvPicPr>
        <xdr:cNvPr id="192" name="Picture 191" descr="65 Inch LED TV">
          <a:extLst>
            <a:ext uri="{FF2B5EF4-FFF2-40B4-BE49-F238E27FC236}">
              <a16:creationId xmlns:a16="http://schemas.microsoft.com/office/drawing/2014/main" xmlns="" id="{75929147-B57E-44A0-85A6-FE3A04048262}"/>
            </a:ext>
          </a:extLst>
        </xdr:cNvPr>
        <xdr:cNvPicPr/>
      </xdr:nvPicPr>
      <xdr:blipFill>
        <a:blip xmlns:r="http://schemas.openxmlformats.org/officeDocument/2006/relationships" r:embed="rId164" cstate="print">
          <a:extLst>
            <a:ext uri="{28A0092B-C50C-407E-A947-70E740481C1C}">
              <a14:useLocalDpi xmlns:a14="http://schemas.microsoft.com/office/drawing/2010/main" val="0"/>
            </a:ext>
          </a:extLst>
        </a:blip>
        <a:srcRect/>
        <a:stretch>
          <a:fillRect/>
        </a:stretch>
      </xdr:blipFill>
      <xdr:spPr bwMode="auto">
        <a:xfrm>
          <a:off x="2105026" y="779282160"/>
          <a:ext cx="819149" cy="396240"/>
        </a:xfrm>
        <a:prstGeom prst="rect">
          <a:avLst/>
        </a:prstGeom>
        <a:noFill/>
        <a:ln>
          <a:noFill/>
        </a:ln>
      </xdr:spPr>
    </xdr:pic>
    <xdr:clientData/>
  </xdr:twoCellAnchor>
  <xdr:twoCellAnchor editAs="oneCell">
    <xdr:from>
      <xdr:col>2</xdr:col>
      <xdr:colOff>71119</xdr:colOff>
      <xdr:row>397</xdr:row>
      <xdr:rowOff>59054</xdr:rowOff>
    </xdr:from>
    <xdr:to>
      <xdr:col>2</xdr:col>
      <xdr:colOff>1057275</xdr:colOff>
      <xdr:row>397</xdr:row>
      <xdr:rowOff>619125</xdr:rowOff>
    </xdr:to>
    <xdr:pic>
      <xdr:nvPicPr>
        <xdr:cNvPr id="193" name="Picture 192" descr="Bruhm 55-Inch Smart LED TV Review | Random Unbox TV">
          <a:extLst>
            <a:ext uri="{FF2B5EF4-FFF2-40B4-BE49-F238E27FC236}">
              <a16:creationId xmlns:a16="http://schemas.microsoft.com/office/drawing/2014/main" xmlns="" id="{49E8814A-442B-4024-B2B0-E0087C572C7E}"/>
            </a:ext>
          </a:extLst>
        </xdr:cNvPr>
        <xdr:cNvPicPr/>
      </xdr:nvPicPr>
      <xdr:blipFill>
        <a:blip xmlns:r="http://schemas.openxmlformats.org/officeDocument/2006/relationships" r:embed="rId165" cstate="print">
          <a:extLst>
            <a:ext uri="{28A0092B-C50C-407E-A947-70E740481C1C}">
              <a14:useLocalDpi xmlns:a14="http://schemas.microsoft.com/office/drawing/2010/main" val="0"/>
            </a:ext>
          </a:extLst>
        </a:blip>
        <a:srcRect/>
        <a:stretch>
          <a:fillRect/>
        </a:stretch>
      </xdr:blipFill>
      <xdr:spPr bwMode="auto">
        <a:xfrm>
          <a:off x="2052319" y="777299054"/>
          <a:ext cx="986156" cy="560071"/>
        </a:xfrm>
        <a:prstGeom prst="rect">
          <a:avLst/>
        </a:prstGeom>
        <a:noFill/>
        <a:ln>
          <a:noFill/>
        </a:ln>
      </xdr:spPr>
    </xdr:pic>
    <xdr:clientData/>
  </xdr:twoCellAnchor>
  <xdr:twoCellAnchor editAs="oneCell">
    <xdr:from>
      <xdr:col>2</xdr:col>
      <xdr:colOff>129540</xdr:colOff>
      <xdr:row>392</xdr:row>
      <xdr:rowOff>91440</xdr:rowOff>
    </xdr:from>
    <xdr:to>
      <xdr:col>2</xdr:col>
      <xdr:colOff>981076</xdr:colOff>
      <xdr:row>392</xdr:row>
      <xdr:rowOff>600075</xdr:rowOff>
    </xdr:to>
    <xdr:pic>
      <xdr:nvPicPr>
        <xdr:cNvPr id="194" name="Picture 193" descr="Syinix 24 inch Digital LED TV - Leviticus Electronics">
          <a:extLst>
            <a:ext uri="{FF2B5EF4-FFF2-40B4-BE49-F238E27FC236}">
              <a16:creationId xmlns:a16="http://schemas.microsoft.com/office/drawing/2014/main" xmlns="" id="{3BF25532-D06F-4FED-818F-4A3E97B8AF0C}"/>
            </a:ext>
          </a:extLst>
        </xdr:cNvPr>
        <xdr:cNvPicPr/>
      </xdr:nvPicPr>
      <xdr:blipFill>
        <a:blip xmlns:r="http://schemas.openxmlformats.org/officeDocument/2006/relationships" r:embed="rId166" cstate="print">
          <a:extLst>
            <a:ext uri="{28A0092B-C50C-407E-A947-70E740481C1C}">
              <a14:useLocalDpi xmlns:a14="http://schemas.microsoft.com/office/drawing/2010/main" val="0"/>
            </a:ext>
          </a:extLst>
        </a:blip>
        <a:srcRect/>
        <a:stretch>
          <a:fillRect/>
        </a:stretch>
      </xdr:blipFill>
      <xdr:spPr bwMode="auto">
        <a:xfrm>
          <a:off x="1796415" y="268344015"/>
          <a:ext cx="851536" cy="508635"/>
        </a:xfrm>
        <a:prstGeom prst="rect">
          <a:avLst/>
        </a:prstGeom>
        <a:noFill/>
        <a:ln>
          <a:noFill/>
        </a:ln>
      </xdr:spPr>
    </xdr:pic>
    <xdr:clientData/>
  </xdr:twoCellAnchor>
  <xdr:twoCellAnchor editAs="oneCell">
    <xdr:from>
      <xdr:col>2</xdr:col>
      <xdr:colOff>167428</xdr:colOff>
      <xdr:row>281</xdr:row>
      <xdr:rowOff>105197</xdr:rowOff>
    </xdr:from>
    <xdr:to>
      <xdr:col>2</xdr:col>
      <xdr:colOff>962026</xdr:colOff>
      <xdr:row>281</xdr:row>
      <xdr:rowOff>619125</xdr:rowOff>
    </xdr:to>
    <xdr:pic>
      <xdr:nvPicPr>
        <xdr:cNvPr id="195" name="Picture 194" descr="AMP RJ45 Jack Connector at Rs 400/packet | Ashok Nagar | Chennai ...">
          <a:extLst>
            <a:ext uri="{FF2B5EF4-FFF2-40B4-BE49-F238E27FC236}">
              <a16:creationId xmlns:a16="http://schemas.microsoft.com/office/drawing/2014/main" xmlns="" id="{189F3323-317C-4E93-982E-E8A2F09E8B85}"/>
            </a:ext>
          </a:extLst>
        </xdr:cNvPr>
        <xdr:cNvPicPr/>
      </xdr:nvPicPr>
      <xdr:blipFill>
        <a:blip xmlns:r="http://schemas.openxmlformats.org/officeDocument/2006/relationships" r:embed="rId167" cstate="print">
          <a:extLst>
            <a:ext uri="{28A0092B-C50C-407E-A947-70E740481C1C}">
              <a14:useLocalDpi xmlns:a14="http://schemas.microsoft.com/office/drawing/2010/main" val="0"/>
            </a:ext>
          </a:extLst>
        </a:blip>
        <a:srcRect/>
        <a:stretch>
          <a:fillRect/>
        </a:stretch>
      </xdr:blipFill>
      <xdr:spPr bwMode="auto">
        <a:xfrm>
          <a:off x="2148628" y="191024297"/>
          <a:ext cx="794598" cy="513928"/>
        </a:xfrm>
        <a:prstGeom prst="rect">
          <a:avLst/>
        </a:prstGeom>
        <a:noFill/>
        <a:ln>
          <a:noFill/>
        </a:ln>
      </xdr:spPr>
    </xdr:pic>
    <xdr:clientData/>
  </xdr:twoCellAnchor>
  <xdr:twoCellAnchor editAs="oneCell">
    <xdr:from>
      <xdr:col>2</xdr:col>
      <xdr:colOff>200025</xdr:colOff>
      <xdr:row>136</xdr:row>
      <xdr:rowOff>152401</xdr:rowOff>
    </xdr:from>
    <xdr:to>
      <xdr:col>2</xdr:col>
      <xdr:colOff>1047750</xdr:colOff>
      <xdr:row>136</xdr:row>
      <xdr:rowOff>600075</xdr:rowOff>
    </xdr:to>
    <xdr:pic>
      <xdr:nvPicPr>
        <xdr:cNvPr id="196" name="Picture 195" descr="UMIDIGI Power 3 Price In Sierra Leone">
          <a:extLst>
            <a:ext uri="{FF2B5EF4-FFF2-40B4-BE49-F238E27FC236}">
              <a16:creationId xmlns:a16="http://schemas.microsoft.com/office/drawing/2014/main" xmlns="" id="{4CFAE46A-03D6-4B45-9918-435E7B22C790}"/>
            </a:ext>
          </a:extLst>
        </xdr:cNvPr>
        <xdr:cNvPicPr/>
      </xdr:nvPicPr>
      <xdr:blipFill>
        <a:blip xmlns:r="http://schemas.openxmlformats.org/officeDocument/2006/relationships" r:embed="rId168" cstate="print">
          <a:extLst>
            <a:ext uri="{28A0092B-C50C-407E-A947-70E740481C1C}">
              <a14:useLocalDpi xmlns:a14="http://schemas.microsoft.com/office/drawing/2010/main" val="0"/>
            </a:ext>
          </a:extLst>
        </a:blip>
        <a:srcRect/>
        <a:stretch>
          <a:fillRect/>
        </a:stretch>
      </xdr:blipFill>
      <xdr:spPr bwMode="auto">
        <a:xfrm>
          <a:off x="2181225" y="91763851"/>
          <a:ext cx="847725" cy="447674"/>
        </a:xfrm>
        <a:prstGeom prst="rect">
          <a:avLst/>
        </a:prstGeom>
        <a:noFill/>
        <a:ln>
          <a:noFill/>
        </a:ln>
      </xdr:spPr>
    </xdr:pic>
    <xdr:clientData/>
  </xdr:twoCellAnchor>
  <xdr:twoCellAnchor editAs="oneCell">
    <xdr:from>
      <xdr:col>2</xdr:col>
      <xdr:colOff>171451</xdr:colOff>
      <xdr:row>126</xdr:row>
      <xdr:rowOff>57148</xdr:rowOff>
    </xdr:from>
    <xdr:to>
      <xdr:col>2</xdr:col>
      <xdr:colOff>971551</xdr:colOff>
      <xdr:row>126</xdr:row>
      <xdr:rowOff>609599</xdr:rowOff>
    </xdr:to>
    <xdr:pic>
      <xdr:nvPicPr>
        <xdr:cNvPr id="197" name="Picture 196" descr="Infinix S5 Pro Price In Sierra Leone">
          <a:extLst>
            <a:ext uri="{FF2B5EF4-FFF2-40B4-BE49-F238E27FC236}">
              <a16:creationId xmlns:a16="http://schemas.microsoft.com/office/drawing/2014/main" xmlns="" id="{EFFE0A82-FD6E-4595-A104-E6EBC728CCA0}"/>
            </a:ext>
          </a:extLst>
        </xdr:cNvPr>
        <xdr:cNvPicPr/>
      </xdr:nvPicPr>
      <xdr:blipFill>
        <a:blip xmlns:r="http://schemas.openxmlformats.org/officeDocument/2006/relationships" r:embed="rId169" cstate="print">
          <a:extLst>
            <a:ext uri="{28A0092B-C50C-407E-A947-70E740481C1C}">
              <a14:useLocalDpi xmlns:a14="http://schemas.microsoft.com/office/drawing/2010/main" val="0"/>
            </a:ext>
          </a:extLst>
        </a:blip>
        <a:srcRect/>
        <a:stretch>
          <a:fillRect/>
        </a:stretch>
      </xdr:blipFill>
      <xdr:spPr bwMode="auto">
        <a:xfrm>
          <a:off x="2152651" y="84810598"/>
          <a:ext cx="800100" cy="552451"/>
        </a:xfrm>
        <a:prstGeom prst="rect">
          <a:avLst/>
        </a:prstGeom>
        <a:noFill/>
        <a:ln>
          <a:noFill/>
        </a:ln>
      </xdr:spPr>
    </xdr:pic>
    <xdr:clientData/>
  </xdr:twoCellAnchor>
  <xdr:twoCellAnchor editAs="oneCell">
    <xdr:from>
      <xdr:col>2</xdr:col>
      <xdr:colOff>200024</xdr:colOff>
      <xdr:row>127</xdr:row>
      <xdr:rowOff>114299</xdr:rowOff>
    </xdr:from>
    <xdr:to>
      <xdr:col>2</xdr:col>
      <xdr:colOff>981075</xdr:colOff>
      <xdr:row>127</xdr:row>
      <xdr:rowOff>581025</xdr:rowOff>
    </xdr:to>
    <xdr:pic>
      <xdr:nvPicPr>
        <xdr:cNvPr id="198" name="Picture 197">
          <a:extLst>
            <a:ext uri="{FF2B5EF4-FFF2-40B4-BE49-F238E27FC236}">
              <a16:creationId xmlns:a16="http://schemas.microsoft.com/office/drawing/2014/main" xmlns="" id="{3785CFC3-D93A-4145-8E81-60BC04BC172F}"/>
            </a:ext>
          </a:extLst>
        </xdr:cNvPr>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181224" y="256603499"/>
          <a:ext cx="781051" cy="466726"/>
        </a:xfrm>
        <a:prstGeom prst="rect">
          <a:avLst/>
        </a:prstGeom>
        <a:noFill/>
        <a:ln>
          <a:noFill/>
        </a:ln>
      </xdr:spPr>
    </xdr:pic>
    <xdr:clientData/>
  </xdr:twoCellAnchor>
  <xdr:twoCellAnchor editAs="oneCell">
    <xdr:from>
      <xdr:col>2</xdr:col>
      <xdr:colOff>152401</xdr:colOff>
      <xdr:row>120</xdr:row>
      <xdr:rowOff>133350</xdr:rowOff>
    </xdr:from>
    <xdr:to>
      <xdr:col>2</xdr:col>
      <xdr:colOff>971551</xdr:colOff>
      <xdr:row>120</xdr:row>
      <xdr:rowOff>466725</xdr:rowOff>
    </xdr:to>
    <xdr:pic>
      <xdr:nvPicPr>
        <xdr:cNvPr id="199" name="Picture 198">
          <a:extLst>
            <a:ext uri="{FF2B5EF4-FFF2-40B4-BE49-F238E27FC236}">
              <a16:creationId xmlns:a16="http://schemas.microsoft.com/office/drawing/2014/main" xmlns="" id="{AF639C19-7EDB-43EB-90E9-19AEC653E270}"/>
            </a:ext>
          </a:extLst>
        </xdr:cNvPr>
        <xdr:cNvPicPr/>
      </xdr:nvPicPr>
      <xdr:blipFill>
        <a:blip xmlns:r="http://schemas.openxmlformats.org/officeDocument/2006/relationships" r:embed="rId171" cstate="print">
          <a:extLst>
            <a:ext uri="{28A0092B-C50C-407E-A947-70E740481C1C}">
              <a14:useLocalDpi xmlns:a14="http://schemas.microsoft.com/office/drawing/2010/main" val="0"/>
            </a:ext>
          </a:extLst>
        </a:blip>
        <a:srcRect/>
        <a:stretch>
          <a:fillRect/>
        </a:stretch>
      </xdr:blipFill>
      <xdr:spPr bwMode="auto">
        <a:xfrm>
          <a:off x="2133601" y="80772000"/>
          <a:ext cx="819150" cy="333375"/>
        </a:xfrm>
        <a:prstGeom prst="rect">
          <a:avLst/>
        </a:prstGeom>
        <a:noFill/>
        <a:ln>
          <a:noFill/>
        </a:ln>
      </xdr:spPr>
    </xdr:pic>
    <xdr:clientData/>
  </xdr:twoCellAnchor>
  <xdr:twoCellAnchor editAs="oneCell">
    <xdr:from>
      <xdr:col>2</xdr:col>
      <xdr:colOff>266701</xdr:colOff>
      <xdr:row>213</xdr:row>
      <xdr:rowOff>85726</xdr:rowOff>
    </xdr:from>
    <xdr:to>
      <xdr:col>2</xdr:col>
      <xdr:colOff>1000125</xdr:colOff>
      <xdr:row>213</xdr:row>
      <xdr:rowOff>571499</xdr:rowOff>
    </xdr:to>
    <xdr:pic>
      <xdr:nvPicPr>
        <xdr:cNvPr id="200" name="Picture 199">
          <a:extLst>
            <a:ext uri="{FF2B5EF4-FFF2-40B4-BE49-F238E27FC236}">
              <a16:creationId xmlns:a16="http://schemas.microsoft.com/office/drawing/2014/main" xmlns="" id="{44299238-63A1-4862-8F0B-ED5EC73693D5}"/>
            </a:ext>
          </a:extLst>
        </xdr:cNvPr>
        <xdr:cNvPicPr/>
      </xdr:nvPicPr>
      <xdr:blipFill>
        <a:blip xmlns:r="http://schemas.openxmlformats.org/officeDocument/2006/relationships" r:embed="rId172" cstate="print">
          <a:extLst>
            <a:ext uri="{28A0092B-C50C-407E-A947-70E740481C1C}">
              <a14:useLocalDpi xmlns:a14="http://schemas.microsoft.com/office/drawing/2010/main" val="0"/>
            </a:ext>
          </a:extLst>
        </a:blip>
        <a:srcRect/>
        <a:stretch>
          <a:fillRect/>
        </a:stretch>
      </xdr:blipFill>
      <xdr:spPr bwMode="auto">
        <a:xfrm>
          <a:off x="2247901" y="143684626"/>
          <a:ext cx="733424" cy="485773"/>
        </a:xfrm>
        <a:prstGeom prst="rect">
          <a:avLst/>
        </a:prstGeom>
        <a:noFill/>
        <a:ln>
          <a:noFill/>
        </a:ln>
      </xdr:spPr>
    </xdr:pic>
    <xdr:clientData/>
  </xdr:twoCellAnchor>
  <xdr:twoCellAnchor editAs="oneCell">
    <xdr:from>
      <xdr:col>2</xdr:col>
      <xdr:colOff>159544</xdr:colOff>
      <xdr:row>210</xdr:row>
      <xdr:rowOff>133351</xdr:rowOff>
    </xdr:from>
    <xdr:to>
      <xdr:col>2</xdr:col>
      <xdr:colOff>933450</xdr:colOff>
      <xdr:row>210</xdr:row>
      <xdr:rowOff>590551</xdr:rowOff>
    </xdr:to>
    <xdr:pic>
      <xdr:nvPicPr>
        <xdr:cNvPr id="201" name="Picture 200">
          <a:extLst>
            <a:ext uri="{FF2B5EF4-FFF2-40B4-BE49-F238E27FC236}">
              <a16:creationId xmlns:a16="http://schemas.microsoft.com/office/drawing/2014/main" xmlns="" id="{DEEAF572-211A-49FE-B6E5-F4A776B47095}"/>
            </a:ext>
          </a:extLst>
        </xdr:cNvPr>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a:fillRect/>
        </a:stretch>
      </xdr:blipFill>
      <xdr:spPr bwMode="auto">
        <a:xfrm>
          <a:off x="2140744" y="141674851"/>
          <a:ext cx="773906" cy="457200"/>
        </a:xfrm>
        <a:prstGeom prst="rect">
          <a:avLst/>
        </a:prstGeom>
        <a:noFill/>
        <a:ln>
          <a:noFill/>
        </a:ln>
      </xdr:spPr>
    </xdr:pic>
    <xdr:clientData/>
  </xdr:twoCellAnchor>
  <xdr:twoCellAnchor editAs="oneCell">
    <xdr:from>
      <xdr:col>2</xdr:col>
      <xdr:colOff>153459</xdr:colOff>
      <xdr:row>204</xdr:row>
      <xdr:rowOff>152400</xdr:rowOff>
    </xdr:from>
    <xdr:to>
      <xdr:col>2</xdr:col>
      <xdr:colOff>1047750</xdr:colOff>
      <xdr:row>204</xdr:row>
      <xdr:rowOff>571500</xdr:rowOff>
    </xdr:to>
    <xdr:pic>
      <xdr:nvPicPr>
        <xdr:cNvPr id="202" name="Picture 201">
          <a:extLst>
            <a:ext uri="{FF2B5EF4-FFF2-40B4-BE49-F238E27FC236}">
              <a16:creationId xmlns:a16="http://schemas.microsoft.com/office/drawing/2014/main" xmlns="" id="{B98C7AB2-AEF0-439C-AB80-41BCE9B53698}"/>
            </a:ext>
          </a:extLst>
        </xdr:cNvPr>
        <xdr:cNvPicPr/>
      </xdr:nvPicPr>
      <xdr:blipFill>
        <a:blip xmlns:r="http://schemas.openxmlformats.org/officeDocument/2006/relationships" r:embed="rId174" cstate="print">
          <a:extLst>
            <a:ext uri="{28A0092B-C50C-407E-A947-70E740481C1C}">
              <a14:useLocalDpi xmlns:a14="http://schemas.microsoft.com/office/drawing/2010/main" val="0"/>
            </a:ext>
          </a:extLst>
        </a:blip>
        <a:srcRect/>
        <a:stretch>
          <a:fillRect/>
        </a:stretch>
      </xdr:blipFill>
      <xdr:spPr bwMode="auto">
        <a:xfrm>
          <a:off x="2134659" y="137579100"/>
          <a:ext cx="894291" cy="419100"/>
        </a:xfrm>
        <a:prstGeom prst="rect">
          <a:avLst/>
        </a:prstGeom>
        <a:noFill/>
        <a:ln>
          <a:noFill/>
        </a:ln>
      </xdr:spPr>
    </xdr:pic>
    <xdr:clientData/>
  </xdr:twoCellAnchor>
  <xdr:twoCellAnchor editAs="oneCell">
    <xdr:from>
      <xdr:col>2</xdr:col>
      <xdr:colOff>200026</xdr:colOff>
      <xdr:row>201</xdr:row>
      <xdr:rowOff>66675</xdr:rowOff>
    </xdr:from>
    <xdr:to>
      <xdr:col>2</xdr:col>
      <xdr:colOff>876300</xdr:colOff>
      <xdr:row>201</xdr:row>
      <xdr:rowOff>600076</xdr:rowOff>
    </xdr:to>
    <xdr:pic>
      <xdr:nvPicPr>
        <xdr:cNvPr id="203" name="Picture 202">
          <a:extLst>
            <a:ext uri="{FF2B5EF4-FFF2-40B4-BE49-F238E27FC236}">
              <a16:creationId xmlns:a16="http://schemas.microsoft.com/office/drawing/2014/main" xmlns="" id="{915185F1-A1C6-4841-915F-6678D6D7A853}"/>
            </a:ext>
          </a:extLst>
        </xdr:cNvPr>
        <xdr:cNvPicPr/>
      </xdr:nvPicPr>
      <xdr:blipFill>
        <a:blip xmlns:r="http://schemas.openxmlformats.org/officeDocument/2006/relationships" r:embed="rId175" cstate="print">
          <a:extLst>
            <a:ext uri="{28A0092B-C50C-407E-A947-70E740481C1C}">
              <a14:useLocalDpi xmlns:a14="http://schemas.microsoft.com/office/drawing/2010/main" val="0"/>
            </a:ext>
          </a:extLst>
        </a:blip>
        <a:srcRect/>
        <a:stretch>
          <a:fillRect/>
        </a:stretch>
      </xdr:blipFill>
      <xdr:spPr bwMode="auto">
        <a:xfrm>
          <a:off x="2181226" y="135435975"/>
          <a:ext cx="676274" cy="533401"/>
        </a:xfrm>
        <a:prstGeom prst="rect">
          <a:avLst/>
        </a:prstGeom>
        <a:noFill/>
        <a:ln>
          <a:noFill/>
        </a:ln>
      </xdr:spPr>
    </xdr:pic>
    <xdr:clientData/>
  </xdr:twoCellAnchor>
  <xdr:twoCellAnchor editAs="oneCell">
    <xdr:from>
      <xdr:col>2</xdr:col>
      <xdr:colOff>97367</xdr:colOff>
      <xdr:row>202</xdr:row>
      <xdr:rowOff>109009</xdr:rowOff>
    </xdr:from>
    <xdr:to>
      <xdr:col>2</xdr:col>
      <xdr:colOff>895350</xdr:colOff>
      <xdr:row>202</xdr:row>
      <xdr:rowOff>581025</xdr:rowOff>
    </xdr:to>
    <xdr:pic>
      <xdr:nvPicPr>
        <xdr:cNvPr id="204" name="Picture 203">
          <a:extLst>
            <a:ext uri="{FF2B5EF4-FFF2-40B4-BE49-F238E27FC236}">
              <a16:creationId xmlns:a16="http://schemas.microsoft.com/office/drawing/2014/main" xmlns="" id="{CCFEFE23-F606-4757-A22D-CDA9D026E6A0}"/>
            </a:ext>
          </a:extLst>
        </xdr:cNvPr>
        <xdr:cNvPicPr/>
      </xdr:nvPicPr>
      <xdr:blipFill>
        <a:blip xmlns:r="http://schemas.openxmlformats.org/officeDocument/2006/relationships" r:embed="rId176" cstate="print">
          <a:extLst>
            <a:ext uri="{28A0092B-C50C-407E-A947-70E740481C1C}">
              <a14:useLocalDpi xmlns:a14="http://schemas.microsoft.com/office/drawing/2010/main" val="0"/>
            </a:ext>
          </a:extLst>
        </a:blip>
        <a:srcRect/>
        <a:stretch>
          <a:fillRect/>
        </a:stretch>
      </xdr:blipFill>
      <xdr:spPr bwMode="auto">
        <a:xfrm>
          <a:off x="2078567" y="136164109"/>
          <a:ext cx="797983" cy="472016"/>
        </a:xfrm>
        <a:prstGeom prst="rect">
          <a:avLst/>
        </a:prstGeom>
        <a:noFill/>
        <a:ln>
          <a:noFill/>
        </a:ln>
      </xdr:spPr>
    </xdr:pic>
    <xdr:clientData/>
  </xdr:twoCellAnchor>
  <xdr:twoCellAnchor editAs="oneCell">
    <xdr:from>
      <xdr:col>2</xdr:col>
      <xdr:colOff>201083</xdr:colOff>
      <xdr:row>203</xdr:row>
      <xdr:rowOff>95250</xdr:rowOff>
    </xdr:from>
    <xdr:to>
      <xdr:col>2</xdr:col>
      <xdr:colOff>962025</xdr:colOff>
      <xdr:row>203</xdr:row>
      <xdr:rowOff>590550</xdr:rowOff>
    </xdr:to>
    <xdr:pic>
      <xdr:nvPicPr>
        <xdr:cNvPr id="205" name="Picture 204">
          <a:extLst>
            <a:ext uri="{FF2B5EF4-FFF2-40B4-BE49-F238E27FC236}">
              <a16:creationId xmlns:a16="http://schemas.microsoft.com/office/drawing/2014/main" xmlns="" id="{15EA08A3-4438-4FE8-8EC7-76C1C057063C}"/>
            </a:ext>
          </a:extLst>
        </xdr:cNvPr>
        <xdr:cNvPicPr/>
      </xdr:nvPicPr>
      <xdr:blipFill>
        <a:blip xmlns:r="http://schemas.openxmlformats.org/officeDocument/2006/relationships" r:embed="rId177" cstate="print">
          <a:extLst>
            <a:ext uri="{28A0092B-C50C-407E-A947-70E740481C1C}">
              <a14:useLocalDpi xmlns:a14="http://schemas.microsoft.com/office/drawing/2010/main" val="0"/>
            </a:ext>
          </a:extLst>
        </a:blip>
        <a:srcRect/>
        <a:stretch>
          <a:fillRect/>
        </a:stretch>
      </xdr:blipFill>
      <xdr:spPr bwMode="auto">
        <a:xfrm>
          <a:off x="2182283" y="136836150"/>
          <a:ext cx="760942" cy="495300"/>
        </a:xfrm>
        <a:prstGeom prst="rect">
          <a:avLst/>
        </a:prstGeom>
        <a:noFill/>
        <a:ln>
          <a:noFill/>
        </a:ln>
      </xdr:spPr>
    </xdr:pic>
    <xdr:clientData/>
  </xdr:twoCellAnchor>
  <xdr:twoCellAnchor editAs="oneCell">
    <xdr:from>
      <xdr:col>2</xdr:col>
      <xdr:colOff>133350</xdr:colOff>
      <xdr:row>205</xdr:row>
      <xdr:rowOff>137581</xdr:rowOff>
    </xdr:from>
    <xdr:to>
      <xdr:col>2</xdr:col>
      <xdr:colOff>1171576</xdr:colOff>
      <xdr:row>205</xdr:row>
      <xdr:rowOff>581025</xdr:rowOff>
    </xdr:to>
    <xdr:pic>
      <xdr:nvPicPr>
        <xdr:cNvPr id="206" name="Picture 205">
          <a:extLst>
            <a:ext uri="{FF2B5EF4-FFF2-40B4-BE49-F238E27FC236}">
              <a16:creationId xmlns:a16="http://schemas.microsoft.com/office/drawing/2014/main" xmlns="" id="{12004B47-E595-4279-BB6D-21C8E7A100B2}"/>
            </a:ext>
          </a:extLst>
        </xdr:cNvPr>
        <xdr:cNvPicPr/>
      </xdr:nvPicPr>
      <xdr:blipFill>
        <a:blip xmlns:r="http://schemas.openxmlformats.org/officeDocument/2006/relationships" r:embed="rId178" cstate="print">
          <a:extLst>
            <a:ext uri="{28A0092B-C50C-407E-A947-70E740481C1C}">
              <a14:useLocalDpi xmlns:a14="http://schemas.microsoft.com/office/drawing/2010/main" val="0"/>
            </a:ext>
          </a:extLst>
        </a:blip>
        <a:srcRect/>
        <a:stretch>
          <a:fillRect/>
        </a:stretch>
      </xdr:blipFill>
      <xdr:spPr bwMode="auto">
        <a:xfrm>
          <a:off x="2114550" y="138250081"/>
          <a:ext cx="1038226" cy="443444"/>
        </a:xfrm>
        <a:prstGeom prst="rect">
          <a:avLst/>
        </a:prstGeom>
        <a:noFill/>
        <a:ln>
          <a:noFill/>
        </a:ln>
      </xdr:spPr>
    </xdr:pic>
    <xdr:clientData/>
  </xdr:twoCellAnchor>
  <xdr:twoCellAnchor editAs="oneCell">
    <xdr:from>
      <xdr:col>2</xdr:col>
      <xdr:colOff>104774</xdr:colOff>
      <xdr:row>206</xdr:row>
      <xdr:rowOff>85724</xdr:rowOff>
    </xdr:from>
    <xdr:to>
      <xdr:col>2</xdr:col>
      <xdr:colOff>1152525</xdr:colOff>
      <xdr:row>206</xdr:row>
      <xdr:rowOff>600075</xdr:rowOff>
    </xdr:to>
    <xdr:pic>
      <xdr:nvPicPr>
        <xdr:cNvPr id="207" name="Picture 206">
          <a:extLst>
            <a:ext uri="{FF2B5EF4-FFF2-40B4-BE49-F238E27FC236}">
              <a16:creationId xmlns:a16="http://schemas.microsoft.com/office/drawing/2014/main" xmlns="" id="{2D520EF7-2D53-4B8A-9140-CD0A60A5D426}"/>
            </a:ext>
          </a:extLst>
        </xdr:cNvPr>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2085974" y="410079824"/>
          <a:ext cx="1047751" cy="514351"/>
        </a:xfrm>
        <a:prstGeom prst="rect">
          <a:avLst/>
        </a:prstGeom>
        <a:noFill/>
        <a:ln>
          <a:noFill/>
        </a:ln>
      </xdr:spPr>
    </xdr:pic>
    <xdr:clientData/>
  </xdr:twoCellAnchor>
  <xdr:twoCellAnchor editAs="oneCell">
    <xdr:from>
      <xdr:col>2</xdr:col>
      <xdr:colOff>169334</xdr:colOff>
      <xdr:row>176</xdr:row>
      <xdr:rowOff>85726</xdr:rowOff>
    </xdr:from>
    <xdr:to>
      <xdr:col>2</xdr:col>
      <xdr:colOff>1038225</xdr:colOff>
      <xdr:row>176</xdr:row>
      <xdr:rowOff>561976</xdr:rowOff>
    </xdr:to>
    <xdr:pic>
      <xdr:nvPicPr>
        <xdr:cNvPr id="208" name="Picture 207" descr="HP 901 Black Original Ink Cartridge | CC653AE Buy, Best Price in ...">
          <a:extLst>
            <a:ext uri="{FF2B5EF4-FFF2-40B4-BE49-F238E27FC236}">
              <a16:creationId xmlns:a16="http://schemas.microsoft.com/office/drawing/2014/main" xmlns="" id="{D1C4DD9C-FC3D-4BC9-A022-BC2F70C835D7}"/>
            </a:ext>
          </a:extLst>
        </xdr:cNvPr>
        <xdr:cNvPicPr/>
      </xdr:nvPicPr>
      <xdr:blipFill>
        <a:blip xmlns:r="http://schemas.openxmlformats.org/officeDocument/2006/relationships" r:embed="rId180" cstate="print">
          <a:extLst>
            <a:ext uri="{28A0092B-C50C-407E-A947-70E740481C1C}">
              <a14:useLocalDpi xmlns:a14="http://schemas.microsoft.com/office/drawing/2010/main" val="0"/>
            </a:ext>
          </a:extLst>
        </a:blip>
        <a:srcRect/>
        <a:stretch>
          <a:fillRect/>
        </a:stretch>
      </xdr:blipFill>
      <xdr:spPr bwMode="auto">
        <a:xfrm>
          <a:off x="2150534" y="118310026"/>
          <a:ext cx="868891" cy="476250"/>
        </a:xfrm>
        <a:prstGeom prst="rect">
          <a:avLst/>
        </a:prstGeom>
        <a:noFill/>
        <a:ln>
          <a:noFill/>
        </a:ln>
      </xdr:spPr>
    </xdr:pic>
    <xdr:clientData/>
  </xdr:twoCellAnchor>
  <xdr:twoCellAnchor editAs="oneCell">
    <xdr:from>
      <xdr:col>2</xdr:col>
      <xdr:colOff>238126</xdr:colOff>
      <xdr:row>177</xdr:row>
      <xdr:rowOff>142876</xdr:rowOff>
    </xdr:from>
    <xdr:to>
      <xdr:col>2</xdr:col>
      <xdr:colOff>1028700</xdr:colOff>
      <xdr:row>177</xdr:row>
      <xdr:rowOff>523876</xdr:rowOff>
    </xdr:to>
    <xdr:pic>
      <xdr:nvPicPr>
        <xdr:cNvPr id="209" name="Picture 208">
          <a:extLst>
            <a:ext uri="{FF2B5EF4-FFF2-40B4-BE49-F238E27FC236}">
              <a16:creationId xmlns:a16="http://schemas.microsoft.com/office/drawing/2014/main" xmlns="" id="{2CAB7826-DCC9-4500-865C-060D7ADAE963}"/>
            </a:ext>
          </a:extLst>
        </xdr:cNvPr>
        <xdr:cNvPicPr/>
      </xdr:nvPicPr>
      <xdr:blipFill>
        <a:blip xmlns:r="http://schemas.openxmlformats.org/officeDocument/2006/relationships" r:embed="rId181" cstate="print">
          <a:extLst>
            <a:ext uri="{28A0092B-C50C-407E-A947-70E740481C1C}">
              <a14:useLocalDpi xmlns:a14="http://schemas.microsoft.com/office/drawing/2010/main" val="0"/>
            </a:ext>
          </a:extLst>
        </a:blip>
        <a:srcRect/>
        <a:stretch>
          <a:fillRect/>
        </a:stretch>
      </xdr:blipFill>
      <xdr:spPr bwMode="auto">
        <a:xfrm>
          <a:off x="2219326" y="119052976"/>
          <a:ext cx="790574" cy="381000"/>
        </a:xfrm>
        <a:prstGeom prst="rect">
          <a:avLst/>
        </a:prstGeom>
        <a:noFill/>
        <a:ln>
          <a:noFill/>
        </a:ln>
      </xdr:spPr>
    </xdr:pic>
    <xdr:clientData/>
  </xdr:twoCellAnchor>
  <xdr:twoCellAnchor editAs="oneCell">
    <xdr:from>
      <xdr:col>2</xdr:col>
      <xdr:colOff>142876</xdr:colOff>
      <xdr:row>175</xdr:row>
      <xdr:rowOff>153459</xdr:rowOff>
    </xdr:from>
    <xdr:to>
      <xdr:col>2</xdr:col>
      <xdr:colOff>904875</xdr:colOff>
      <xdr:row>175</xdr:row>
      <xdr:rowOff>561975</xdr:rowOff>
    </xdr:to>
    <xdr:pic>
      <xdr:nvPicPr>
        <xdr:cNvPr id="210" name="Picture 209">
          <a:extLst>
            <a:ext uri="{FF2B5EF4-FFF2-40B4-BE49-F238E27FC236}">
              <a16:creationId xmlns:a16="http://schemas.microsoft.com/office/drawing/2014/main" xmlns="" id="{CD0E0142-8B49-4A42-AD64-5E9682D4D296}"/>
            </a:ext>
          </a:extLst>
        </xdr:cNvPr>
        <xdr:cNvPicPr/>
      </xdr:nvPicPr>
      <xdr:blipFill>
        <a:blip xmlns:r="http://schemas.openxmlformats.org/officeDocument/2006/relationships" r:embed="rId182" cstate="print">
          <a:extLst>
            <a:ext uri="{28A0092B-C50C-407E-A947-70E740481C1C}">
              <a14:useLocalDpi xmlns:a14="http://schemas.microsoft.com/office/drawing/2010/main" val="0"/>
            </a:ext>
          </a:extLst>
        </a:blip>
        <a:srcRect/>
        <a:stretch>
          <a:fillRect/>
        </a:stretch>
      </xdr:blipFill>
      <xdr:spPr bwMode="auto">
        <a:xfrm>
          <a:off x="2124076" y="349911459"/>
          <a:ext cx="761999" cy="408516"/>
        </a:xfrm>
        <a:prstGeom prst="rect">
          <a:avLst/>
        </a:prstGeom>
        <a:noFill/>
        <a:ln>
          <a:noFill/>
        </a:ln>
      </xdr:spPr>
    </xdr:pic>
    <xdr:clientData/>
  </xdr:twoCellAnchor>
  <xdr:twoCellAnchor>
    <xdr:from>
      <xdr:col>2</xdr:col>
      <xdr:colOff>282575</xdr:colOff>
      <xdr:row>25</xdr:row>
      <xdr:rowOff>162982</xdr:rowOff>
    </xdr:from>
    <xdr:to>
      <xdr:col>2</xdr:col>
      <xdr:colOff>914401</xdr:colOff>
      <xdr:row>25</xdr:row>
      <xdr:rowOff>609600</xdr:rowOff>
    </xdr:to>
    <xdr:pic>
      <xdr:nvPicPr>
        <xdr:cNvPr id="211" name="Picture 1960147">
          <a:extLst>
            <a:ext uri="{FF2B5EF4-FFF2-40B4-BE49-F238E27FC236}">
              <a16:creationId xmlns:a16="http://schemas.microsoft.com/office/drawing/2014/main" xmlns="" id="{4CBFF837-C98A-4289-A74E-0CCE7FA5243D}"/>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rcRect/>
        <a:stretch>
          <a:fillRect/>
        </a:stretch>
      </xdr:blipFill>
      <xdr:spPr bwMode="auto">
        <a:xfrm>
          <a:off x="2263775" y="18679582"/>
          <a:ext cx="631826" cy="4466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217170</xdr:colOff>
      <xdr:row>169</xdr:row>
      <xdr:rowOff>257174</xdr:rowOff>
    </xdr:from>
    <xdr:ext cx="763905" cy="561976"/>
    <xdr:pic>
      <xdr:nvPicPr>
        <xdr:cNvPr id="212" name="Picture 431">
          <a:extLst>
            <a:ext uri="{FF2B5EF4-FFF2-40B4-BE49-F238E27FC236}">
              <a16:creationId xmlns:a16="http://schemas.microsoft.com/office/drawing/2014/main" xmlns="" id="{EA57A73A-5406-4970-A815-8950E700698C}"/>
            </a:ext>
          </a:extLst>
        </xdr:cNvPr>
        <xdr:cNvPicPr>
          <a:picLocks noChangeAspect="1" noChangeArrowheads="1"/>
        </xdr:cNvPicPr>
      </xdr:nvPicPr>
      <xdr:blipFill>
        <a:blip xmlns:r="http://schemas.openxmlformats.org/officeDocument/2006/relationships" r:embed="rId184" cstate="print">
          <a:extLst>
            <a:ext uri="{28A0092B-C50C-407E-A947-70E740481C1C}">
              <a14:useLocalDpi xmlns:a14="http://schemas.microsoft.com/office/drawing/2010/main" val="0"/>
            </a:ext>
          </a:extLst>
        </a:blip>
        <a:srcRect t="5942" b="6148"/>
        <a:stretch>
          <a:fillRect/>
        </a:stretch>
      </xdr:blipFill>
      <xdr:spPr bwMode="auto">
        <a:xfrm>
          <a:off x="1884045" y="129578099"/>
          <a:ext cx="763905" cy="561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139276</xdr:colOff>
      <xdr:row>409</xdr:row>
      <xdr:rowOff>362374</xdr:rowOff>
    </xdr:from>
    <xdr:ext cx="971550" cy="837776"/>
    <xdr:pic>
      <xdr:nvPicPr>
        <xdr:cNvPr id="213" name="Picture 465">
          <a:extLst>
            <a:ext uri="{FF2B5EF4-FFF2-40B4-BE49-F238E27FC236}">
              <a16:creationId xmlns:a16="http://schemas.microsoft.com/office/drawing/2014/main" xmlns="" id="{3DE87853-E8A9-477A-99B2-25779793EAE3}"/>
            </a:ext>
          </a:extLst>
        </xdr:cNvPr>
        <xdr:cNvPicPr>
          <a:picLocks noChangeAspect="1" noChangeArrowheads="1"/>
        </xdr:cNvPicPr>
      </xdr:nvPicPr>
      <xdr:blipFill>
        <a:blip xmlns:r="http://schemas.openxmlformats.org/officeDocument/2006/relationships" r:embed="rId185" cstate="print">
          <a:extLst>
            <a:ext uri="{28A0092B-C50C-407E-A947-70E740481C1C}">
              <a14:useLocalDpi xmlns:a14="http://schemas.microsoft.com/office/drawing/2010/main" val="0"/>
            </a:ext>
          </a:extLst>
        </a:blip>
        <a:srcRect l="20715" r="21378"/>
        <a:stretch>
          <a:fillRect/>
        </a:stretch>
      </xdr:blipFill>
      <xdr:spPr bwMode="auto">
        <a:xfrm>
          <a:off x="1806151" y="294580099"/>
          <a:ext cx="971550" cy="837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177165</xdr:colOff>
      <xdr:row>374</xdr:row>
      <xdr:rowOff>182880</xdr:rowOff>
    </xdr:from>
    <xdr:ext cx="880110" cy="626745"/>
    <xdr:pic>
      <xdr:nvPicPr>
        <xdr:cNvPr id="214" name="Picture 280" descr="Image result for benq projector">
          <a:extLst>
            <a:ext uri="{FF2B5EF4-FFF2-40B4-BE49-F238E27FC236}">
              <a16:creationId xmlns:a16="http://schemas.microsoft.com/office/drawing/2014/main" xmlns="" id="{1C1AA5A9-D57B-4E5B-A23C-23B3180AA6BA}"/>
            </a:ext>
          </a:extLst>
        </xdr:cNvPr>
        <xdr:cNvPicPr>
          <a:picLocks noChangeAspect="1" noChangeArrowheads="1"/>
        </xdr:cNvPicPr>
      </xdr:nvPicPr>
      <xdr:blipFill>
        <a:blip xmlns:r="http://schemas.openxmlformats.org/officeDocument/2006/relationships" r:embed="rId186" cstate="print">
          <a:extLst>
            <a:ext uri="{28A0092B-C50C-407E-A947-70E740481C1C}">
              <a14:useLocalDpi xmlns:a14="http://schemas.microsoft.com/office/drawing/2010/main" val="0"/>
            </a:ext>
          </a:extLst>
        </a:blip>
        <a:srcRect l="4057" t="22935" r="3188" b="21234"/>
        <a:stretch>
          <a:fillRect/>
        </a:stretch>
      </xdr:blipFill>
      <xdr:spPr bwMode="auto">
        <a:xfrm>
          <a:off x="2158365" y="258462780"/>
          <a:ext cx="880110" cy="626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167428</xdr:colOff>
      <xdr:row>377</xdr:row>
      <xdr:rowOff>228389</xdr:rowOff>
    </xdr:from>
    <xdr:to>
      <xdr:col>2</xdr:col>
      <xdr:colOff>1114425</xdr:colOff>
      <xdr:row>377</xdr:row>
      <xdr:rowOff>981075</xdr:rowOff>
    </xdr:to>
    <xdr:pic>
      <xdr:nvPicPr>
        <xdr:cNvPr id="215" name="Picture 214" descr="$17.47 PR01 Universal Ceiling Mounted LED Projector Bracket Holder ...">
          <a:extLst>
            <a:ext uri="{FF2B5EF4-FFF2-40B4-BE49-F238E27FC236}">
              <a16:creationId xmlns:a16="http://schemas.microsoft.com/office/drawing/2014/main" xmlns="" id="{B39ADD29-32E3-4BA0-8F61-298E60D0FD60}"/>
            </a:ext>
          </a:extLst>
        </xdr:cNvPr>
        <xdr:cNvPicPr/>
      </xdr:nvPicPr>
      <xdr:blipFill>
        <a:blip xmlns:r="http://schemas.openxmlformats.org/officeDocument/2006/relationships" r:embed="rId187" cstate="print">
          <a:extLst>
            <a:ext uri="{28A0092B-C50C-407E-A947-70E740481C1C}">
              <a14:useLocalDpi xmlns:a14="http://schemas.microsoft.com/office/drawing/2010/main" val="0"/>
            </a:ext>
          </a:extLst>
        </a:blip>
        <a:srcRect/>
        <a:stretch>
          <a:fillRect/>
        </a:stretch>
      </xdr:blipFill>
      <xdr:spPr bwMode="auto">
        <a:xfrm>
          <a:off x="2148628" y="262337339"/>
          <a:ext cx="946997" cy="752686"/>
        </a:xfrm>
        <a:prstGeom prst="rect">
          <a:avLst/>
        </a:prstGeom>
        <a:noFill/>
        <a:ln>
          <a:noFill/>
        </a:ln>
      </xdr:spPr>
    </xdr:pic>
    <xdr:clientData/>
  </xdr:twoCellAnchor>
  <xdr:oneCellAnchor>
    <xdr:from>
      <xdr:col>2</xdr:col>
      <xdr:colOff>106680</xdr:colOff>
      <xdr:row>168</xdr:row>
      <xdr:rowOff>140970</xdr:rowOff>
    </xdr:from>
    <xdr:ext cx="941070" cy="497205"/>
    <xdr:pic>
      <xdr:nvPicPr>
        <xdr:cNvPr id="216" name="Picture 467">
          <a:extLst>
            <a:ext uri="{FF2B5EF4-FFF2-40B4-BE49-F238E27FC236}">
              <a16:creationId xmlns:a16="http://schemas.microsoft.com/office/drawing/2014/main" xmlns="" id="{6AC10259-D014-4332-8765-023691A0C01D}"/>
            </a:ext>
          </a:extLst>
        </xdr:cNvPr>
        <xdr:cNvPicPr>
          <a:picLocks noChangeAspect="1" noChangeArrowheads="1"/>
        </xdr:cNvPicPr>
      </xdr:nvPicPr>
      <xdr:blipFill>
        <a:blip xmlns:r="http://schemas.openxmlformats.org/officeDocument/2006/relationships" r:embed="rId188" cstate="print">
          <a:extLst>
            <a:ext uri="{28A0092B-C50C-407E-A947-70E740481C1C}">
              <a14:useLocalDpi xmlns:a14="http://schemas.microsoft.com/office/drawing/2010/main" val="0"/>
            </a:ext>
          </a:extLst>
        </a:blip>
        <a:srcRect/>
        <a:stretch>
          <a:fillRect/>
        </a:stretch>
      </xdr:blipFill>
      <xdr:spPr bwMode="auto">
        <a:xfrm>
          <a:off x="1773555" y="128557020"/>
          <a:ext cx="941070" cy="497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192405</xdr:colOff>
      <xdr:row>390</xdr:row>
      <xdr:rowOff>190500</xdr:rowOff>
    </xdr:from>
    <xdr:ext cx="807720" cy="590549"/>
    <xdr:pic>
      <xdr:nvPicPr>
        <xdr:cNvPr id="217" name="Picture 464">
          <a:extLst>
            <a:ext uri="{FF2B5EF4-FFF2-40B4-BE49-F238E27FC236}">
              <a16:creationId xmlns:a16="http://schemas.microsoft.com/office/drawing/2014/main" xmlns="" id="{3799ADE3-C59D-4AB5-B82A-861D27A8A9A6}"/>
            </a:ext>
          </a:extLst>
        </xdr:cNvPr>
        <xdr:cNvPicPr>
          <a:picLocks noChangeAspect="1" noChangeArrowheads="1"/>
        </xdr:cNvPicPr>
      </xdr:nvPicPr>
      <xdr:blipFill>
        <a:blip xmlns:r="http://schemas.openxmlformats.org/officeDocument/2006/relationships" r:embed="rId189" cstate="print">
          <a:extLst>
            <a:ext uri="{28A0092B-C50C-407E-A947-70E740481C1C}">
              <a14:useLocalDpi xmlns:a14="http://schemas.microsoft.com/office/drawing/2010/main" val="0"/>
            </a:ext>
          </a:extLst>
        </a:blip>
        <a:srcRect l="12753" r="13043"/>
        <a:stretch>
          <a:fillRect/>
        </a:stretch>
      </xdr:blipFill>
      <xdr:spPr bwMode="auto">
        <a:xfrm>
          <a:off x="1859280" y="281292300"/>
          <a:ext cx="807720" cy="5905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216959</xdr:colOff>
      <xdr:row>6</xdr:row>
      <xdr:rowOff>223308</xdr:rowOff>
    </xdr:from>
    <xdr:to>
      <xdr:col>2</xdr:col>
      <xdr:colOff>1066800</xdr:colOff>
      <xdr:row>6</xdr:row>
      <xdr:rowOff>923925</xdr:rowOff>
    </xdr:to>
    <xdr:pic>
      <xdr:nvPicPr>
        <xdr:cNvPr id="218" name="Picture 217" descr="Dell PowerEdge Servers Portfolio Guide">
          <a:extLst>
            <a:ext uri="{FF2B5EF4-FFF2-40B4-BE49-F238E27FC236}">
              <a16:creationId xmlns:a16="http://schemas.microsoft.com/office/drawing/2014/main" xmlns="" id="{EF2F2C3A-DEEE-4C17-9510-C99920E1DD68}"/>
            </a:ext>
          </a:extLst>
        </xdr:cNvPr>
        <xdr:cNvPicPr/>
      </xdr:nvPicPr>
      <xdr:blipFill>
        <a:blip xmlns:r="http://schemas.openxmlformats.org/officeDocument/2006/relationships" r:embed="rId190" cstate="print">
          <a:extLst>
            <a:ext uri="{28A0092B-C50C-407E-A947-70E740481C1C}">
              <a14:useLocalDpi xmlns:a14="http://schemas.microsoft.com/office/drawing/2010/main" val="0"/>
            </a:ext>
          </a:extLst>
        </a:blip>
        <a:srcRect/>
        <a:stretch>
          <a:fillRect/>
        </a:stretch>
      </xdr:blipFill>
      <xdr:spPr bwMode="auto">
        <a:xfrm>
          <a:off x="1883834" y="5119158"/>
          <a:ext cx="849841" cy="700617"/>
        </a:xfrm>
        <a:prstGeom prst="rect">
          <a:avLst/>
        </a:prstGeom>
        <a:noFill/>
        <a:ln>
          <a:noFill/>
        </a:ln>
      </xdr:spPr>
    </xdr:pic>
    <xdr:clientData/>
  </xdr:twoCellAnchor>
  <xdr:twoCellAnchor editAs="oneCell">
    <xdr:from>
      <xdr:col>2</xdr:col>
      <xdr:colOff>215900</xdr:colOff>
      <xdr:row>7</xdr:row>
      <xdr:rowOff>155576</xdr:rowOff>
    </xdr:from>
    <xdr:to>
      <xdr:col>2</xdr:col>
      <xdr:colOff>1076325</xdr:colOff>
      <xdr:row>7</xdr:row>
      <xdr:rowOff>504826</xdr:rowOff>
    </xdr:to>
    <xdr:pic>
      <xdr:nvPicPr>
        <xdr:cNvPr id="219" name="Picture 218" descr="42U Rack">
          <a:extLst>
            <a:ext uri="{FF2B5EF4-FFF2-40B4-BE49-F238E27FC236}">
              <a16:creationId xmlns:a16="http://schemas.microsoft.com/office/drawing/2014/main" xmlns="" id="{49C97080-EBA4-4133-9DFE-742EA1CCE501}"/>
            </a:ext>
          </a:extLst>
        </xdr:cNvPr>
        <xdr:cNvPicPr/>
      </xdr:nvPicPr>
      <xdr:blipFill>
        <a:blip xmlns:r="http://schemas.openxmlformats.org/officeDocument/2006/relationships" r:embed="rId191" cstate="print">
          <a:extLst>
            <a:ext uri="{28A0092B-C50C-407E-A947-70E740481C1C}">
              <a14:useLocalDpi xmlns:a14="http://schemas.microsoft.com/office/drawing/2010/main" val="0"/>
            </a:ext>
          </a:extLst>
        </a:blip>
        <a:srcRect/>
        <a:stretch>
          <a:fillRect/>
        </a:stretch>
      </xdr:blipFill>
      <xdr:spPr bwMode="auto">
        <a:xfrm>
          <a:off x="2197100" y="21529676"/>
          <a:ext cx="860425" cy="349250"/>
        </a:xfrm>
        <a:prstGeom prst="rect">
          <a:avLst/>
        </a:prstGeom>
        <a:noFill/>
        <a:ln>
          <a:noFill/>
        </a:ln>
      </xdr:spPr>
    </xdr:pic>
    <xdr:clientData/>
  </xdr:twoCellAnchor>
  <xdr:twoCellAnchor editAs="oneCell">
    <xdr:from>
      <xdr:col>2</xdr:col>
      <xdr:colOff>213784</xdr:colOff>
      <xdr:row>8</xdr:row>
      <xdr:rowOff>133350</xdr:rowOff>
    </xdr:from>
    <xdr:to>
      <xdr:col>2</xdr:col>
      <xdr:colOff>1095375</xdr:colOff>
      <xdr:row>8</xdr:row>
      <xdr:rowOff>495300</xdr:rowOff>
    </xdr:to>
    <xdr:pic>
      <xdr:nvPicPr>
        <xdr:cNvPr id="220" name="Picture 219" descr="Active Series Rack Cabinet – 32U – Racksis.com [EN]">
          <a:extLst>
            <a:ext uri="{FF2B5EF4-FFF2-40B4-BE49-F238E27FC236}">
              <a16:creationId xmlns:a16="http://schemas.microsoft.com/office/drawing/2014/main" xmlns="" id="{561604F4-20D1-484E-8B29-DCDA778C4E0C}"/>
            </a:ext>
          </a:extLst>
        </xdr:cNvPr>
        <xdr:cNvPicPr/>
      </xdr:nvPicPr>
      <xdr:blipFill>
        <a:blip xmlns:r="http://schemas.openxmlformats.org/officeDocument/2006/relationships" r:embed="rId192" cstate="print">
          <a:extLst>
            <a:ext uri="{28A0092B-C50C-407E-A947-70E740481C1C}">
              <a14:useLocalDpi xmlns:a14="http://schemas.microsoft.com/office/drawing/2010/main" val="0"/>
            </a:ext>
          </a:extLst>
        </a:blip>
        <a:srcRect/>
        <a:stretch>
          <a:fillRect/>
        </a:stretch>
      </xdr:blipFill>
      <xdr:spPr bwMode="auto">
        <a:xfrm>
          <a:off x="2194984" y="6562725"/>
          <a:ext cx="881591" cy="361950"/>
        </a:xfrm>
        <a:prstGeom prst="rect">
          <a:avLst/>
        </a:prstGeom>
        <a:noFill/>
        <a:ln>
          <a:noFill/>
        </a:ln>
      </xdr:spPr>
    </xdr:pic>
    <xdr:clientData/>
  </xdr:twoCellAnchor>
  <xdr:twoCellAnchor editAs="oneCell">
    <xdr:from>
      <xdr:col>2</xdr:col>
      <xdr:colOff>128058</xdr:colOff>
      <xdr:row>9</xdr:row>
      <xdr:rowOff>137583</xdr:rowOff>
    </xdr:from>
    <xdr:to>
      <xdr:col>2</xdr:col>
      <xdr:colOff>1123950</xdr:colOff>
      <xdr:row>9</xdr:row>
      <xdr:rowOff>514350</xdr:rowOff>
    </xdr:to>
    <xdr:pic>
      <xdr:nvPicPr>
        <xdr:cNvPr id="221" name="Picture 220" descr="27U (600 x 1000 x 1269)mm Server Racks at Rs 11000/piece(s ...">
          <a:extLst>
            <a:ext uri="{FF2B5EF4-FFF2-40B4-BE49-F238E27FC236}">
              <a16:creationId xmlns:a16="http://schemas.microsoft.com/office/drawing/2014/main" xmlns="" id="{46C421B9-5C03-4CCB-9F70-4A0F0A9354E5}"/>
            </a:ext>
          </a:extLst>
        </xdr:cNvPr>
        <xdr:cNvPicPr/>
      </xdr:nvPicPr>
      <xdr:blipFill>
        <a:blip xmlns:r="http://schemas.openxmlformats.org/officeDocument/2006/relationships" r:embed="rId193" cstate="print">
          <a:extLst>
            <a:ext uri="{28A0092B-C50C-407E-A947-70E740481C1C}">
              <a14:useLocalDpi xmlns:a14="http://schemas.microsoft.com/office/drawing/2010/main" val="0"/>
            </a:ext>
          </a:extLst>
        </a:blip>
        <a:srcRect/>
        <a:stretch>
          <a:fillRect/>
        </a:stretch>
      </xdr:blipFill>
      <xdr:spPr bwMode="auto">
        <a:xfrm>
          <a:off x="2109258" y="25397883"/>
          <a:ext cx="995892" cy="376767"/>
        </a:xfrm>
        <a:prstGeom prst="rect">
          <a:avLst/>
        </a:prstGeom>
        <a:noFill/>
        <a:ln>
          <a:noFill/>
        </a:ln>
      </xdr:spPr>
    </xdr:pic>
    <xdr:clientData/>
  </xdr:twoCellAnchor>
  <xdr:twoCellAnchor editAs="oneCell">
    <xdr:from>
      <xdr:col>2</xdr:col>
      <xdr:colOff>153458</xdr:colOff>
      <xdr:row>10</xdr:row>
      <xdr:rowOff>139699</xdr:rowOff>
    </xdr:from>
    <xdr:to>
      <xdr:col>2</xdr:col>
      <xdr:colOff>1171575</xdr:colOff>
      <xdr:row>10</xdr:row>
      <xdr:rowOff>495300</xdr:rowOff>
    </xdr:to>
    <xdr:pic>
      <xdr:nvPicPr>
        <xdr:cNvPr id="222" name="Picture 221" descr="Middle Atlantic IDF-TM-1624BK 16U Intermediate IDF-TM-1624BK B&amp;H">
          <a:extLst>
            <a:ext uri="{FF2B5EF4-FFF2-40B4-BE49-F238E27FC236}">
              <a16:creationId xmlns:a16="http://schemas.microsoft.com/office/drawing/2014/main" xmlns="" id="{DA15AE89-A25D-4AB7-AD34-EEAF75860E39}"/>
            </a:ext>
          </a:extLst>
        </xdr:cNvPr>
        <xdr:cNvPicPr/>
      </xdr:nvPicPr>
      <xdr:blipFill>
        <a:blip xmlns:r="http://schemas.openxmlformats.org/officeDocument/2006/relationships" r:embed="rId194" cstate="print">
          <a:extLst>
            <a:ext uri="{28A0092B-C50C-407E-A947-70E740481C1C}">
              <a14:useLocalDpi xmlns:a14="http://schemas.microsoft.com/office/drawing/2010/main" val="0"/>
            </a:ext>
          </a:extLst>
        </a:blip>
        <a:srcRect/>
        <a:stretch>
          <a:fillRect/>
        </a:stretch>
      </xdr:blipFill>
      <xdr:spPr bwMode="auto">
        <a:xfrm>
          <a:off x="2134658" y="27343099"/>
          <a:ext cx="1018117" cy="355601"/>
        </a:xfrm>
        <a:prstGeom prst="rect">
          <a:avLst/>
        </a:prstGeom>
        <a:noFill/>
        <a:ln>
          <a:noFill/>
        </a:ln>
      </xdr:spPr>
    </xdr:pic>
    <xdr:clientData/>
  </xdr:twoCellAnchor>
  <xdr:twoCellAnchor editAs="oneCell">
    <xdr:from>
      <xdr:col>2</xdr:col>
      <xdr:colOff>211667</xdr:colOff>
      <xdr:row>66</xdr:row>
      <xdr:rowOff>161925</xdr:rowOff>
    </xdr:from>
    <xdr:to>
      <xdr:col>2</xdr:col>
      <xdr:colOff>1009650</xdr:colOff>
      <xdr:row>66</xdr:row>
      <xdr:rowOff>514351</xdr:rowOff>
    </xdr:to>
    <xdr:pic>
      <xdr:nvPicPr>
        <xdr:cNvPr id="223" name="Picture 222">
          <a:extLst>
            <a:ext uri="{FF2B5EF4-FFF2-40B4-BE49-F238E27FC236}">
              <a16:creationId xmlns:a16="http://schemas.microsoft.com/office/drawing/2014/main" xmlns="" id="{6B6D7550-8E26-482A-9CA8-C1BE7C3F5591}"/>
            </a:ext>
          </a:extLst>
        </xdr:cNvPr>
        <xdr:cNvPicPr/>
      </xdr:nvPicPr>
      <xdr:blipFill>
        <a:blip xmlns:r="http://schemas.openxmlformats.org/officeDocument/2006/relationships" r:embed="rId195" cstate="print">
          <a:extLst>
            <a:ext uri="{28A0092B-C50C-407E-A947-70E740481C1C}">
              <a14:useLocalDpi xmlns:a14="http://schemas.microsoft.com/office/drawing/2010/main" val="0"/>
            </a:ext>
          </a:extLst>
        </a:blip>
        <a:srcRect/>
        <a:stretch>
          <a:fillRect/>
        </a:stretch>
      </xdr:blipFill>
      <xdr:spPr bwMode="auto">
        <a:xfrm>
          <a:off x="2192867" y="44062650"/>
          <a:ext cx="797983" cy="352426"/>
        </a:xfrm>
        <a:prstGeom prst="rect">
          <a:avLst/>
        </a:prstGeom>
        <a:noFill/>
        <a:ln>
          <a:noFill/>
        </a:ln>
      </xdr:spPr>
    </xdr:pic>
    <xdr:clientData/>
  </xdr:twoCellAnchor>
  <xdr:twoCellAnchor editAs="oneCell">
    <xdr:from>
      <xdr:col>2</xdr:col>
      <xdr:colOff>189442</xdr:colOff>
      <xdr:row>67</xdr:row>
      <xdr:rowOff>103295</xdr:rowOff>
    </xdr:from>
    <xdr:to>
      <xdr:col>2</xdr:col>
      <xdr:colOff>1009650</xdr:colOff>
      <xdr:row>67</xdr:row>
      <xdr:rowOff>476251</xdr:rowOff>
    </xdr:to>
    <xdr:pic>
      <xdr:nvPicPr>
        <xdr:cNvPr id="224" name="Picture 223" descr="Portable wifi 4g router lte 4g wireless router mobile wi-fi ...">
          <a:extLst>
            <a:ext uri="{FF2B5EF4-FFF2-40B4-BE49-F238E27FC236}">
              <a16:creationId xmlns:a16="http://schemas.microsoft.com/office/drawing/2014/main" xmlns="" id="{DA57FDBF-A7A0-4BB2-B1D8-5CD910F704A8}"/>
            </a:ext>
          </a:extLst>
        </xdr:cNvPr>
        <xdr:cNvPicPr/>
      </xdr:nvPicPr>
      <xdr:blipFill>
        <a:blip xmlns:r="http://schemas.openxmlformats.org/officeDocument/2006/relationships" r:embed="rId196" cstate="print">
          <a:extLst>
            <a:ext uri="{28A0092B-C50C-407E-A947-70E740481C1C}">
              <a14:useLocalDpi xmlns:a14="http://schemas.microsoft.com/office/drawing/2010/main" val="0"/>
            </a:ext>
          </a:extLst>
        </a:blip>
        <a:srcRect/>
        <a:stretch>
          <a:fillRect/>
        </a:stretch>
      </xdr:blipFill>
      <xdr:spPr bwMode="auto">
        <a:xfrm>
          <a:off x="2170642" y="44594570"/>
          <a:ext cx="820208" cy="372956"/>
        </a:xfrm>
        <a:prstGeom prst="rect">
          <a:avLst/>
        </a:prstGeom>
        <a:noFill/>
        <a:ln>
          <a:noFill/>
        </a:ln>
      </xdr:spPr>
    </xdr:pic>
    <xdr:clientData/>
  </xdr:twoCellAnchor>
  <xdr:twoCellAnchor editAs="oneCell">
    <xdr:from>
      <xdr:col>2</xdr:col>
      <xdr:colOff>276225</xdr:colOff>
      <xdr:row>28</xdr:row>
      <xdr:rowOff>171450</xdr:rowOff>
    </xdr:from>
    <xdr:to>
      <xdr:col>2</xdr:col>
      <xdr:colOff>1019175</xdr:colOff>
      <xdr:row>28</xdr:row>
      <xdr:rowOff>495300</xdr:rowOff>
    </xdr:to>
    <xdr:pic>
      <xdr:nvPicPr>
        <xdr:cNvPr id="225" name="Picture 224" descr="RAEGR Shield by ESR MacBook Pro 16-Inch Case, Hardshell Protective Case/Cover Designed for MacBook Pro 16-Inch with Touch Bar (2019 - A2141) - Black RG20417">
          <a:extLst>
            <a:ext uri="{FF2B5EF4-FFF2-40B4-BE49-F238E27FC236}">
              <a16:creationId xmlns:a16="http://schemas.microsoft.com/office/drawing/2014/main" xmlns="" id="{6138441A-C1A6-4302-A101-4C6D4E3EB715}"/>
            </a:ext>
          </a:extLst>
        </xdr:cNvPr>
        <xdr:cNvPicPr/>
      </xdr:nvPicPr>
      <xdr:blipFill>
        <a:blip xmlns:r="http://schemas.openxmlformats.org/officeDocument/2006/relationships" r:embed="rId197" cstate="print">
          <a:extLst>
            <a:ext uri="{28A0092B-C50C-407E-A947-70E740481C1C}">
              <a14:useLocalDpi xmlns:a14="http://schemas.microsoft.com/office/drawing/2010/main" val="0"/>
            </a:ext>
          </a:extLst>
        </a:blip>
        <a:srcRect/>
        <a:stretch>
          <a:fillRect/>
        </a:stretch>
      </xdr:blipFill>
      <xdr:spPr bwMode="auto">
        <a:xfrm>
          <a:off x="2257425" y="20745450"/>
          <a:ext cx="742950" cy="323850"/>
        </a:xfrm>
        <a:prstGeom prst="rect">
          <a:avLst/>
        </a:prstGeom>
        <a:noFill/>
        <a:ln>
          <a:noFill/>
        </a:ln>
      </xdr:spPr>
    </xdr:pic>
    <xdr:clientData/>
  </xdr:twoCellAnchor>
  <xdr:twoCellAnchor editAs="oneCell">
    <xdr:from>
      <xdr:col>2</xdr:col>
      <xdr:colOff>140758</xdr:colOff>
      <xdr:row>29</xdr:row>
      <xdr:rowOff>286809</xdr:rowOff>
    </xdr:from>
    <xdr:to>
      <xdr:col>2</xdr:col>
      <xdr:colOff>933450</xdr:colOff>
      <xdr:row>29</xdr:row>
      <xdr:rowOff>752475</xdr:rowOff>
    </xdr:to>
    <xdr:pic>
      <xdr:nvPicPr>
        <xdr:cNvPr id="226" name="Picture 225" descr="Microsoft Surface Pro X 1876 13-inch Laptop (Microsoft SQ1/8GB/128GB SSD/Windows 10 Home/Microsoft SQ1 Adreno 685 GPU Graphics), Matte Black">
          <a:extLst>
            <a:ext uri="{FF2B5EF4-FFF2-40B4-BE49-F238E27FC236}">
              <a16:creationId xmlns:a16="http://schemas.microsoft.com/office/drawing/2014/main" xmlns="" id="{8273369C-B569-4D51-BF21-1292EBA6441D}"/>
            </a:ext>
          </a:extLst>
        </xdr:cNvPr>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1807633" y="25728084"/>
          <a:ext cx="792692" cy="465666"/>
        </a:xfrm>
        <a:prstGeom prst="rect">
          <a:avLst/>
        </a:prstGeom>
        <a:noFill/>
        <a:ln>
          <a:noFill/>
        </a:ln>
      </xdr:spPr>
    </xdr:pic>
    <xdr:clientData/>
  </xdr:twoCellAnchor>
  <xdr:twoCellAnchor editAs="oneCell">
    <xdr:from>
      <xdr:col>2</xdr:col>
      <xdr:colOff>172508</xdr:colOff>
      <xdr:row>30</xdr:row>
      <xdr:rowOff>247650</xdr:rowOff>
    </xdr:from>
    <xdr:to>
      <xdr:col>2</xdr:col>
      <xdr:colOff>1038225</xdr:colOff>
      <xdr:row>30</xdr:row>
      <xdr:rowOff>819150</xdr:rowOff>
    </xdr:to>
    <xdr:pic>
      <xdr:nvPicPr>
        <xdr:cNvPr id="227" name="Picture 226" descr="Microsoft Surface Pro 7 VDV-00015 12.3 inch Touchscreen 2-in-1 Laptop (10th Gen Intel Core i5/8GB/128GB SSD/Windows 10 Home/Intel Iris Plus Graphics), Platinum">
          <a:extLst>
            <a:ext uri="{FF2B5EF4-FFF2-40B4-BE49-F238E27FC236}">
              <a16:creationId xmlns:a16="http://schemas.microsoft.com/office/drawing/2014/main" xmlns="" id="{5DA33FB4-38CE-4699-B077-59A696CD8036}"/>
            </a:ext>
          </a:extLst>
        </xdr:cNvPr>
        <xdr:cNvPicPr/>
      </xdr:nvPicPr>
      <xdr:blipFill>
        <a:blip xmlns:r="http://schemas.openxmlformats.org/officeDocument/2006/relationships" r:embed="rId199" cstate="print">
          <a:extLst>
            <a:ext uri="{28A0092B-C50C-407E-A947-70E740481C1C}">
              <a14:useLocalDpi xmlns:a14="http://schemas.microsoft.com/office/drawing/2010/main" val="0"/>
            </a:ext>
          </a:extLst>
        </a:blip>
        <a:srcRect/>
        <a:stretch>
          <a:fillRect/>
        </a:stretch>
      </xdr:blipFill>
      <xdr:spPr bwMode="auto">
        <a:xfrm>
          <a:off x="1839383" y="26774775"/>
          <a:ext cx="865717" cy="571500"/>
        </a:xfrm>
        <a:prstGeom prst="rect">
          <a:avLst/>
        </a:prstGeom>
        <a:noFill/>
        <a:ln>
          <a:noFill/>
        </a:ln>
      </xdr:spPr>
    </xdr:pic>
    <xdr:clientData/>
  </xdr:twoCellAnchor>
  <xdr:twoCellAnchor editAs="oneCell">
    <xdr:from>
      <xdr:col>2</xdr:col>
      <xdr:colOff>228601</xdr:colOff>
      <xdr:row>31</xdr:row>
      <xdr:rowOff>150282</xdr:rowOff>
    </xdr:from>
    <xdr:to>
      <xdr:col>2</xdr:col>
      <xdr:colOff>1028700</xdr:colOff>
      <xdr:row>31</xdr:row>
      <xdr:rowOff>647700</xdr:rowOff>
    </xdr:to>
    <xdr:pic>
      <xdr:nvPicPr>
        <xdr:cNvPr id="228" name="Picture 227" descr="ASUS VivoBook 14 Intel Core i5-1035G1 10th Gen 14-inch FHD Compact and Light Laptop (8GB RAM/1TB HDD/Windows 10/Integrated Graphics/Transparent Silver/1.60 kg), X409JA-EK581T">
          <a:extLst>
            <a:ext uri="{FF2B5EF4-FFF2-40B4-BE49-F238E27FC236}">
              <a16:creationId xmlns:a16="http://schemas.microsoft.com/office/drawing/2014/main" xmlns="" id="{199FFBF1-8F74-41E3-BA15-8B9C217A384B}"/>
            </a:ext>
          </a:extLst>
        </xdr:cNvPr>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1895476" y="27763257"/>
          <a:ext cx="800099" cy="497418"/>
        </a:xfrm>
        <a:prstGeom prst="rect">
          <a:avLst/>
        </a:prstGeom>
        <a:noFill/>
        <a:ln>
          <a:noFill/>
        </a:ln>
      </xdr:spPr>
    </xdr:pic>
    <xdr:clientData/>
  </xdr:twoCellAnchor>
  <xdr:oneCellAnchor>
    <xdr:from>
      <xdr:col>2</xdr:col>
      <xdr:colOff>155575</xdr:colOff>
      <xdr:row>27</xdr:row>
      <xdr:rowOff>228600</xdr:rowOff>
    </xdr:from>
    <xdr:ext cx="758825" cy="476250"/>
    <xdr:pic>
      <xdr:nvPicPr>
        <xdr:cNvPr id="229" name="Picture 228" descr="Lenovo ThinkPad E14 Intel Core i5 10th Gen 14-inch Full HD Thin and Light Laptop (8GB RAM/ 1TB HDD + 128GB SSD/ Windows 10 Home/ Microsoft Office Home &amp; Student 2019/ Black/ 1.77 kg), 20RAS0KY00">
          <a:extLst>
            <a:ext uri="{FF2B5EF4-FFF2-40B4-BE49-F238E27FC236}">
              <a16:creationId xmlns:a16="http://schemas.microsoft.com/office/drawing/2014/main" xmlns="" id="{0EC4F1E4-0A22-4674-81AA-63088CE9997A}"/>
            </a:ext>
          </a:extLst>
        </xdr:cNvPr>
        <xdr:cNvPicPr/>
      </xdr:nvPicPr>
      <xdr:blipFill>
        <a:blip xmlns:r="http://schemas.openxmlformats.org/officeDocument/2006/relationships" r:embed="rId201" cstate="print">
          <a:extLst>
            <a:ext uri="{28A0092B-C50C-407E-A947-70E740481C1C}">
              <a14:useLocalDpi xmlns:a14="http://schemas.microsoft.com/office/drawing/2010/main" val="0"/>
            </a:ext>
          </a:extLst>
        </a:blip>
        <a:srcRect/>
        <a:stretch>
          <a:fillRect/>
        </a:stretch>
      </xdr:blipFill>
      <xdr:spPr bwMode="auto">
        <a:xfrm>
          <a:off x="1822450" y="24222075"/>
          <a:ext cx="758825" cy="476250"/>
        </a:xfrm>
        <a:prstGeom prst="rect">
          <a:avLst/>
        </a:prstGeom>
        <a:noFill/>
        <a:ln>
          <a:noFill/>
        </a:ln>
      </xdr:spPr>
    </xdr:pic>
    <xdr:clientData/>
  </xdr:oneCellAnchor>
  <xdr:twoCellAnchor editAs="oneCell">
    <xdr:from>
      <xdr:col>2</xdr:col>
      <xdr:colOff>171449</xdr:colOff>
      <xdr:row>150</xdr:row>
      <xdr:rowOff>123825</xdr:rowOff>
    </xdr:from>
    <xdr:to>
      <xdr:col>2</xdr:col>
      <xdr:colOff>1028700</xdr:colOff>
      <xdr:row>150</xdr:row>
      <xdr:rowOff>561975</xdr:rowOff>
    </xdr:to>
    <xdr:pic>
      <xdr:nvPicPr>
        <xdr:cNvPr id="230" name="Picture 229" descr="Canon Image Class MF631Cn All in One A4 Colour Laser Printer with Network">
          <a:extLst>
            <a:ext uri="{FF2B5EF4-FFF2-40B4-BE49-F238E27FC236}">
              <a16:creationId xmlns:a16="http://schemas.microsoft.com/office/drawing/2014/main" xmlns="" id="{02850AB1-718F-47B8-B2D5-862D8C214C4E}"/>
            </a:ext>
          </a:extLst>
        </xdr:cNvPr>
        <xdr:cNvPicPr/>
      </xdr:nvPicPr>
      <xdr:blipFill>
        <a:blip xmlns:r="http://schemas.openxmlformats.org/officeDocument/2006/relationships" r:embed="rId202" cstate="print">
          <a:extLst>
            <a:ext uri="{28A0092B-C50C-407E-A947-70E740481C1C}">
              <a14:useLocalDpi xmlns:a14="http://schemas.microsoft.com/office/drawing/2010/main" val="0"/>
            </a:ext>
          </a:extLst>
        </a:blip>
        <a:srcRect/>
        <a:stretch>
          <a:fillRect/>
        </a:stretch>
      </xdr:blipFill>
      <xdr:spPr bwMode="auto">
        <a:xfrm>
          <a:off x="2152649" y="100955475"/>
          <a:ext cx="857251" cy="438150"/>
        </a:xfrm>
        <a:prstGeom prst="rect">
          <a:avLst/>
        </a:prstGeom>
        <a:noFill/>
        <a:ln>
          <a:noFill/>
        </a:ln>
      </xdr:spPr>
    </xdr:pic>
    <xdr:clientData/>
  </xdr:twoCellAnchor>
  <xdr:twoCellAnchor editAs="oneCell">
    <xdr:from>
      <xdr:col>2</xdr:col>
      <xdr:colOff>228601</xdr:colOff>
      <xdr:row>160</xdr:row>
      <xdr:rowOff>142874</xdr:rowOff>
    </xdr:from>
    <xdr:to>
      <xdr:col>2</xdr:col>
      <xdr:colOff>952501</xdr:colOff>
      <xdr:row>160</xdr:row>
      <xdr:rowOff>561975</xdr:rowOff>
    </xdr:to>
    <xdr:pic>
      <xdr:nvPicPr>
        <xdr:cNvPr id="231" name="Picture 230" descr="HP Laserjet Enterprise M604n Printer, (E6B67A) (Renewed)">
          <a:extLst>
            <a:ext uri="{FF2B5EF4-FFF2-40B4-BE49-F238E27FC236}">
              <a16:creationId xmlns:a16="http://schemas.microsoft.com/office/drawing/2014/main" xmlns="" id="{C1B0FF5E-B2ED-4073-91AB-575936DA39DF}"/>
            </a:ext>
          </a:extLst>
        </xdr:cNvPr>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2209801" y="107832524"/>
          <a:ext cx="723900" cy="419101"/>
        </a:xfrm>
        <a:prstGeom prst="rect">
          <a:avLst/>
        </a:prstGeom>
        <a:noFill/>
        <a:ln>
          <a:noFill/>
        </a:ln>
      </xdr:spPr>
    </xdr:pic>
    <xdr:clientData/>
  </xdr:twoCellAnchor>
  <xdr:twoCellAnchor editAs="oneCell">
    <xdr:from>
      <xdr:col>2</xdr:col>
      <xdr:colOff>204259</xdr:colOff>
      <xdr:row>145</xdr:row>
      <xdr:rowOff>123825</xdr:rowOff>
    </xdr:from>
    <xdr:to>
      <xdr:col>2</xdr:col>
      <xdr:colOff>876300</xdr:colOff>
      <xdr:row>145</xdr:row>
      <xdr:rowOff>552450</xdr:rowOff>
    </xdr:to>
    <xdr:pic>
      <xdr:nvPicPr>
        <xdr:cNvPr id="232" name="Picture 231" descr="HP LaserJet Pro M281fdw All-in-One Wireless Color Laser Printer, Works with Alexa (T6B82A)">
          <a:extLst>
            <a:ext uri="{FF2B5EF4-FFF2-40B4-BE49-F238E27FC236}">
              <a16:creationId xmlns:a16="http://schemas.microsoft.com/office/drawing/2014/main" xmlns="" id="{D20F33EA-BC8D-4418-9202-20668D100DA0}"/>
            </a:ext>
          </a:extLst>
        </xdr:cNvPr>
        <xdr:cNvPicPr/>
      </xdr:nvPicPr>
      <xdr:blipFill>
        <a:blip xmlns:r="http://schemas.openxmlformats.org/officeDocument/2006/relationships" r:embed="rId204" cstate="print">
          <a:extLst>
            <a:ext uri="{28A0092B-C50C-407E-A947-70E740481C1C}">
              <a14:useLocalDpi xmlns:a14="http://schemas.microsoft.com/office/drawing/2010/main" val="0"/>
            </a:ext>
          </a:extLst>
        </a:blip>
        <a:srcRect/>
        <a:stretch>
          <a:fillRect/>
        </a:stretch>
      </xdr:blipFill>
      <xdr:spPr bwMode="auto">
        <a:xfrm>
          <a:off x="2185459" y="97526475"/>
          <a:ext cx="672041" cy="428625"/>
        </a:xfrm>
        <a:prstGeom prst="rect">
          <a:avLst/>
        </a:prstGeom>
        <a:noFill/>
        <a:ln>
          <a:noFill/>
        </a:ln>
      </xdr:spPr>
    </xdr:pic>
    <xdr:clientData/>
  </xdr:twoCellAnchor>
  <xdr:twoCellAnchor editAs="oneCell">
    <xdr:from>
      <xdr:col>2</xdr:col>
      <xdr:colOff>161926</xdr:colOff>
      <xdr:row>140</xdr:row>
      <xdr:rowOff>152400</xdr:rowOff>
    </xdr:from>
    <xdr:to>
      <xdr:col>2</xdr:col>
      <xdr:colOff>876300</xdr:colOff>
      <xdr:row>140</xdr:row>
      <xdr:rowOff>514350</xdr:rowOff>
    </xdr:to>
    <xdr:pic>
      <xdr:nvPicPr>
        <xdr:cNvPr id="233" name="Picture 232">
          <a:extLst>
            <a:ext uri="{FF2B5EF4-FFF2-40B4-BE49-F238E27FC236}">
              <a16:creationId xmlns:a16="http://schemas.microsoft.com/office/drawing/2014/main" xmlns="" id="{16F939B2-7FCD-4D26-85F0-19F4059B4043}"/>
            </a:ext>
          </a:extLst>
        </xdr:cNvPr>
        <xdr:cNvPicPr/>
      </xdr:nvPicPr>
      <xdr:blipFill>
        <a:blip xmlns:r="http://schemas.openxmlformats.org/officeDocument/2006/relationships" r:embed="rId205" cstate="print">
          <a:extLst>
            <a:ext uri="{28A0092B-C50C-407E-A947-70E740481C1C}">
              <a14:useLocalDpi xmlns:a14="http://schemas.microsoft.com/office/drawing/2010/main" val="0"/>
            </a:ext>
          </a:extLst>
        </a:blip>
        <a:srcRect/>
        <a:stretch>
          <a:fillRect/>
        </a:stretch>
      </xdr:blipFill>
      <xdr:spPr bwMode="auto">
        <a:xfrm>
          <a:off x="2143126" y="94126050"/>
          <a:ext cx="714374" cy="361950"/>
        </a:xfrm>
        <a:prstGeom prst="rect">
          <a:avLst/>
        </a:prstGeom>
        <a:noFill/>
        <a:ln>
          <a:noFill/>
        </a:ln>
      </xdr:spPr>
    </xdr:pic>
    <xdr:clientData/>
  </xdr:twoCellAnchor>
  <xdr:twoCellAnchor editAs="oneCell">
    <xdr:from>
      <xdr:col>2</xdr:col>
      <xdr:colOff>161926</xdr:colOff>
      <xdr:row>141</xdr:row>
      <xdr:rowOff>422277</xdr:rowOff>
    </xdr:from>
    <xdr:to>
      <xdr:col>2</xdr:col>
      <xdr:colOff>1000126</xdr:colOff>
      <xdr:row>141</xdr:row>
      <xdr:rowOff>1009650</xdr:rowOff>
    </xdr:to>
    <xdr:pic>
      <xdr:nvPicPr>
        <xdr:cNvPr id="234" name="Picture 233" descr="HP Laser Multi- Function 131a Printer (Print, Copy, scan, Black)">
          <a:extLst>
            <a:ext uri="{FF2B5EF4-FFF2-40B4-BE49-F238E27FC236}">
              <a16:creationId xmlns:a16="http://schemas.microsoft.com/office/drawing/2014/main" xmlns="" id="{AA3BB330-41C1-4810-92C1-799DE4955C71}"/>
            </a:ext>
          </a:extLst>
        </xdr:cNvPr>
        <xdr:cNvPicPr/>
      </xdr:nvPicPr>
      <xdr:blipFill>
        <a:blip xmlns:r="http://schemas.openxmlformats.org/officeDocument/2006/relationships" r:embed="rId206" cstate="print">
          <a:extLst>
            <a:ext uri="{28A0092B-C50C-407E-A947-70E740481C1C}">
              <a14:useLocalDpi xmlns:a14="http://schemas.microsoft.com/office/drawing/2010/main" val="0"/>
            </a:ext>
          </a:extLst>
        </a:blip>
        <a:srcRect/>
        <a:stretch>
          <a:fillRect/>
        </a:stretch>
      </xdr:blipFill>
      <xdr:spPr bwMode="auto">
        <a:xfrm>
          <a:off x="1828801" y="106435527"/>
          <a:ext cx="838200" cy="587373"/>
        </a:xfrm>
        <a:prstGeom prst="rect">
          <a:avLst/>
        </a:prstGeom>
        <a:noFill/>
        <a:ln>
          <a:noFill/>
        </a:ln>
      </xdr:spPr>
    </xdr:pic>
    <xdr:clientData/>
  </xdr:twoCellAnchor>
  <xdr:twoCellAnchor editAs="oneCell">
    <xdr:from>
      <xdr:col>2</xdr:col>
      <xdr:colOff>171450</xdr:colOff>
      <xdr:row>167</xdr:row>
      <xdr:rowOff>257176</xdr:rowOff>
    </xdr:from>
    <xdr:to>
      <xdr:col>2</xdr:col>
      <xdr:colOff>1028699</xdr:colOff>
      <xdr:row>167</xdr:row>
      <xdr:rowOff>838200</xdr:rowOff>
    </xdr:to>
    <xdr:pic>
      <xdr:nvPicPr>
        <xdr:cNvPr id="235" name="Picture 234" descr="Deals on Bonsaii Evershred C149-D 12-SHEET High-security Micro-cut ...">
          <a:extLst>
            <a:ext uri="{FF2B5EF4-FFF2-40B4-BE49-F238E27FC236}">
              <a16:creationId xmlns:a16="http://schemas.microsoft.com/office/drawing/2014/main" xmlns="" id="{3724CA95-5222-4F76-8F6C-CA19690CCC6D}"/>
            </a:ext>
          </a:extLst>
        </xdr:cNvPr>
        <xdr:cNvPicPr/>
      </xdr:nvPicPr>
      <xdr:blipFill>
        <a:blip xmlns:r="http://schemas.openxmlformats.org/officeDocument/2006/relationships" r:embed="rId207" cstate="print">
          <a:extLst>
            <a:ext uri="{28A0092B-C50C-407E-A947-70E740481C1C}">
              <a14:useLocalDpi xmlns:a14="http://schemas.microsoft.com/office/drawing/2010/main" val="0"/>
            </a:ext>
          </a:extLst>
        </a:blip>
        <a:srcRect/>
        <a:stretch>
          <a:fillRect/>
        </a:stretch>
      </xdr:blipFill>
      <xdr:spPr bwMode="auto">
        <a:xfrm>
          <a:off x="1838325" y="127587376"/>
          <a:ext cx="857249" cy="581024"/>
        </a:xfrm>
        <a:prstGeom prst="rect">
          <a:avLst/>
        </a:prstGeom>
        <a:noFill/>
        <a:ln>
          <a:noFill/>
        </a:ln>
      </xdr:spPr>
    </xdr:pic>
    <xdr:clientData/>
  </xdr:twoCellAnchor>
  <xdr:twoCellAnchor editAs="oneCell">
    <xdr:from>
      <xdr:col>2</xdr:col>
      <xdr:colOff>219075</xdr:colOff>
      <xdr:row>139</xdr:row>
      <xdr:rowOff>66675</xdr:rowOff>
    </xdr:from>
    <xdr:to>
      <xdr:col>2</xdr:col>
      <xdr:colOff>1009650</xdr:colOff>
      <xdr:row>139</xdr:row>
      <xdr:rowOff>590550</xdr:rowOff>
    </xdr:to>
    <xdr:pic>
      <xdr:nvPicPr>
        <xdr:cNvPr id="236" name="Picture 235" descr="CANON Imagerunner 2520 Photocopier Black/White in Ikeja - Printers ...">
          <a:extLst>
            <a:ext uri="{FF2B5EF4-FFF2-40B4-BE49-F238E27FC236}">
              <a16:creationId xmlns:a16="http://schemas.microsoft.com/office/drawing/2014/main" xmlns="" id="{C091CEE5-5052-4A1B-BC7B-B1A2F4102F11}"/>
            </a:ext>
          </a:extLst>
        </xdr:cNvPr>
        <xdr:cNvPicPr/>
      </xdr:nvPicPr>
      <xdr:blipFill>
        <a:blip xmlns:r="http://schemas.openxmlformats.org/officeDocument/2006/relationships" r:embed="rId208" cstate="print">
          <a:extLst>
            <a:ext uri="{28A0092B-C50C-407E-A947-70E740481C1C}">
              <a14:useLocalDpi xmlns:a14="http://schemas.microsoft.com/office/drawing/2010/main" val="0"/>
            </a:ext>
          </a:extLst>
        </a:blip>
        <a:srcRect/>
        <a:stretch>
          <a:fillRect/>
        </a:stretch>
      </xdr:blipFill>
      <xdr:spPr bwMode="auto">
        <a:xfrm>
          <a:off x="2200275" y="93354525"/>
          <a:ext cx="790575" cy="523875"/>
        </a:xfrm>
        <a:prstGeom prst="rect">
          <a:avLst/>
        </a:prstGeom>
        <a:noFill/>
        <a:ln>
          <a:noFill/>
        </a:ln>
      </xdr:spPr>
    </xdr:pic>
    <xdr:clientData/>
  </xdr:twoCellAnchor>
  <xdr:twoCellAnchor editAs="oneCell">
    <xdr:from>
      <xdr:col>2</xdr:col>
      <xdr:colOff>285750</xdr:colOff>
      <xdr:row>124</xdr:row>
      <xdr:rowOff>85726</xdr:rowOff>
    </xdr:from>
    <xdr:to>
      <xdr:col>2</xdr:col>
      <xdr:colOff>1028699</xdr:colOff>
      <xdr:row>124</xdr:row>
      <xdr:rowOff>542925</xdr:rowOff>
    </xdr:to>
    <xdr:pic>
      <xdr:nvPicPr>
        <xdr:cNvPr id="237" name="Picture 236">
          <a:extLst>
            <a:ext uri="{FF2B5EF4-FFF2-40B4-BE49-F238E27FC236}">
              <a16:creationId xmlns:a16="http://schemas.microsoft.com/office/drawing/2014/main" xmlns="" id="{6E545A4A-8CE3-4618-97EE-CE848E3BF1D7}"/>
            </a:ext>
          </a:extLst>
        </xdr:cNvPr>
        <xdr:cNvPicPr/>
      </xdr:nvPicPr>
      <xdr:blipFill>
        <a:blip xmlns:r="http://schemas.openxmlformats.org/officeDocument/2006/relationships" r:embed="rId209" cstate="print">
          <a:extLst>
            <a:ext uri="{28A0092B-C50C-407E-A947-70E740481C1C}">
              <a14:useLocalDpi xmlns:a14="http://schemas.microsoft.com/office/drawing/2010/main" val="0"/>
            </a:ext>
          </a:extLst>
        </a:blip>
        <a:srcRect/>
        <a:stretch>
          <a:fillRect/>
        </a:stretch>
      </xdr:blipFill>
      <xdr:spPr bwMode="auto">
        <a:xfrm>
          <a:off x="2266950" y="83467576"/>
          <a:ext cx="742949" cy="457199"/>
        </a:xfrm>
        <a:prstGeom prst="rect">
          <a:avLst/>
        </a:prstGeom>
        <a:noFill/>
        <a:ln>
          <a:noFill/>
        </a:ln>
      </xdr:spPr>
    </xdr:pic>
    <xdr:clientData/>
  </xdr:twoCellAnchor>
  <xdr:twoCellAnchor editAs="oneCell">
    <xdr:from>
      <xdr:col>2</xdr:col>
      <xdr:colOff>152400</xdr:colOff>
      <xdr:row>125</xdr:row>
      <xdr:rowOff>85726</xdr:rowOff>
    </xdr:from>
    <xdr:to>
      <xdr:col>2</xdr:col>
      <xdr:colOff>981075</xdr:colOff>
      <xdr:row>125</xdr:row>
      <xdr:rowOff>504825</xdr:rowOff>
    </xdr:to>
    <xdr:pic>
      <xdr:nvPicPr>
        <xdr:cNvPr id="238" name="Picture 237">
          <a:extLst>
            <a:ext uri="{FF2B5EF4-FFF2-40B4-BE49-F238E27FC236}">
              <a16:creationId xmlns:a16="http://schemas.microsoft.com/office/drawing/2014/main" xmlns="" id="{36795087-91AE-42C3-8EF7-E8204FD46409}"/>
            </a:ext>
          </a:extLst>
        </xdr:cNvPr>
        <xdr:cNvPicPr/>
      </xdr:nvPicPr>
      <xdr:blipFill>
        <a:blip xmlns:r="http://schemas.openxmlformats.org/officeDocument/2006/relationships" r:embed="rId210" cstate="print">
          <a:extLst>
            <a:ext uri="{28A0092B-C50C-407E-A947-70E740481C1C}">
              <a14:useLocalDpi xmlns:a14="http://schemas.microsoft.com/office/drawing/2010/main" val="0"/>
            </a:ext>
          </a:extLst>
        </a:blip>
        <a:srcRect/>
        <a:stretch>
          <a:fillRect/>
        </a:stretch>
      </xdr:blipFill>
      <xdr:spPr bwMode="auto">
        <a:xfrm>
          <a:off x="2133600" y="252688726"/>
          <a:ext cx="828675" cy="419099"/>
        </a:xfrm>
        <a:prstGeom prst="rect">
          <a:avLst/>
        </a:prstGeom>
        <a:noFill/>
        <a:ln>
          <a:noFill/>
        </a:ln>
      </xdr:spPr>
    </xdr:pic>
    <xdr:clientData/>
  </xdr:twoCellAnchor>
  <xdr:twoCellAnchor editAs="oneCell">
    <xdr:from>
      <xdr:col>2</xdr:col>
      <xdr:colOff>190499</xdr:colOff>
      <xdr:row>134</xdr:row>
      <xdr:rowOff>161925</xdr:rowOff>
    </xdr:from>
    <xdr:to>
      <xdr:col>2</xdr:col>
      <xdr:colOff>1038224</xdr:colOff>
      <xdr:row>134</xdr:row>
      <xdr:rowOff>552450</xdr:rowOff>
    </xdr:to>
    <xdr:pic>
      <xdr:nvPicPr>
        <xdr:cNvPr id="239" name="Picture 238">
          <a:extLst>
            <a:ext uri="{FF2B5EF4-FFF2-40B4-BE49-F238E27FC236}">
              <a16:creationId xmlns:a16="http://schemas.microsoft.com/office/drawing/2014/main" xmlns="" id="{E4A35DF1-D6EC-4EF8-87C1-E7414F70F123}"/>
            </a:ext>
          </a:extLst>
        </xdr:cNvPr>
        <xdr:cNvPicPr/>
      </xdr:nvPicPr>
      <xdr:blipFill>
        <a:blip xmlns:r="http://schemas.openxmlformats.org/officeDocument/2006/relationships" r:embed="rId211" cstate="print">
          <a:extLst>
            <a:ext uri="{28A0092B-C50C-407E-A947-70E740481C1C}">
              <a14:useLocalDpi xmlns:a14="http://schemas.microsoft.com/office/drawing/2010/main" val="0"/>
            </a:ext>
          </a:extLst>
        </a:blip>
        <a:srcRect/>
        <a:stretch>
          <a:fillRect/>
        </a:stretch>
      </xdr:blipFill>
      <xdr:spPr bwMode="auto">
        <a:xfrm>
          <a:off x="2171699" y="90401775"/>
          <a:ext cx="847725" cy="390525"/>
        </a:xfrm>
        <a:prstGeom prst="rect">
          <a:avLst/>
        </a:prstGeom>
        <a:noFill/>
        <a:ln>
          <a:noFill/>
        </a:ln>
      </xdr:spPr>
    </xdr:pic>
    <xdr:clientData/>
  </xdr:twoCellAnchor>
  <xdr:twoCellAnchor editAs="oneCell">
    <xdr:from>
      <xdr:col>2</xdr:col>
      <xdr:colOff>142874</xdr:colOff>
      <xdr:row>122</xdr:row>
      <xdr:rowOff>106680</xdr:rowOff>
    </xdr:from>
    <xdr:to>
      <xdr:col>2</xdr:col>
      <xdr:colOff>1152525</xdr:colOff>
      <xdr:row>122</xdr:row>
      <xdr:rowOff>600076</xdr:rowOff>
    </xdr:to>
    <xdr:pic>
      <xdr:nvPicPr>
        <xdr:cNvPr id="240" name="Picture 239">
          <a:extLst>
            <a:ext uri="{FF2B5EF4-FFF2-40B4-BE49-F238E27FC236}">
              <a16:creationId xmlns:a16="http://schemas.microsoft.com/office/drawing/2014/main" xmlns="" id="{FAC5E8A9-B26E-4898-ABC9-CB031CFDBE11}"/>
            </a:ext>
          </a:extLst>
        </xdr:cNvPr>
        <xdr:cNvPicPr/>
      </xdr:nvPicPr>
      <xdr:blipFill>
        <a:blip xmlns:r="http://schemas.openxmlformats.org/officeDocument/2006/relationships" r:embed="rId212" cstate="print">
          <a:extLst>
            <a:ext uri="{28A0092B-C50C-407E-A947-70E740481C1C}">
              <a14:useLocalDpi xmlns:a14="http://schemas.microsoft.com/office/drawing/2010/main" val="0"/>
            </a:ext>
          </a:extLst>
        </a:blip>
        <a:srcRect/>
        <a:stretch>
          <a:fillRect/>
        </a:stretch>
      </xdr:blipFill>
      <xdr:spPr bwMode="auto">
        <a:xfrm>
          <a:off x="2124074" y="246880380"/>
          <a:ext cx="1009651" cy="493396"/>
        </a:xfrm>
        <a:prstGeom prst="rect">
          <a:avLst/>
        </a:prstGeom>
        <a:noFill/>
        <a:ln>
          <a:noFill/>
        </a:ln>
      </xdr:spPr>
    </xdr:pic>
    <xdr:clientData/>
  </xdr:twoCellAnchor>
  <xdr:twoCellAnchor editAs="oneCell">
    <xdr:from>
      <xdr:col>2</xdr:col>
      <xdr:colOff>190499</xdr:colOff>
      <xdr:row>121</xdr:row>
      <xdr:rowOff>95250</xdr:rowOff>
    </xdr:from>
    <xdr:to>
      <xdr:col>2</xdr:col>
      <xdr:colOff>1038224</xdr:colOff>
      <xdr:row>121</xdr:row>
      <xdr:rowOff>476250</xdr:rowOff>
    </xdr:to>
    <xdr:pic>
      <xdr:nvPicPr>
        <xdr:cNvPr id="241" name="Picture 240" descr="Samsung Galaxy A8 Price &amp; Specs in Malaysia | Harga August, 2020">
          <a:extLst>
            <a:ext uri="{FF2B5EF4-FFF2-40B4-BE49-F238E27FC236}">
              <a16:creationId xmlns:a16="http://schemas.microsoft.com/office/drawing/2014/main" xmlns="" id="{D6E57C2B-1CD0-441C-AFBD-6E9295F40252}"/>
            </a:ext>
          </a:extLst>
        </xdr:cNvPr>
        <xdr:cNvPicPr/>
      </xdr:nvPicPr>
      <xdr:blipFill>
        <a:blip xmlns:r="http://schemas.openxmlformats.org/officeDocument/2006/relationships" r:embed="rId213" cstate="print">
          <a:extLst>
            <a:ext uri="{28A0092B-C50C-407E-A947-70E740481C1C}">
              <a14:useLocalDpi xmlns:a14="http://schemas.microsoft.com/office/drawing/2010/main" val="0"/>
            </a:ext>
          </a:extLst>
        </a:blip>
        <a:srcRect/>
        <a:stretch>
          <a:fillRect/>
        </a:stretch>
      </xdr:blipFill>
      <xdr:spPr bwMode="auto">
        <a:xfrm>
          <a:off x="2171699" y="81419700"/>
          <a:ext cx="847725" cy="381000"/>
        </a:xfrm>
        <a:prstGeom prst="rect">
          <a:avLst/>
        </a:prstGeom>
        <a:noFill/>
        <a:ln>
          <a:noFill/>
        </a:ln>
      </xdr:spPr>
    </xdr:pic>
    <xdr:clientData/>
  </xdr:twoCellAnchor>
  <xdr:twoCellAnchor editAs="oneCell">
    <xdr:from>
      <xdr:col>2</xdr:col>
      <xdr:colOff>169332</xdr:colOff>
      <xdr:row>174</xdr:row>
      <xdr:rowOff>169334</xdr:rowOff>
    </xdr:from>
    <xdr:to>
      <xdr:col>2</xdr:col>
      <xdr:colOff>695325</xdr:colOff>
      <xdr:row>174</xdr:row>
      <xdr:rowOff>628650</xdr:rowOff>
    </xdr:to>
    <xdr:pic>
      <xdr:nvPicPr>
        <xdr:cNvPr id="242" name="Picture 241">
          <a:extLst>
            <a:ext uri="{FF2B5EF4-FFF2-40B4-BE49-F238E27FC236}">
              <a16:creationId xmlns:a16="http://schemas.microsoft.com/office/drawing/2014/main" xmlns="" id="{E5C1246A-8E45-4669-B9D7-1D1A524BC490}"/>
            </a:ext>
          </a:extLst>
        </xdr:cNvPr>
        <xdr:cNvPicPr/>
      </xdr:nvPicPr>
      <xdr:blipFill>
        <a:blip xmlns:r="http://schemas.openxmlformats.org/officeDocument/2006/relationships" r:embed="rId214" cstate="print">
          <a:extLst>
            <a:ext uri="{28A0092B-C50C-407E-A947-70E740481C1C}">
              <a14:useLocalDpi xmlns:a14="http://schemas.microsoft.com/office/drawing/2010/main" val="0"/>
            </a:ext>
          </a:extLst>
        </a:blip>
        <a:srcRect/>
        <a:stretch>
          <a:fillRect/>
        </a:stretch>
      </xdr:blipFill>
      <xdr:spPr bwMode="auto">
        <a:xfrm>
          <a:off x="2150532" y="347984234"/>
          <a:ext cx="525993" cy="459316"/>
        </a:xfrm>
        <a:prstGeom prst="rect">
          <a:avLst/>
        </a:prstGeom>
        <a:noFill/>
        <a:ln>
          <a:noFill/>
        </a:ln>
      </xdr:spPr>
    </xdr:pic>
    <xdr:clientData/>
  </xdr:twoCellAnchor>
  <xdr:twoCellAnchor editAs="oneCell">
    <xdr:from>
      <xdr:col>2</xdr:col>
      <xdr:colOff>171450</xdr:colOff>
      <xdr:row>283</xdr:row>
      <xdr:rowOff>142875</xdr:rowOff>
    </xdr:from>
    <xdr:to>
      <xdr:col>2</xdr:col>
      <xdr:colOff>923925</xdr:colOff>
      <xdr:row>283</xdr:row>
      <xdr:rowOff>428625</xdr:rowOff>
    </xdr:to>
    <xdr:pic>
      <xdr:nvPicPr>
        <xdr:cNvPr id="243" name="Picture 242">
          <a:extLst>
            <a:ext uri="{FF2B5EF4-FFF2-40B4-BE49-F238E27FC236}">
              <a16:creationId xmlns:a16="http://schemas.microsoft.com/office/drawing/2014/main" xmlns="" id="{14F849C9-3477-4810-8CC3-99F20EB996E7}"/>
            </a:ext>
          </a:extLst>
        </xdr:cNvPr>
        <xdr:cNvPicPr/>
      </xdr:nvPicPr>
      <xdr:blipFill>
        <a:blip xmlns:r="http://schemas.openxmlformats.org/officeDocument/2006/relationships" r:embed="rId215" cstate="print">
          <a:extLst>
            <a:ext uri="{28A0092B-C50C-407E-A947-70E740481C1C}">
              <a14:useLocalDpi xmlns:a14="http://schemas.microsoft.com/office/drawing/2010/main" val="0"/>
            </a:ext>
          </a:extLst>
        </a:blip>
        <a:srcRect/>
        <a:stretch>
          <a:fillRect/>
        </a:stretch>
      </xdr:blipFill>
      <xdr:spPr bwMode="auto">
        <a:xfrm>
          <a:off x="2152650" y="561698775"/>
          <a:ext cx="752475" cy="285750"/>
        </a:xfrm>
        <a:prstGeom prst="rect">
          <a:avLst/>
        </a:prstGeom>
        <a:noFill/>
        <a:ln>
          <a:noFill/>
        </a:ln>
      </xdr:spPr>
    </xdr:pic>
    <xdr:clientData/>
  </xdr:twoCellAnchor>
  <xdr:twoCellAnchor editAs="oneCell">
    <xdr:from>
      <xdr:col>2</xdr:col>
      <xdr:colOff>293160</xdr:colOff>
      <xdr:row>284</xdr:row>
      <xdr:rowOff>69849</xdr:rowOff>
    </xdr:from>
    <xdr:to>
      <xdr:col>2</xdr:col>
      <xdr:colOff>1057276</xdr:colOff>
      <xdr:row>284</xdr:row>
      <xdr:rowOff>638175</xdr:rowOff>
    </xdr:to>
    <xdr:pic>
      <xdr:nvPicPr>
        <xdr:cNvPr id="244" name="Picture 243" descr="HDMI Cables">
          <a:extLst>
            <a:ext uri="{FF2B5EF4-FFF2-40B4-BE49-F238E27FC236}">
              <a16:creationId xmlns:a16="http://schemas.microsoft.com/office/drawing/2014/main" xmlns="" id="{584E3876-E3C5-460C-9B4C-B9570E92659E}"/>
            </a:ext>
          </a:extLst>
        </xdr:cNvPr>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2274360" y="193046349"/>
          <a:ext cx="764116" cy="568326"/>
        </a:xfrm>
        <a:prstGeom prst="rect">
          <a:avLst/>
        </a:prstGeom>
        <a:noFill/>
        <a:ln>
          <a:noFill/>
        </a:ln>
      </xdr:spPr>
    </xdr:pic>
    <xdr:clientData/>
  </xdr:twoCellAnchor>
  <xdr:twoCellAnchor editAs="oneCell">
    <xdr:from>
      <xdr:col>2</xdr:col>
      <xdr:colOff>171449</xdr:colOff>
      <xdr:row>291</xdr:row>
      <xdr:rowOff>42333</xdr:rowOff>
    </xdr:from>
    <xdr:to>
      <xdr:col>2</xdr:col>
      <xdr:colOff>914400</xdr:colOff>
      <xdr:row>291</xdr:row>
      <xdr:rowOff>419100</xdr:rowOff>
    </xdr:to>
    <xdr:pic>
      <xdr:nvPicPr>
        <xdr:cNvPr id="246" name="Picture 245" descr="HP ScanJet Pro 2500 f1 Flatbed Scanner - Unique Store">
          <a:extLst>
            <a:ext uri="{FF2B5EF4-FFF2-40B4-BE49-F238E27FC236}">
              <a16:creationId xmlns:a16="http://schemas.microsoft.com/office/drawing/2014/main" xmlns="" id="{2B839B88-3786-497D-97C4-7E14D08164B6}"/>
            </a:ext>
          </a:extLst>
        </xdr:cNvPr>
        <xdr:cNvPicPr/>
      </xdr:nvPicPr>
      <xdr:blipFill>
        <a:blip xmlns:r="http://schemas.openxmlformats.org/officeDocument/2006/relationships" r:embed="rId217" cstate="print">
          <a:extLst>
            <a:ext uri="{28A0092B-C50C-407E-A947-70E740481C1C}">
              <a14:useLocalDpi xmlns:a14="http://schemas.microsoft.com/office/drawing/2010/main" val="0"/>
            </a:ext>
          </a:extLst>
        </a:blip>
        <a:srcRect/>
        <a:stretch>
          <a:fillRect/>
        </a:stretch>
      </xdr:blipFill>
      <xdr:spPr bwMode="auto">
        <a:xfrm>
          <a:off x="2152649" y="571313733"/>
          <a:ext cx="742951" cy="376767"/>
        </a:xfrm>
        <a:prstGeom prst="rect">
          <a:avLst/>
        </a:prstGeom>
        <a:noFill/>
        <a:ln>
          <a:noFill/>
        </a:ln>
      </xdr:spPr>
    </xdr:pic>
    <xdr:clientData/>
  </xdr:twoCellAnchor>
  <xdr:twoCellAnchor editAs="oneCell">
    <xdr:from>
      <xdr:col>2</xdr:col>
      <xdr:colOff>152399</xdr:colOff>
      <xdr:row>317</xdr:row>
      <xdr:rowOff>161924</xdr:rowOff>
    </xdr:from>
    <xdr:to>
      <xdr:col>2</xdr:col>
      <xdr:colOff>1000125</xdr:colOff>
      <xdr:row>317</xdr:row>
      <xdr:rowOff>600075</xdr:rowOff>
    </xdr:to>
    <xdr:pic>
      <xdr:nvPicPr>
        <xdr:cNvPr id="247" name="Picture 246">
          <a:extLst>
            <a:ext uri="{FF2B5EF4-FFF2-40B4-BE49-F238E27FC236}">
              <a16:creationId xmlns:a16="http://schemas.microsoft.com/office/drawing/2014/main" xmlns="" id="{D769740D-AC50-461E-B096-BF76E22B7846}"/>
            </a:ext>
          </a:extLst>
        </xdr:cNvPr>
        <xdr:cNvPicPr/>
      </xdr:nvPicPr>
      <xdr:blipFill>
        <a:blip xmlns:r="http://schemas.openxmlformats.org/officeDocument/2006/relationships" r:embed="rId218" cstate="print">
          <a:extLst>
            <a:ext uri="{28A0092B-C50C-407E-A947-70E740481C1C}">
              <a14:useLocalDpi xmlns:a14="http://schemas.microsoft.com/office/drawing/2010/main" val="0"/>
            </a:ext>
          </a:extLst>
        </a:blip>
        <a:srcRect/>
        <a:stretch>
          <a:fillRect/>
        </a:stretch>
      </xdr:blipFill>
      <xdr:spPr bwMode="auto">
        <a:xfrm>
          <a:off x="2133599" y="623897024"/>
          <a:ext cx="847726" cy="438151"/>
        </a:xfrm>
        <a:prstGeom prst="rect">
          <a:avLst/>
        </a:prstGeom>
        <a:noFill/>
        <a:ln>
          <a:noFill/>
        </a:ln>
      </xdr:spPr>
    </xdr:pic>
    <xdr:clientData/>
  </xdr:twoCellAnchor>
  <xdr:twoCellAnchor editAs="oneCell">
    <xdr:from>
      <xdr:col>2</xdr:col>
      <xdr:colOff>228599</xdr:colOff>
      <xdr:row>322</xdr:row>
      <xdr:rowOff>133350</xdr:rowOff>
    </xdr:from>
    <xdr:to>
      <xdr:col>2</xdr:col>
      <xdr:colOff>838200</xdr:colOff>
      <xdr:row>322</xdr:row>
      <xdr:rowOff>600075</xdr:rowOff>
    </xdr:to>
    <xdr:pic>
      <xdr:nvPicPr>
        <xdr:cNvPr id="248" name="Picture 247">
          <a:extLst>
            <a:ext uri="{FF2B5EF4-FFF2-40B4-BE49-F238E27FC236}">
              <a16:creationId xmlns:a16="http://schemas.microsoft.com/office/drawing/2014/main" xmlns="" id="{14DBD61B-09BD-43CB-B6D9-8BFD267E1EE0}"/>
            </a:ext>
          </a:extLst>
        </xdr:cNvPr>
        <xdr:cNvPicPr/>
      </xdr:nvPicPr>
      <xdr:blipFill>
        <a:blip xmlns:r="http://schemas.openxmlformats.org/officeDocument/2006/relationships" r:embed="rId219" cstate="print">
          <a:extLst>
            <a:ext uri="{28A0092B-C50C-407E-A947-70E740481C1C}">
              <a14:useLocalDpi xmlns:a14="http://schemas.microsoft.com/office/drawing/2010/main" val="0"/>
            </a:ext>
          </a:extLst>
        </a:blip>
        <a:srcRect/>
        <a:stretch>
          <a:fillRect/>
        </a:stretch>
      </xdr:blipFill>
      <xdr:spPr bwMode="auto">
        <a:xfrm>
          <a:off x="2209799" y="215988900"/>
          <a:ext cx="609601" cy="466725"/>
        </a:xfrm>
        <a:prstGeom prst="rect">
          <a:avLst/>
        </a:prstGeom>
        <a:noFill/>
        <a:ln>
          <a:noFill/>
        </a:ln>
      </xdr:spPr>
    </xdr:pic>
    <xdr:clientData/>
  </xdr:twoCellAnchor>
  <xdr:twoCellAnchor editAs="oneCell">
    <xdr:from>
      <xdr:col>2</xdr:col>
      <xdr:colOff>238124</xdr:colOff>
      <xdr:row>323</xdr:row>
      <xdr:rowOff>95250</xdr:rowOff>
    </xdr:from>
    <xdr:to>
      <xdr:col>2</xdr:col>
      <xdr:colOff>1000125</xdr:colOff>
      <xdr:row>323</xdr:row>
      <xdr:rowOff>600075</xdr:rowOff>
    </xdr:to>
    <xdr:pic>
      <xdr:nvPicPr>
        <xdr:cNvPr id="249" name="Picture 248" descr="GENERATOR - 9 KVA for Rent - Kennards Hire">
          <a:extLst>
            <a:ext uri="{FF2B5EF4-FFF2-40B4-BE49-F238E27FC236}">
              <a16:creationId xmlns:a16="http://schemas.microsoft.com/office/drawing/2014/main" xmlns="" id="{B53D20A8-0ECE-425D-BB7E-13880E6980F9}"/>
            </a:ext>
          </a:extLst>
        </xdr:cNvPr>
        <xdr:cNvPicPr>
          <a:picLocks noChangeAspect="1" noChangeArrowheads="1"/>
        </xdr:cNvPicPr>
      </xdr:nvPicPr>
      <xdr:blipFill>
        <a:blip xmlns:r="http://schemas.openxmlformats.org/officeDocument/2006/relationships" r:embed="rId220" cstate="print">
          <a:extLst>
            <a:ext uri="{28A0092B-C50C-407E-A947-70E740481C1C}">
              <a14:useLocalDpi xmlns:a14="http://schemas.microsoft.com/office/drawing/2010/main" val="0"/>
            </a:ext>
          </a:extLst>
        </a:blip>
        <a:srcRect/>
        <a:stretch>
          <a:fillRect/>
        </a:stretch>
      </xdr:blipFill>
      <xdr:spPr bwMode="auto">
        <a:xfrm>
          <a:off x="1971674" y="222837375"/>
          <a:ext cx="762001" cy="504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242359</xdr:colOff>
      <xdr:row>329</xdr:row>
      <xdr:rowOff>92076</xdr:rowOff>
    </xdr:from>
    <xdr:to>
      <xdr:col>2</xdr:col>
      <xdr:colOff>1095375</xdr:colOff>
      <xdr:row>329</xdr:row>
      <xdr:rowOff>600076</xdr:rowOff>
    </xdr:to>
    <xdr:pic>
      <xdr:nvPicPr>
        <xdr:cNvPr id="250" name="Picture 249">
          <a:extLst>
            <a:ext uri="{FF2B5EF4-FFF2-40B4-BE49-F238E27FC236}">
              <a16:creationId xmlns:a16="http://schemas.microsoft.com/office/drawing/2014/main" xmlns="" id="{F36F42A5-992D-47D7-92EA-76F6AEEA94E0}"/>
            </a:ext>
          </a:extLst>
        </xdr:cNvPr>
        <xdr:cNvPicPr/>
      </xdr:nvPicPr>
      <xdr:blipFill>
        <a:blip xmlns:r="http://schemas.openxmlformats.org/officeDocument/2006/relationships" r:embed="rId221" cstate="print">
          <a:extLst>
            <a:ext uri="{28A0092B-C50C-407E-A947-70E740481C1C}">
              <a14:useLocalDpi xmlns:a14="http://schemas.microsoft.com/office/drawing/2010/main" val="0"/>
            </a:ext>
          </a:extLst>
        </a:blip>
        <a:srcRect/>
        <a:stretch>
          <a:fillRect/>
        </a:stretch>
      </xdr:blipFill>
      <xdr:spPr bwMode="auto">
        <a:xfrm>
          <a:off x="1975909" y="226949001"/>
          <a:ext cx="853016" cy="508000"/>
        </a:xfrm>
        <a:prstGeom prst="rect">
          <a:avLst/>
        </a:prstGeom>
        <a:noFill/>
        <a:ln>
          <a:noFill/>
        </a:ln>
      </xdr:spPr>
    </xdr:pic>
    <xdr:clientData/>
  </xdr:twoCellAnchor>
  <xdr:twoCellAnchor editAs="oneCell">
    <xdr:from>
      <xdr:col>2</xdr:col>
      <xdr:colOff>238125</xdr:colOff>
      <xdr:row>330</xdr:row>
      <xdr:rowOff>142876</xdr:rowOff>
    </xdr:from>
    <xdr:to>
      <xdr:col>2</xdr:col>
      <xdr:colOff>885825</xdr:colOff>
      <xdr:row>330</xdr:row>
      <xdr:rowOff>581025</xdr:rowOff>
    </xdr:to>
    <xdr:pic>
      <xdr:nvPicPr>
        <xdr:cNvPr id="251" name="Picture 250">
          <a:extLst>
            <a:ext uri="{FF2B5EF4-FFF2-40B4-BE49-F238E27FC236}">
              <a16:creationId xmlns:a16="http://schemas.microsoft.com/office/drawing/2014/main" xmlns="" id="{C2AD153E-8BA2-47A3-9936-A26167814791}"/>
            </a:ext>
          </a:extLst>
        </xdr:cNvPr>
        <xdr:cNvPicPr/>
      </xdr:nvPicPr>
      <xdr:blipFill>
        <a:blip xmlns:r="http://schemas.openxmlformats.org/officeDocument/2006/relationships" r:embed="rId222" cstate="print">
          <a:extLst>
            <a:ext uri="{28A0092B-C50C-407E-A947-70E740481C1C}">
              <a14:useLocalDpi xmlns:a14="http://schemas.microsoft.com/office/drawing/2010/main" val="0"/>
            </a:ext>
          </a:extLst>
        </a:blip>
        <a:srcRect/>
        <a:stretch>
          <a:fillRect/>
        </a:stretch>
      </xdr:blipFill>
      <xdr:spPr bwMode="auto">
        <a:xfrm>
          <a:off x="1905000" y="224761426"/>
          <a:ext cx="647700" cy="438149"/>
        </a:xfrm>
        <a:prstGeom prst="rect">
          <a:avLst/>
        </a:prstGeom>
        <a:noFill/>
        <a:ln>
          <a:noFill/>
        </a:ln>
      </xdr:spPr>
    </xdr:pic>
    <xdr:clientData/>
  </xdr:twoCellAnchor>
  <xdr:twoCellAnchor editAs="oneCell">
    <xdr:from>
      <xdr:col>2</xdr:col>
      <xdr:colOff>247650</xdr:colOff>
      <xdr:row>346</xdr:row>
      <xdr:rowOff>158749</xdr:rowOff>
    </xdr:from>
    <xdr:to>
      <xdr:col>2</xdr:col>
      <xdr:colOff>914400</xdr:colOff>
      <xdr:row>346</xdr:row>
      <xdr:rowOff>609600</xdr:rowOff>
    </xdr:to>
    <xdr:pic>
      <xdr:nvPicPr>
        <xdr:cNvPr id="252" name="Picture 251">
          <a:extLst>
            <a:ext uri="{FF2B5EF4-FFF2-40B4-BE49-F238E27FC236}">
              <a16:creationId xmlns:a16="http://schemas.microsoft.com/office/drawing/2014/main" xmlns="" id="{D50C641C-22F2-4F19-A572-E967AE9D5C42}"/>
            </a:ext>
          </a:extLst>
        </xdr:cNvPr>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1914525" y="235359574"/>
          <a:ext cx="666750" cy="450851"/>
        </a:xfrm>
        <a:prstGeom prst="rect">
          <a:avLst/>
        </a:prstGeom>
        <a:noFill/>
        <a:ln>
          <a:noFill/>
        </a:ln>
      </xdr:spPr>
    </xdr:pic>
    <xdr:clientData/>
  </xdr:twoCellAnchor>
  <xdr:twoCellAnchor editAs="oneCell">
    <xdr:from>
      <xdr:col>2</xdr:col>
      <xdr:colOff>200025</xdr:colOff>
      <xdr:row>355</xdr:row>
      <xdr:rowOff>142875</xdr:rowOff>
    </xdr:from>
    <xdr:to>
      <xdr:col>2</xdr:col>
      <xdr:colOff>838200</xdr:colOff>
      <xdr:row>355</xdr:row>
      <xdr:rowOff>518583</xdr:rowOff>
    </xdr:to>
    <xdr:pic>
      <xdr:nvPicPr>
        <xdr:cNvPr id="253" name="Picture 252">
          <a:extLst>
            <a:ext uri="{FF2B5EF4-FFF2-40B4-BE49-F238E27FC236}">
              <a16:creationId xmlns:a16="http://schemas.microsoft.com/office/drawing/2014/main" xmlns="" id="{C856AC91-3FDB-4AA0-937F-643F5BC3B1AB}"/>
            </a:ext>
          </a:extLst>
        </xdr:cNvPr>
        <xdr:cNvPicPr/>
      </xdr:nvPicPr>
      <xdr:blipFill>
        <a:blip xmlns:r="http://schemas.openxmlformats.org/officeDocument/2006/relationships" r:embed="rId224" cstate="print">
          <a:extLst>
            <a:ext uri="{28A0092B-C50C-407E-A947-70E740481C1C}">
              <a14:useLocalDpi xmlns:a14="http://schemas.microsoft.com/office/drawing/2010/main" val="0"/>
            </a:ext>
          </a:extLst>
        </a:blip>
        <a:srcRect/>
        <a:stretch>
          <a:fillRect/>
        </a:stretch>
      </xdr:blipFill>
      <xdr:spPr bwMode="auto">
        <a:xfrm>
          <a:off x="2181225" y="238239300"/>
          <a:ext cx="638175" cy="375708"/>
        </a:xfrm>
        <a:prstGeom prst="rect">
          <a:avLst/>
        </a:prstGeom>
        <a:noFill/>
        <a:ln>
          <a:noFill/>
        </a:ln>
      </xdr:spPr>
    </xdr:pic>
    <xdr:clientData/>
  </xdr:twoCellAnchor>
  <xdr:twoCellAnchor editAs="oneCell">
    <xdr:from>
      <xdr:col>2</xdr:col>
      <xdr:colOff>247649</xdr:colOff>
      <xdr:row>356</xdr:row>
      <xdr:rowOff>152400</xdr:rowOff>
    </xdr:from>
    <xdr:to>
      <xdr:col>2</xdr:col>
      <xdr:colOff>838200</xdr:colOff>
      <xdr:row>356</xdr:row>
      <xdr:rowOff>581026</xdr:rowOff>
    </xdr:to>
    <xdr:pic>
      <xdr:nvPicPr>
        <xdr:cNvPr id="254" name="Picture 253">
          <a:extLst>
            <a:ext uri="{FF2B5EF4-FFF2-40B4-BE49-F238E27FC236}">
              <a16:creationId xmlns:a16="http://schemas.microsoft.com/office/drawing/2014/main" xmlns="" id="{EB736071-3F92-447F-84D1-B45A1C000961}"/>
            </a:ext>
          </a:extLst>
        </xdr:cNvPr>
        <xdr:cNvPicPr/>
      </xdr:nvPicPr>
      <xdr:blipFill>
        <a:blip xmlns:r="http://schemas.openxmlformats.org/officeDocument/2006/relationships" r:embed="rId225" cstate="print">
          <a:extLst>
            <a:ext uri="{28A0092B-C50C-407E-A947-70E740481C1C}">
              <a14:useLocalDpi xmlns:a14="http://schemas.microsoft.com/office/drawing/2010/main" val="0"/>
            </a:ext>
          </a:extLst>
        </a:blip>
        <a:srcRect/>
        <a:stretch>
          <a:fillRect/>
        </a:stretch>
      </xdr:blipFill>
      <xdr:spPr bwMode="auto">
        <a:xfrm>
          <a:off x="2228849" y="238934625"/>
          <a:ext cx="590551" cy="428626"/>
        </a:xfrm>
        <a:prstGeom prst="rect">
          <a:avLst/>
        </a:prstGeom>
        <a:noFill/>
        <a:ln>
          <a:noFill/>
        </a:ln>
      </xdr:spPr>
    </xdr:pic>
    <xdr:clientData/>
  </xdr:twoCellAnchor>
  <xdr:twoCellAnchor editAs="oneCell">
    <xdr:from>
      <xdr:col>2</xdr:col>
      <xdr:colOff>219075</xdr:colOff>
      <xdr:row>357</xdr:row>
      <xdr:rowOff>104776</xdr:rowOff>
    </xdr:from>
    <xdr:to>
      <xdr:col>2</xdr:col>
      <xdr:colOff>914400</xdr:colOff>
      <xdr:row>357</xdr:row>
      <xdr:rowOff>504826</xdr:rowOff>
    </xdr:to>
    <xdr:pic>
      <xdr:nvPicPr>
        <xdr:cNvPr id="255" name="Picture 254">
          <a:extLst>
            <a:ext uri="{FF2B5EF4-FFF2-40B4-BE49-F238E27FC236}">
              <a16:creationId xmlns:a16="http://schemas.microsoft.com/office/drawing/2014/main" xmlns="" id="{A767B8D6-0685-4178-9F8B-AF0B8427AD27}"/>
            </a:ext>
          </a:extLst>
        </xdr:cNvPr>
        <xdr:cNvPicPr/>
      </xdr:nvPicPr>
      <xdr:blipFill>
        <a:blip xmlns:r="http://schemas.openxmlformats.org/officeDocument/2006/relationships" r:embed="rId226" cstate="print">
          <a:extLst>
            <a:ext uri="{28A0092B-C50C-407E-A947-70E740481C1C}">
              <a14:useLocalDpi xmlns:a14="http://schemas.microsoft.com/office/drawing/2010/main" val="0"/>
            </a:ext>
          </a:extLst>
        </a:blip>
        <a:srcRect/>
        <a:stretch>
          <a:fillRect/>
        </a:stretch>
      </xdr:blipFill>
      <xdr:spPr bwMode="auto">
        <a:xfrm>
          <a:off x="2200275" y="701563876"/>
          <a:ext cx="695325" cy="400050"/>
        </a:xfrm>
        <a:prstGeom prst="rect">
          <a:avLst/>
        </a:prstGeom>
        <a:noFill/>
        <a:ln>
          <a:noFill/>
        </a:ln>
      </xdr:spPr>
    </xdr:pic>
    <xdr:clientData/>
  </xdr:twoCellAnchor>
  <xdr:twoCellAnchor editAs="oneCell">
    <xdr:from>
      <xdr:col>2</xdr:col>
      <xdr:colOff>203200</xdr:colOff>
      <xdr:row>360</xdr:row>
      <xdr:rowOff>115358</xdr:rowOff>
    </xdr:from>
    <xdr:to>
      <xdr:col>2</xdr:col>
      <xdr:colOff>942975</xdr:colOff>
      <xdr:row>360</xdr:row>
      <xdr:rowOff>504825</xdr:rowOff>
    </xdr:to>
    <xdr:pic>
      <xdr:nvPicPr>
        <xdr:cNvPr id="256" name="Picture 255" descr="Kdk wall fan with remote control 16&quot; - Home Appliances &amp; Kitchen ...">
          <a:extLst>
            <a:ext uri="{FF2B5EF4-FFF2-40B4-BE49-F238E27FC236}">
              <a16:creationId xmlns:a16="http://schemas.microsoft.com/office/drawing/2014/main" xmlns="" id="{94D75BD5-9714-4601-A2DD-CA1EAC54CB75}"/>
            </a:ext>
          </a:extLst>
        </xdr:cNvPr>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2184400" y="241640783"/>
          <a:ext cx="739775" cy="389467"/>
        </a:xfrm>
        <a:prstGeom prst="rect">
          <a:avLst/>
        </a:prstGeom>
        <a:noFill/>
        <a:ln>
          <a:noFill/>
        </a:ln>
      </xdr:spPr>
    </xdr:pic>
    <xdr:clientData/>
  </xdr:twoCellAnchor>
  <xdr:twoCellAnchor editAs="oneCell">
    <xdr:from>
      <xdr:col>2</xdr:col>
      <xdr:colOff>238125</xdr:colOff>
      <xdr:row>358</xdr:row>
      <xdr:rowOff>171450</xdr:rowOff>
    </xdr:from>
    <xdr:to>
      <xdr:col>2</xdr:col>
      <xdr:colOff>952500</xdr:colOff>
      <xdr:row>358</xdr:row>
      <xdr:rowOff>609600</xdr:rowOff>
    </xdr:to>
    <xdr:pic>
      <xdr:nvPicPr>
        <xdr:cNvPr id="257" name="Picture 256">
          <a:extLst>
            <a:ext uri="{FF2B5EF4-FFF2-40B4-BE49-F238E27FC236}">
              <a16:creationId xmlns:a16="http://schemas.microsoft.com/office/drawing/2014/main" xmlns="" id="{F3001067-BAC9-4446-ACF4-39F21696ED5B}"/>
            </a:ext>
          </a:extLst>
        </xdr:cNvPr>
        <xdr:cNvPicPr/>
      </xdr:nvPicPr>
      <xdr:blipFill>
        <a:blip xmlns:r="http://schemas.openxmlformats.org/officeDocument/2006/relationships" r:embed="rId228" cstate="print">
          <a:extLst>
            <a:ext uri="{28A0092B-C50C-407E-A947-70E740481C1C}">
              <a14:useLocalDpi xmlns:a14="http://schemas.microsoft.com/office/drawing/2010/main" val="0"/>
            </a:ext>
          </a:extLst>
        </a:blip>
        <a:srcRect/>
        <a:stretch>
          <a:fillRect/>
        </a:stretch>
      </xdr:blipFill>
      <xdr:spPr bwMode="auto">
        <a:xfrm>
          <a:off x="2219325" y="240325275"/>
          <a:ext cx="714375" cy="438150"/>
        </a:xfrm>
        <a:prstGeom prst="rect">
          <a:avLst/>
        </a:prstGeom>
        <a:noFill/>
        <a:ln>
          <a:noFill/>
        </a:ln>
      </xdr:spPr>
    </xdr:pic>
    <xdr:clientData/>
  </xdr:twoCellAnchor>
  <xdr:twoCellAnchor editAs="oneCell">
    <xdr:from>
      <xdr:col>2</xdr:col>
      <xdr:colOff>266700</xdr:colOff>
      <xdr:row>359</xdr:row>
      <xdr:rowOff>104776</xdr:rowOff>
    </xdr:from>
    <xdr:to>
      <xdr:col>2</xdr:col>
      <xdr:colOff>1009650</xdr:colOff>
      <xdr:row>359</xdr:row>
      <xdr:rowOff>542926</xdr:rowOff>
    </xdr:to>
    <xdr:pic>
      <xdr:nvPicPr>
        <xdr:cNvPr id="258" name="Picture 257" descr="Watson Wahson electric fan/remote control wall fan/18-inch wall ...">
          <a:extLst>
            <a:ext uri="{FF2B5EF4-FFF2-40B4-BE49-F238E27FC236}">
              <a16:creationId xmlns:a16="http://schemas.microsoft.com/office/drawing/2014/main" xmlns="" id="{E6C05747-56EF-4604-93EE-630165D1E3D2}"/>
            </a:ext>
          </a:extLst>
        </xdr:cNvPr>
        <xdr:cNvPicPr/>
      </xdr:nvPicPr>
      <xdr:blipFill>
        <a:blip xmlns:r="http://schemas.openxmlformats.org/officeDocument/2006/relationships" r:embed="rId229" cstate="print">
          <a:extLst>
            <a:ext uri="{28A0092B-C50C-407E-A947-70E740481C1C}">
              <a14:useLocalDpi xmlns:a14="http://schemas.microsoft.com/office/drawing/2010/main" val="0"/>
            </a:ext>
          </a:extLst>
        </a:blip>
        <a:srcRect/>
        <a:stretch>
          <a:fillRect/>
        </a:stretch>
      </xdr:blipFill>
      <xdr:spPr bwMode="auto">
        <a:xfrm>
          <a:off x="2247900" y="705450076"/>
          <a:ext cx="742950" cy="438150"/>
        </a:xfrm>
        <a:prstGeom prst="rect">
          <a:avLst/>
        </a:prstGeom>
        <a:noFill/>
        <a:ln>
          <a:noFill/>
        </a:ln>
      </xdr:spPr>
    </xdr:pic>
    <xdr:clientData/>
  </xdr:twoCellAnchor>
  <xdr:twoCellAnchor editAs="oneCell">
    <xdr:from>
      <xdr:col>2</xdr:col>
      <xdr:colOff>287867</xdr:colOff>
      <xdr:row>361</xdr:row>
      <xdr:rowOff>120652</xdr:rowOff>
    </xdr:from>
    <xdr:to>
      <xdr:col>2</xdr:col>
      <xdr:colOff>933450</xdr:colOff>
      <xdr:row>361</xdr:row>
      <xdr:rowOff>581026</xdr:rowOff>
    </xdr:to>
    <xdr:pic>
      <xdr:nvPicPr>
        <xdr:cNvPr id="259" name="Picture 258" descr="Good Quality 18 Inch Table Fan Plastic Fan Table Desk Fan Plastic ...">
          <a:extLst>
            <a:ext uri="{FF2B5EF4-FFF2-40B4-BE49-F238E27FC236}">
              <a16:creationId xmlns:a16="http://schemas.microsoft.com/office/drawing/2014/main" xmlns="" id="{032D83AC-1599-4523-A716-386A659E75DC}"/>
            </a:ext>
          </a:extLst>
        </xdr:cNvPr>
        <xdr:cNvPicPr>
          <a:picLocks noChangeAspect="1" noChangeArrowheads="1"/>
        </xdr:cNvPicPr>
      </xdr:nvPicPr>
      <xdr:blipFill>
        <a:blip xmlns:r="http://schemas.openxmlformats.org/officeDocument/2006/relationships" r:embed="rId230" cstate="print">
          <a:extLst>
            <a:ext uri="{28A0092B-C50C-407E-A947-70E740481C1C}">
              <a14:useLocalDpi xmlns:a14="http://schemas.microsoft.com/office/drawing/2010/main" val="0"/>
            </a:ext>
          </a:extLst>
        </a:blip>
        <a:srcRect/>
        <a:stretch>
          <a:fillRect/>
        </a:stretch>
      </xdr:blipFill>
      <xdr:spPr bwMode="auto">
        <a:xfrm>
          <a:off x="2269067" y="709352152"/>
          <a:ext cx="645583" cy="460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168274</xdr:colOff>
      <xdr:row>367</xdr:row>
      <xdr:rowOff>136525</xdr:rowOff>
    </xdr:from>
    <xdr:to>
      <xdr:col>2</xdr:col>
      <xdr:colOff>942975</xdr:colOff>
      <xdr:row>367</xdr:row>
      <xdr:rowOff>619125</xdr:rowOff>
    </xdr:to>
    <xdr:pic>
      <xdr:nvPicPr>
        <xdr:cNvPr id="260" name="Picture 259" descr="KitchenSmith By Bella Electric Tea Kettle - Black : Target">
          <a:extLst>
            <a:ext uri="{FF2B5EF4-FFF2-40B4-BE49-F238E27FC236}">
              <a16:creationId xmlns:a16="http://schemas.microsoft.com/office/drawing/2014/main" xmlns="" id="{8C913B64-F323-40FB-9047-A107722DAA6C}"/>
            </a:ext>
          </a:extLst>
        </xdr:cNvPr>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1835149" y="249739150"/>
          <a:ext cx="774701" cy="482600"/>
        </a:xfrm>
        <a:prstGeom prst="rect">
          <a:avLst/>
        </a:prstGeom>
        <a:noFill/>
        <a:ln>
          <a:noFill/>
        </a:ln>
      </xdr:spPr>
    </xdr:pic>
    <xdr:clientData/>
  </xdr:twoCellAnchor>
  <xdr:twoCellAnchor editAs="oneCell">
    <xdr:from>
      <xdr:col>2</xdr:col>
      <xdr:colOff>238126</xdr:colOff>
      <xdr:row>375</xdr:row>
      <xdr:rowOff>189441</xdr:rowOff>
    </xdr:from>
    <xdr:to>
      <xdr:col>2</xdr:col>
      <xdr:colOff>1085850</xdr:colOff>
      <xdr:row>375</xdr:row>
      <xdr:rowOff>809625</xdr:rowOff>
    </xdr:to>
    <xdr:pic>
      <xdr:nvPicPr>
        <xdr:cNvPr id="261" name="Picture 260" descr="Amazon.com: BenQ HT2550 4K UHD HDR Home Theater Projector, 8.3 ...">
          <a:extLst>
            <a:ext uri="{FF2B5EF4-FFF2-40B4-BE49-F238E27FC236}">
              <a16:creationId xmlns:a16="http://schemas.microsoft.com/office/drawing/2014/main" xmlns="" id="{66E1BFD6-D9CF-4CA3-AC53-018808C01349}"/>
            </a:ext>
          </a:extLst>
        </xdr:cNvPr>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2219326" y="259564716"/>
          <a:ext cx="847724" cy="620184"/>
        </a:xfrm>
        <a:prstGeom prst="rect">
          <a:avLst/>
        </a:prstGeom>
        <a:noFill/>
        <a:ln>
          <a:noFill/>
        </a:ln>
      </xdr:spPr>
    </xdr:pic>
    <xdr:clientData/>
  </xdr:twoCellAnchor>
  <xdr:twoCellAnchor editAs="oneCell">
    <xdr:from>
      <xdr:col>2</xdr:col>
      <xdr:colOff>118534</xdr:colOff>
      <xdr:row>376</xdr:row>
      <xdr:rowOff>342900</xdr:rowOff>
    </xdr:from>
    <xdr:to>
      <xdr:col>2</xdr:col>
      <xdr:colOff>1190625</xdr:colOff>
      <xdr:row>376</xdr:row>
      <xdr:rowOff>1238250</xdr:rowOff>
    </xdr:to>
    <xdr:pic>
      <xdr:nvPicPr>
        <xdr:cNvPr id="262" name="Picture 261">
          <a:extLst>
            <a:ext uri="{FF2B5EF4-FFF2-40B4-BE49-F238E27FC236}">
              <a16:creationId xmlns:a16="http://schemas.microsoft.com/office/drawing/2014/main" xmlns="" id="{D3E7499D-D529-40CE-82A8-82E34C112584}"/>
            </a:ext>
          </a:extLst>
        </xdr:cNvPr>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2099734" y="260632575"/>
          <a:ext cx="1072091" cy="895350"/>
        </a:xfrm>
        <a:prstGeom prst="rect">
          <a:avLst/>
        </a:prstGeom>
        <a:noFill/>
        <a:ln>
          <a:noFill/>
        </a:ln>
      </xdr:spPr>
    </xdr:pic>
    <xdr:clientData/>
  </xdr:twoCellAnchor>
  <xdr:twoCellAnchor editAs="oneCell">
    <xdr:from>
      <xdr:col>2</xdr:col>
      <xdr:colOff>200025</xdr:colOff>
      <xdr:row>379</xdr:row>
      <xdr:rowOff>66676</xdr:rowOff>
    </xdr:from>
    <xdr:to>
      <xdr:col>2</xdr:col>
      <xdr:colOff>933450</xdr:colOff>
      <xdr:row>379</xdr:row>
      <xdr:rowOff>485775</xdr:rowOff>
    </xdr:to>
    <xdr:pic>
      <xdr:nvPicPr>
        <xdr:cNvPr id="263" name="Picture 262">
          <a:extLst>
            <a:ext uri="{FF2B5EF4-FFF2-40B4-BE49-F238E27FC236}">
              <a16:creationId xmlns:a16="http://schemas.microsoft.com/office/drawing/2014/main" xmlns="" id="{BB83F6EB-68E4-4BEA-856D-6B411A81E5EA}"/>
            </a:ext>
          </a:extLst>
        </xdr:cNvPr>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2181225" y="254212726"/>
          <a:ext cx="733425" cy="419099"/>
        </a:xfrm>
        <a:prstGeom prst="rect">
          <a:avLst/>
        </a:prstGeom>
        <a:noFill/>
        <a:ln>
          <a:noFill/>
        </a:ln>
      </xdr:spPr>
    </xdr:pic>
    <xdr:clientData/>
  </xdr:twoCellAnchor>
  <xdr:twoCellAnchor editAs="oneCell">
    <xdr:from>
      <xdr:col>2</xdr:col>
      <xdr:colOff>180976</xdr:colOff>
      <xdr:row>399</xdr:row>
      <xdr:rowOff>38100</xdr:rowOff>
    </xdr:from>
    <xdr:to>
      <xdr:col>2</xdr:col>
      <xdr:colOff>1038226</xdr:colOff>
      <xdr:row>399</xdr:row>
      <xdr:rowOff>485775</xdr:rowOff>
    </xdr:to>
    <xdr:pic>
      <xdr:nvPicPr>
        <xdr:cNvPr id="264" name="Picture 263">
          <a:extLst>
            <a:ext uri="{FF2B5EF4-FFF2-40B4-BE49-F238E27FC236}">
              <a16:creationId xmlns:a16="http://schemas.microsoft.com/office/drawing/2014/main" xmlns="" id="{64699ED9-1EA3-4F51-BADD-DDD750236361}"/>
            </a:ext>
          </a:extLst>
        </xdr:cNvPr>
        <xdr:cNvPicPr/>
      </xdr:nvPicPr>
      <xdr:blipFill>
        <a:blip xmlns:r="http://schemas.openxmlformats.org/officeDocument/2006/relationships" r:embed="rId235" cstate="print">
          <a:extLst>
            <a:ext uri="{28A0092B-C50C-407E-A947-70E740481C1C}">
              <a14:useLocalDpi xmlns:a14="http://schemas.microsoft.com/office/drawing/2010/main" val="0"/>
            </a:ext>
          </a:extLst>
        </a:blip>
        <a:srcRect/>
        <a:stretch>
          <a:fillRect/>
        </a:stretch>
      </xdr:blipFill>
      <xdr:spPr bwMode="auto">
        <a:xfrm>
          <a:off x="2162176" y="781164300"/>
          <a:ext cx="857250" cy="447675"/>
        </a:xfrm>
        <a:prstGeom prst="rect">
          <a:avLst/>
        </a:prstGeom>
        <a:noFill/>
        <a:ln>
          <a:noFill/>
        </a:ln>
      </xdr:spPr>
    </xdr:pic>
    <xdr:clientData/>
  </xdr:twoCellAnchor>
  <xdr:twoCellAnchor editAs="oneCell">
    <xdr:from>
      <xdr:col>2</xdr:col>
      <xdr:colOff>66675</xdr:colOff>
      <xdr:row>401</xdr:row>
      <xdr:rowOff>133350</xdr:rowOff>
    </xdr:from>
    <xdr:to>
      <xdr:col>2</xdr:col>
      <xdr:colOff>1076325</xdr:colOff>
      <xdr:row>401</xdr:row>
      <xdr:rowOff>600075</xdr:rowOff>
    </xdr:to>
    <xdr:pic>
      <xdr:nvPicPr>
        <xdr:cNvPr id="265" name="Picture 264">
          <a:extLst>
            <a:ext uri="{FF2B5EF4-FFF2-40B4-BE49-F238E27FC236}">
              <a16:creationId xmlns:a16="http://schemas.microsoft.com/office/drawing/2014/main" xmlns="" id="{7FD697B5-18BB-49AD-8CB4-D216F6B66F09}"/>
            </a:ext>
          </a:extLst>
        </xdr:cNvPr>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2047875" y="785145750"/>
          <a:ext cx="1009650" cy="466725"/>
        </a:xfrm>
        <a:prstGeom prst="rect">
          <a:avLst/>
        </a:prstGeom>
        <a:noFill/>
        <a:ln>
          <a:noFill/>
        </a:ln>
      </xdr:spPr>
    </xdr:pic>
    <xdr:clientData/>
  </xdr:twoCellAnchor>
  <xdr:twoCellAnchor editAs="oneCell">
    <xdr:from>
      <xdr:col>2</xdr:col>
      <xdr:colOff>219074</xdr:colOff>
      <xdr:row>402</xdr:row>
      <xdr:rowOff>104775</xdr:rowOff>
    </xdr:from>
    <xdr:to>
      <xdr:col>2</xdr:col>
      <xdr:colOff>1047750</xdr:colOff>
      <xdr:row>402</xdr:row>
      <xdr:rowOff>628651</xdr:rowOff>
    </xdr:to>
    <xdr:pic>
      <xdr:nvPicPr>
        <xdr:cNvPr id="266" name="Picture 265">
          <a:extLst>
            <a:ext uri="{FF2B5EF4-FFF2-40B4-BE49-F238E27FC236}">
              <a16:creationId xmlns:a16="http://schemas.microsoft.com/office/drawing/2014/main" xmlns="" id="{6E399481-B918-4D25-83F7-85FA12826D85}"/>
            </a:ext>
          </a:extLst>
        </xdr:cNvPr>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1885949" y="275215350"/>
          <a:ext cx="828676" cy="523876"/>
        </a:xfrm>
        <a:prstGeom prst="rect">
          <a:avLst/>
        </a:prstGeom>
        <a:noFill/>
        <a:ln>
          <a:noFill/>
        </a:ln>
      </xdr:spPr>
    </xdr:pic>
    <xdr:clientData/>
  </xdr:twoCellAnchor>
  <xdr:twoCellAnchor editAs="oneCell">
    <xdr:from>
      <xdr:col>2</xdr:col>
      <xdr:colOff>57150</xdr:colOff>
      <xdr:row>408</xdr:row>
      <xdr:rowOff>76200</xdr:rowOff>
    </xdr:from>
    <xdr:to>
      <xdr:col>2</xdr:col>
      <xdr:colOff>1171575</xdr:colOff>
      <xdr:row>408</xdr:row>
      <xdr:rowOff>552450</xdr:rowOff>
    </xdr:to>
    <xdr:pic>
      <xdr:nvPicPr>
        <xdr:cNvPr id="267" name="Picture 266" descr="85&quot; Class JU7100 4K UHD Smart TV TVs - UN85JU7100FXZA | Samsung US">
          <a:extLst>
            <a:ext uri="{FF2B5EF4-FFF2-40B4-BE49-F238E27FC236}">
              <a16:creationId xmlns:a16="http://schemas.microsoft.com/office/drawing/2014/main" xmlns="" id="{30EE0F84-F879-46EB-8770-053107B78EB6}"/>
            </a:ext>
          </a:extLst>
        </xdr:cNvPr>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2038350" y="271995900"/>
          <a:ext cx="1114425" cy="476250"/>
        </a:xfrm>
        <a:prstGeom prst="rect">
          <a:avLst/>
        </a:prstGeom>
        <a:noFill/>
        <a:ln>
          <a:noFill/>
        </a:ln>
      </xdr:spPr>
    </xdr:pic>
    <xdr:clientData/>
  </xdr:twoCellAnchor>
  <xdr:twoCellAnchor editAs="oneCell">
    <xdr:from>
      <xdr:col>2</xdr:col>
      <xdr:colOff>66675</xdr:colOff>
      <xdr:row>407</xdr:row>
      <xdr:rowOff>76201</xdr:rowOff>
    </xdr:from>
    <xdr:to>
      <xdr:col>2</xdr:col>
      <xdr:colOff>1162050</xdr:colOff>
      <xdr:row>407</xdr:row>
      <xdr:rowOff>609600</xdr:rowOff>
    </xdr:to>
    <xdr:pic>
      <xdr:nvPicPr>
        <xdr:cNvPr id="268" name="Picture 267" descr="75&quot; Class Q8C Curved QLED 4K TV TVs - QN75Q8CAMFXZA | Samsung US">
          <a:extLst>
            <a:ext uri="{FF2B5EF4-FFF2-40B4-BE49-F238E27FC236}">
              <a16:creationId xmlns:a16="http://schemas.microsoft.com/office/drawing/2014/main" xmlns="" id="{CD4BA960-3333-4406-A380-D4B3D02CF5AF}"/>
            </a:ext>
          </a:extLst>
        </xdr:cNvPr>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2047875" y="271310101"/>
          <a:ext cx="1095375" cy="533399"/>
        </a:xfrm>
        <a:prstGeom prst="rect">
          <a:avLst/>
        </a:prstGeom>
        <a:noFill/>
        <a:ln>
          <a:noFill/>
        </a:ln>
      </xdr:spPr>
    </xdr:pic>
    <xdr:clientData/>
  </xdr:twoCellAnchor>
  <xdr:twoCellAnchor editAs="oneCell">
    <xdr:from>
      <xdr:col>2</xdr:col>
      <xdr:colOff>66675</xdr:colOff>
      <xdr:row>406</xdr:row>
      <xdr:rowOff>142876</xdr:rowOff>
    </xdr:from>
    <xdr:to>
      <xdr:col>2</xdr:col>
      <xdr:colOff>1085850</xdr:colOff>
      <xdr:row>406</xdr:row>
      <xdr:rowOff>523876</xdr:rowOff>
    </xdr:to>
    <xdr:pic>
      <xdr:nvPicPr>
        <xdr:cNvPr id="269" name="Picture 268">
          <a:extLst>
            <a:ext uri="{FF2B5EF4-FFF2-40B4-BE49-F238E27FC236}">
              <a16:creationId xmlns:a16="http://schemas.microsoft.com/office/drawing/2014/main" xmlns="" id="{D3C0684B-D3B1-410F-84C5-8F14B9CD5525}"/>
            </a:ext>
          </a:extLst>
        </xdr:cNvPr>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2047875" y="794870776"/>
          <a:ext cx="1019175" cy="381000"/>
        </a:xfrm>
        <a:prstGeom prst="rect">
          <a:avLst/>
        </a:prstGeom>
        <a:noFill/>
        <a:ln>
          <a:noFill/>
        </a:ln>
      </xdr:spPr>
    </xdr:pic>
    <xdr:clientData/>
  </xdr:twoCellAnchor>
  <xdr:twoCellAnchor editAs="oneCell">
    <xdr:from>
      <xdr:col>2</xdr:col>
      <xdr:colOff>95250</xdr:colOff>
      <xdr:row>405</xdr:row>
      <xdr:rowOff>66675</xdr:rowOff>
    </xdr:from>
    <xdr:to>
      <xdr:col>2</xdr:col>
      <xdr:colOff>1162050</xdr:colOff>
      <xdr:row>405</xdr:row>
      <xdr:rowOff>590550</xdr:rowOff>
    </xdr:to>
    <xdr:pic>
      <xdr:nvPicPr>
        <xdr:cNvPr id="270" name="Picture 269">
          <a:extLst>
            <a:ext uri="{FF2B5EF4-FFF2-40B4-BE49-F238E27FC236}">
              <a16:creationId xmlns:a16="http://schemas.microsoft.com/office/drawing/2014/main" xmlns="" id="{ACC8A1DA-FB44-4816-A3BA-07F069B3BA11}"/>
            </a:ext>
          </a:extLst>
        </xdr:cNvPr>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2076450" y="269928975"/>
          <a:ext cx="1066800" cy="523875"/>
        </a:xfrm>
        <a:prstGeom prst="rect">
          <a:avLst/>
        </a:prstGeom>
        <a:noFill/>
        <a:ln>
          <a:noFill/>
        </a:ln>
      </xdr:spPr>
    </xdr:pic>
    <xdr:clientData/>
  </xdr:twoCellAnchor>
  <xdr:twoCellAnchor editAs="oneCell">
    <xdr:from>
      <xdr:col>2</xdr:col>
      <xdr:colOff>57150</xdr:colOff>
      <xdr:row>404</xdr:row>
      <xdr:rowOff>123825</xdr:rowOff>
    </xdr:from>
    <xdr:to>
      <xdr:col>2</xdr:col>
      <xdr:colOff>1019176</xdr:colOff>
      <xdr:row>404</xdr:row>
      <xdr:rowOff>533401</xdr:rowOff>
    </xdr:to>
    <xdr:pic>
      <xdr:nvPicPr>
        <xdr:cNvPr id="271" name="Picture 270">
          <a:extLst>
            <a:ext uri="{FF2B5EF4-FFF2-40B4-BE49-F238E27FC236}">
              <a16:creationId xmlns:a16="http://schemas.microsoft.com/office/drawing/2014/main" xmlns="" id="{EAA17738-1CCD-48F8-84A5-0479EB1FE15D}"/>
            </a:ext>
          </a:extLst>
        </xdr:cNvPr>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a:off x="2038350" y="790965525"/>
          <a:ext cx="962026" cy="409576"/>
        </a:xfrm>
        <a:prstGeom prst="rect">
          <a:avLst/>
        </a:prstGeom>
        <a:noFill/>
        <a:ln>
          <a:noFill/>
        </a:ln>
      </xdr:spPr>
    </xdr:pic>
    <xdr:clientData/>
  </xdr:twoCellAnchor>
  <xdr:twoCellAnchor editAs="oneCell">
    <xdr:from>
      <xdr:col>2</xdr:col>
      <xdr:colOff>133350</xdr:colOff>
      <xdr:row>403</xdr:row>
      <xdr:rowOff>133350</xdr:rowOff>
    </xdr:from>
    <xdr:to>
      <xdr:col>2</xdr:col>
      <xdr:colOff>1038225</xdr:colOff>
      <xdr:row>403</xdr:row>
      <xdr:rowOff>581026</xdr:rowOff>
    </xdr:to>
    <xdr:pic>
      <xdr:nvPicPr>
        <xdr:cNvPr id="272" name="Picture 271">
          <a:extLst>
            <a:ext uri="{FF2B5EF4-FFF2-40B4-BE49-F238E27FC236}">
              <a16:creationId xmlns:a16="http://schemas.microsoft.com/office/drawing/2014/main" xmlns="" id="{B4A42655-B635-4558-B983-5A656BF07430}"/>
            </a:ext>
          </a:extLst>
        </xdr:cNvPr>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2114550" y="789031950"/>
          <a:ext cx="904875" cy="447676"/>
        </a:xfrm>
        <a:prstGeom prst="rect">
          <a:avLst/>
        </a:prstGeom>
        <a:noFill/>
        <a:ln>
          <a:noFill/>
        </a:ln>
      </xdr:spPr>
    </xdr:pic>
    <xdr:clientData/>
  </xdr:twoCellAnchor>
  <xdr:twoCellAnchor editAs="oneCell">
    <xdr:from>
      <xdr:col>2</xdr:col>
      <xdr:colOff>209550</xdr:colOff>
      <xdr:row>410</xdr:row>
      <xdr:rowOff>236009</xdr:rowOff>
    </xdr:from>
    <xdr:to>
      <xdr:col>2</xdr:col>
      <xdr:colOff>952499</xdr:colOff>
      <xdr:row>410</xdr:row>
      <xdr:rowOff>885825</xdr:rowOff>
    </xdr:to>
    <xdr:pic>
      <xdr:nvPicPr>
        <xdr:cNvPr id="273" name="Picture 272">
          <a:extLst>
            <a:ext uri="{FF2B5EF4-FFF2-40B4-BE49-F238E27FC236}">
              <a16:creationId xmlns:a16="http://schemas.microsoft.com/office/drawing/2014/main" xmlns="" id="{58FD5D11-70D2-48F8-BA74-DBFEB1D93A3E}"/>
            </a:ext>
          </a:extLst>
        </xdr:cNvPr>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1876425" y="296263484"/>
          <a:ext cx="742949" cy="649816"/>
        </a:xfrm>
        <a:prstGeom prst="rect">
          <a:avLst/>
        </a:prstGeom>
        <a:noFill/>
        <a:ln>
          <a:noFill/>
        </a:ln>
      </xdr:spPr>
    </xdr:pic>
    <xdr:clientData/>
  </xdr:twoCellAnchor>
  <xdr:twoCellAnchor editAs="oneCell">
    <xdr:from>
      <xdr:col>2</xdr:col>
      <xdr:colOff>192618</xdr:colOff>
      <xdr:row>411</xdr:row>
      <xdr:rowOff>95250</xdr:rowOff>
    </xdr:from>
    <xdr:to>
      <xdr:col>2</xdr:col>
      <xdr:colOff>1076326</xdr:colOff>
      <xdr:row>411</xdr:row>
      <xdr:rowOff>542925</xdr:rowOff>
    </xdr:to>
    <xdr:pic>
      <xdr:nvPicPr>
        <xdr:cNvPr id="274" name="Picture 273">
          <a:extLst>
            <a:ext uri="{FF2B5EF4-FFF2-40B4-BE49-F238E27FC236}">
              <a16:creationId xmlns:a16="http://schemas.microsoft.com/office/drawing/2014/main" xmlns="" id="{F906154D-F590-4639-81E1-B6FB2DFD4ED7}"/>
            </a:ext>
          </a:extLst>
        </xdr:cNvPr>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2173818" y="274072350"/>
          <a:ext cx="883708" cy="447675"/>
        </a:xfrm>
        <a:prstGeom prst="rect">
          <a:avLst/>
        </a:prstGeom>
        <a:noFill/>
        <a:ln>
          <a:noFill/>
        </a:ln>
      </xdr:spPr>
    </xdr:pic>
    <xdr:clientData/>
  </xdr:twoCellAnchor>
  <xdr:twoCellAnchor editAs="oneCell">
    <xdr:from>
      <xdr:col>2</xdr:col>
      <xdr:colOff>203200</xdr:colOff>
      <xdr:row>412</xdr:row>
      <xdr:rowOff>176743</xdr:rowOff>
    </xdr:from>
    <xdr:to>
      <xdr:col>2</xdr:col>
      <xdr:colOff>1038225</xdr:colOff>
      <xdr:row>412</xdr:row>
      <xdr:rowOff>581025</xdr:rowOff>
    </xdr:to>
    <xdr:pic>
      <xdr:nvPicPr>
        <xdr:cNvPr id="275" name="Picture 274" descr="Canon EOS RP Mirrorless Camera with RF 24-105mm F/4L IS USM Lens ...">
          <a:extLst>
            <a:ext uri="{FF2B5EF4-FFF2-40B4-BE49-F238E27FC236}">
              <a16:creationId xmlns:a16="http://schemas.microsoft.com/office/drawing/2014/main" xmlns="" id="{8EF4E091-37D6-4028-9660-076D6DEE25A4}"/>
            </a:ext>
          </a:extLst>
        </xdr:cNvPr>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2184400" y="274839643"/>
          <a:ext cx="835025" cy="404282"/>
        </a:xfrm>
        <a:prstGeom prst="rect">
          <a:avLst/>
        </a:prstGeom>
        <a:noFill/>
        <a:ln>
          <a:noFill/>
        </a:ln>
      </xdr:spPr>
    </xdr:pic>
    <xdr:clientData/>
  </xdr:twoCellAnchor>
  <xdr:twoCellAnchor editAs="oneCell">
    <xdr:from>
      <xdr:col>2</xdr:col>
      <xdr:colOff>132293</xdr:colOff>
      <xdr:row>413</xdr:row>
      <xdr:rowOff>207435</xdr:rowOff>
    </xdr:from>
    <xdr:to>
      <xdr:col>2</xdr:col>
      <xdr:colOff>971551</xdr:colOff>
      <xdr:row>413</xdr:row>
      <xdr:rowOff>600075</xdr:rowOff>
    </xdr:to>
    <xdr:pic>
      <xdr:nvPicPr>
        <xdr:cNvPr id="276" name="Picture 275">
          <a:extLst>
            <a:ext uri="{FF2B5EF4-FFF2-40B4-BE49-F238E27FC236}">
              <a16:creationId xmlns:a16="http://schemas.microsoft.com/office/drawing/2014/main" xmlns="" id="{D5CBB26D-C43E-4613-A6B9-7CC34F42F5D7}"/>
            </a:ext>
          </a:extLst>
        </xdr:cNvPr>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1799168" y="299073360"/>
          <a:ext cx="839258" cy="392640"/>
        </a:xfrm>
        <a:prstGeom prst="rect">
          <a:avLst/>
        </a:prstGeom>
        <a:noFill/>
        <a:ln>
          <a:noFill/>
        </a:ln>
      </xdr:spPr>
    </xdr:pic>
    <xdr:clientData/>
  </xdr:twoCellAnchor>
  <xdr:twoCellAnchor editAs="oneCell">
    <xdr:from>
      <xdr:col>2</xdr:col>
      <xdr:colOff>260350</xdr:colOff>
      <xdr:row>415</xdr:row>
      <xdr:rowOff>136526</xdr:rowOff>
    </xdr:from>
    <xdr:to>
      <xdr:col>2</xdr:col>
      <xdr:colOff>990600</xdr:colOff>
      <xdr:row>415</xdr:row>
      <xdr:rowOff>600076</xdr:rowOff>
    </xdr:to>
    <xdr:pic>
      <xdr:nvPicPr>
        <xdr:cNvPr id="277" name="Picture 276" descr="Manual Fire extinguisher 2kg GT2i s FIA | 35,00 € | races-shop.com">
          <a:extLst>
            <a:ext uri="{FF2B5EF4-FFF2-40B4-BE49-F238E27FC236}">
              <a16:creationId xmlns:a16="http://schemas.microsoft.com/office/drawing/2014/main" xmlns="" id="{8DFC8D3E-E9D1-4ECC-9892-405DCC2A5B2C}"/>
            </a:ext>
          </a:extLst>
        </xdr:cNvPr>
        <xdr:cNvPicPr/>
      </xdr:nvPicPr>
      <xdr:blipFill>
        <a:blip xmlns:r="http://schemas.openxmlformats.org/officeDocument/2006/relationships" r:embed="rId248" cstate="print">
          <a:extLst>
            <a:ext uri="{28A0092B-C50C-407E-A947-70E740481C1C}">
              <a14:useLocalDpi xmlns:a14="http://schemas.microsoft.com/office/drawing/2010/main" val="0"/>
            </a:ext>
          </a:extLst>
        </a:blip>
        <a:srcRect/>
        <a:stretch>
          <a:fillRect/>
        </a:stretch>
      </xdr:blipFill>
      <xdr:spPr bwMode="auto">
        <a:xfrm>
          <a:off x="2241550" y="276485351"/>
          <a:ext cx="730250" cy="463550"/>
        </a:xfrm>
        <a:prstGeom prst="rect">
          <a:avLst/>
        </a:prstGeom>
        <a:noFill/>
        <a:ln>
          <a:noFill/>
        </a:ln>
      </xdr:spPr>
    </xdr:pic>
    <xdr:clientData/>
  </xdr:twoCellAnchor>
  <xdr:oneCellAnchor>
    <xdr:from>
      <xdr:col>2</xdr:col>
      <xdr:colOff>236008</xdr:colOff>
      <xdr:row>417</xdr:row>
      <xdr:rowOff>130175</xdr:rowOff>
    </xdr:from>
    <xdr:ext cx="687917" cy="422276"/>
    <xdr:pic>
      <xdr:nvPicPr>
        <xdr:cNvPr id="278" name="Picture 487">
          <a:extLst>
            <a:ext uri="{FF2B5EF4-FFF2-40B4-BE49-F238E27FC236}">
              <a16:creationId xmlns:a16="http://schemas.microsoft.com/office/drawing/2014/main" xmlns="" id="{5C1E8D90-135D-4D6C-96E5-1A1947CF2858}"/>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rcRect t="4520" b="5084"/>
        <a:stretch>
          <a:fillRect/>
        </a:stretch>
      </xdr:blipFill>
      <xdr:spPr bwMode="auto">
        <a:xfrm>
          <a:off x="2217208" y="277850600"/>
          <a:ext cx="687917" cy="422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171450</xdr:colOff>
      <xdr:row>416</xdr:row>
      <xdr:rowOff>142875</xdr:rowOff>
    </xdr:from>
    <xdr:to>
      <xdr:col>2</xdr:col>
      <xdr:colOff>1000125</xdr:colOff>
      <xdr:row>416</xdr:row>
      <xdr:rowOff>523875</xdr:rowOff>
    </xdr:to>
    <xdr:pic>
      <xdr:nvPicPr>
        <xdr:cNvPr id="279" name="Picture 278" descr="China 8kg Dry Powder Fire Extinguishers in Vietnam Market - China ...">
          <a:extLst>
            <a:ext uri="{FF2B5EF4-FFF2-40B4-BE49-F238E27FC236}">
              <a16:creationId xmlns:a16="http://schemas.microsoft.com/office/drawing/2014/main" xmlns="" id="{45188064-612F-4E0E-9973-06670C1DBCF9}"/>
            </a:ext>
          </a:extLst>
        </xdr:cNvPr>
        <xdr:cNvPicPr/>
      </xdr:nvPicPr>
      <xdr:blipFill>
        <a:blip xmlns:r="http://schemas.openxmlformats.org/officeDocument/2006/relationships" r:embed="rId250" cstate="print">
          <a:extLst>
            <a:ext uri="{28A0092B-C50C-407E-A947-70E740481C1C}">
              <a14:useLocalDpi xmlns:a14="http://schemas.microsoft.com/office/drawing/2010/main" val="0"/>
            </a:ext>
          </a:extLst>
        </a:blip>
        <a:srcRect/>
        <a:stretch>
          <a:fillRect/>
        </a:stretch>
      </xdr:blipFill>
      <xdr:spPr bwMode="auto">
        <a:xfrm>
          <a:off x="2152650" y="277177500"/>
          <a:ext cx="828675" cy="381000"/>
        </a:xfrm>
        <a:prstGeom prst="rect">
          <a:avLst/>
        </a:prstGeom>
        <a:noFill/>
        <a:ln>
          <a:noFill/>
        </a:ln>
      </xdr:spPr>
    </xdr:pic>
    <xdr:clientData/>
  </xdr:twoCellAnchor>
  <xdr:twoCellAnchor editAs="oneCell">
    <xdr:from>
      <xdr:col>2</xdr:col>
      <xdr:colOff>306917</xdr:colOff>
      <xdr:row>419</xdr:row>
      <xdr:rowOff>153458</xdr:rowOff>
    </xdr:from>
    <xdr:to>
      <xdr:col>2</xdr:col>
      <xdr:colOff>933450</xdr:colOff>
      <xdr:row>419</xdr:row>
      <xdr:rowOff>676276</xdr:rowOff>
    </xdr:to>
    <xdr:pic>
      <xdr:nvPicPr>
        <xdr:cNvPr id="280" name="J-dcv-image-trigger" descr="ZhongYun China Standards Brand New MPZ/25 Removable Fire Foam Fire Extinguishers with Trolley">
          <a:extLst>
            <a:ext uri="{FF2B5EF4-FFF2-40B4-BE49-F238E27FC236}">
              <a16:creationId xmlns:a16="http://schemas.microsoft.com/office/drawing/2014/main" xmlns="" id="{3B9CBA35-D78A-411D-8736-7A4DDDC3947E}"/>
            </a:ext>
          </a:extLst>
        </xdr:cNvPr>
        <xdr:cNvPicPr>
          <a:picLocks noChangeAspect="1" noChangeArrowheads="1"/>
        </xdr:cNvPicPr>
      </xdr:nvPicPr>
      <xdr:blipFill>
        <a:blip xmlns:r="http://schemas.openxmlformats.org/officeDocument/2006/relationships" r:embed="rId251" cstate="print">
          <a:extLst>
            <a:ext uri="{28A0092B-C50C-407E-A947-70E740481C1C}">
              <a14:useLocalDpi xmlns:a14="http://schemas.microsoft.com/office/drawing/2010/main" val="0"/>
            </a:ext>
          </a:extLst>
        </a:blip>
        <a:srcRect/>
        <a:stretch>
          <a:fillRect/>
        </a:stretch>
      </xdr:blipFill>
      <xdr:spPr bwMode="auto">
        <a:xfrm>
          <a:off x="1973792" y="302981783"/>
          <a:ext cx="626533" cy="522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322793</xdr:colOff>
      <xdr:row>420</xdr:row>
      <xdr:rowOff>123825</xdr:rowOff>
    </xdr:from>
    <xdr:to>
      <xdr:col>2</xdr:col>
      <xdr:colOff>895350</xdr:colOff>
      <xdr:row>420</xdr:row>
      <xdr:rowOff>609601</xdr:rowOff>
    </xdr:to>
    <xdr:pic>
      <xdr:nvPicPr>
        <xdr:cNvPr id="281" name="Picture 280" descr="Firechief XTR 50kg Powder Wheeled Fire Extinguisher - EN1866 &amp; MED ...">
          <a:extLst>
            <a:ext uri="{FF2B5EF4-FFF2-40B4-BE49-F238E27FC236}">
              <a16:creationId xmlns:a16="http://schemas.microsoft.com/office/drawing/2014/main" xmlns="" id="{3CFEB654-72A7-4BF4-8D34-DC686172445F}"/>
            </a:ext>
          </a:extLst>
        </xdr:cNvPr>
        <xdr:cNvPicPr/>
      </xdr:nvPicPr>
      <xdr:blipFill>
        <a:blip xmlns:r="http://schemas.openxmlformats.org/officeDocument/2006/relationships" r:embed="rId252" cstate="print">
          <a:extLst>
            <a:ext uri="{28A0092B-C50C-407E-A947-70E740481C1C}">
              <a14:useLocalDpi xmlns:a14="http://schemas.microsoft.com/office/drawing/2010/main" val="0"/>
            </a:ext>
          </a:extLst>
        </a:blip>
        <a:srcRect/>
        <a:stretch>
          <a:fillRect/>
        </a:stretch>
      </xdr:blipFill>
      <xdr:spPr bwMode="auto">
        <a:xfrm>
          <a:off x="2303993" y="822055125"/>
          <a:ext cx="572557" cy="485776"/>
        </a:xfrm>
        <a:prstGeom prst="rect">
          <a:avLst/>
        </a:prstGeom>
        <a:noFill/>
        <a:ln>
          <a:noFill/>
        </a:ln>
      </xdr:spPr>
    </xdr:pic>
    <xdr:clientData/>
  </xdr:twoCellAnchor>
  <xdr:twoCellAnchor editAs="oneCell">
    <xdr:from>
      <xdr:col>2</xdr:col>
      <xdr:colOff>106893</xdr:colOff>
      <xdr:row>14</xdr:row>
      <xdr:rowOff>143934</xdr:rowOff>
    </xdr:from>
    <xdr:to>
      <xdr:col>2</xdr:col>
      <xdr:colOff>847725</xdr:colOff>
      <xdr:row>14</xdr:row>
      <xdr:rowOff>542926</xdr:rowOff>
    </xdr:to>
    <xdr:pic>
      <xdr:nvPicPr>
        <xdr:cNvPr id="282" name="Picture 281" descr="Techbuyz Technology Ltd – IT is our business">
          <a:extLst>
            <a:ext uri="{FF2B5EF4-FFF2-40B4-BE49-F238E27FC236}">
              <a16:creationId xmlns:a16="http://schemas.microsoft.com/office/drawing/2014/main" xmlns="" id="{5142E5A9-CCCE-4E7F-A7EC-FD4C6252A2A4}"/>
            </a:ext>
          </a:extLst>
        </xdr:cNvPr>
        <xdr:cNvPicPr/>
      </xdr:nvPicPr>
      <xdr:blipFill>
        <a:blip xmlns:r="http://schemas.openxmlformats.org/officeDocument/2006/relationships" r:embed="rId253" cstate="print">
          <a:extLst>
            <a:ext uri="{28A0092B-C50C-407E-A947-70E740481C1C}">
              <a14:useLocalDpi xmlns:a14="http://schemas.microsoft.com/office/drawing/2010/main" val="0"/>
            </a:ext>
          </a:extLst>
        </a:blip>
        <a:srcRect/>
        <a:stretch>
          <a:fillRect/>
        </a:stretch>
      </xdr:blipFill>
      <xdr:spPr bwMode="auto">
        <a:xfrm>
          <a:off x="1773768" y="10554759"/>
          <a:ext cx="740832" cy="398992"/>
        </a:xfrm>
        <a:prstGeom prst="rect">
          <a:avLst/>
        </a:prstGeom>
        <a:noFill/>
        <a:ln>
          <a:noFill/>
        </a:ln>
      </xdr:spPr>
    </xdr:pic>
    <xdr:clientData/>
  </xdr:twoCellAnchor>
  <xdr:twoCellAnchor editAs="oneCell">
    <xdr:from>
      <xdr:col>2</xdr:col>
      <xdr:colOff>190500</xdr:colOff>
      <xdr:row>46</xdr:row>
      <xdr:rowOff>133350</xdr:rowOff>
    </xdr:from>
    <xdr:to>
      <xdr:col>2</xdr:col>
      <xdr:colOff>952500</xdr:colOff>
      <xdr:row>46</xdr:row>
      <xdr:rowOff>523875</xdr:rowOff>
    </xdr:to>
    <xdr:pic>
      <xdr:nvPicPr>
        <xdr:cNvPr id="283" name="Picture 282">
          <a:extLst>
            <a:ext uri="{FF2B5EF4-FFF2-40B4-BE49-F238E27FC236}">
              <a16:creationId xmlns:a16="http://schemas.microsoft.com/office/drawing/2014/main" xmlns="" id="{B15CDB65-3D41-4904-8264-45A8E0FB27A3}"/>
            </a:ext>
          </a:extLst>
        </xdr:cNvPr>
        <xdr:cNvPicPr/>
      </xdr:nvPicPr>
      <xdr:blipFill>
        <a:blip xmlns:r="http://schemas.openxmlformats.org/officeDocument/2006/relationships" r:embed="rId254" cstate="print">
          <a:extLst>
            <a:ext uri="{28A0092B-C50C-407E-A947-70E740481C1C}">
              <a14:useLocalDpi xmlns:a14="http://schemas.microsoft.com/office/drawing/2010/main" val="0"/>
            </a:ext>
          </a:extLst>
        </a:blip>
        <a:srcRect/>
        <a:stretch>
          <a:fillRect/>
        </a:stretch>
      </xdr:blipFill>
      <xdr:spPr bwMode="auto">
        <a:xfrm>
          <a:off x="2171700" y="31651575"/>
          <a:ext cx="762000" cy="390525"/>
        </a:xfrm>
        <a:prstGeom prst="rect">
          <a:avLst/>
        </a:prstGeom>
        <a:noFill/>
        <a:ln>
          <a:noFill/>
        </a:ln>
      </xdr:spPr>
    </xdr:pic>
    <xdr:clientData/>
  </xdr:twoCellAnchor>
  <xdr:twoCellAnchor editAs="oneCell">
    <xdr:from>
      <xdr:col>2</xdr:col>
      <xdr:colOff>219075</xdr:colOff>
      <xdr:row>48</xdr:row>
      <xdr:rowOff>57150</xdr:rowOff>
    </xdr:from>
    <xdr:to>
      <xdr:col>2</xdr:col>
      <xdr:colOff>828675</xdr:colOff>
      <xdr:row>48</xdr:row>
      <xdr:rowOff>561975</xdr:rowOff>
    </xdr:to>
    <xdr:pic>
      <xdr:nvPicPr>
        <xdr:cNvPr id="284" name="Picture 283">
          <a:extLst>
            <a:ext uri="{FF2B5EF4-FFF2-40B4-BE49-F238E27FC236}">
              <a16:creationId xmlns:a16="http://schemas.microsoft.com/office/drawing/2014/main" xmlns="" id="{6174A024-A085-49DB-B9DC-0A37A0B466F3}"/>
            </a:ext>
          </a:extLst>
        </xdr:cNvPr>
        <xdr:cNvPicPr/>
      </xdr:nvPicPr>
      <xdr:blipFill>
        <a:blip xmlns:r="http://schemas.openxmlformats.org/officeDocument/2006/relationships" r:embed="rId255" cstate="print">
          <a:extLst>
            <a:ext uri="{28A0092B-C50C-407E-A947-70E740481C1C}">
              <a14:useLocalDpi xmlns:a14="http://schemas.microsoft.com/office/drawing/2010/main" val="0"/>
            </a:ext>
          </a:extLst>
        </a:blip>
        <a:srcRect/>
        <a:stretch>
          <a:fillRect/>
        </a:stretch>
      </xdr:blipFill>
      <xdr:spPr bwMode="auto">
        <a:xfrm>
          <a:off x="2200275" y="32832675"/>
          <a:ext cx="609600" cy="504825"/>
        </a:xfrm>
        <a:prstGeom prst="rect">
          <a:avLst/>
        </a:prstGeom>
        <a:noFill/>
        <a:ln>
          <a:noFill/>
        </a:ln>
      </xdr:spPr>
    </xdr:pic>
    <xdr:clientData/>
  </xdr:twoCellAnchor>
  <xdr:twoCellAnchor editAs="oneCell">
    <xdr:from>
      <xdr:col>2</xdr:col>
      <xdr:colOff>190500</xdr:colOff>
      <xdr:row>101</xdr:row>
      <xdr:rowOff>161925</xdr:rowOff>
    </xdr:from>
    <xdr:to>
      <xdr:col>2</xdr:col>
      <xdr:colOff>1095375</xdr:colOff>
      <xdr:row>101</xdr:row>
      <xdr:rowOff>533400</xdr:rowOff>
    </xdr:to>
    <xdr:pic>
      <xdr:nvPicPr>
        <xdr:cNvPr id="285" name="Picture 284">
          <a:extLst>
            <a:ext uri="{FF2B5EF4-FFF2-40B4-BE49-F238E27FC236}">
              <a16:creationId xmlns:a16="http://schemas.microsoft.com/office/drawing/2014/main" xmlns="" id="{D6014D64-7DFB-4354-87C8-2964C4EF9230}"/>
            </a:ext>
          </a:extLst>
        </xdr:cNvPr>
        <xdr:cNvPicPr/>
      </xdr:nvPicPr>
      <xdr:blipFill>
        <a:blip xmlns:r="http://schemas.openxmlformats.org/officeDocument/2006/relationships" r:embed="rId256" cstate="print">
          <a:extLst>
            <a:ext uri="{28A0092B-C50C-407E-A947-70E740481C1C}">
              <a14:useLocalDpi xmlns:a14="http://schemas.microsoft.com/office/drawing/2010/main" val="0"/>
            </a:ext>
          </a:extLst>
        </a:blip>
        <a:srcRect/>
        <a:stretch>
          <a:fillRect/>
        </a:stretch>
      </xdr:blipFill>
      <xdr:spPr bwMode="auto">
        <a:xfrm>
          <a:off x="2171700" y="69980175"/>
          <a:ext cx="904875" cy="371475"/>
        </a:xfrm>
        <a:prstGeom prst="rect">
          <a:avLst/>
        </a:prstGeom>
        <a:noFill/>
        <a:ln>
          <a:noFill/>
        </a:ln>
      </xdr:spPr>
    </xdr:pic>
    <xdr:clientData/>
  </xdr:twoCellAnchor>
  <xdr:twoCellAnchor editAs="oneCell">
    <xdr:from>
      <xdr:col>2</xdr:col>
      <xdr:colOff>323850</xdr:colOff>
      <xdr:row>102</xdr:row>
      <xdr:rowOff>123825</xdr:rowOff>
    </xdr:from>
    <xdr:to>
      <xdr:col>2</xdr:col>
      <xdr:colOff>971550</xdr:colOff>
      <xdr:row>102</xdr:row>
      <xdr:rowOff>523875</xdr:rowOff>
    </xdr:to>
    <xdr:pic>
      <xdr:nvPicPr>
        <xdr:cNvPr id="286" name="Picture 285">
          <a:extLst>
            <a:ext uri="{FF2B5EF4-FFF2-40B4-BE49-F238E27FC236}">
              <a16:creationId xmlns:a16="http://schemas.microsoft.com/office/drawing/2014/main" xmlns="" id="{27D95697-46E1-4305-BC63-2300CB76D7E0}"/>
            </a:ext>
          </a:extLst>
        </xdr:cNvPr>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2305050" y="70627875"/>
          <a:ext cx="647700" cy="400050"/>
        </a:xfrm>
        <a:prstGeom prst="rect">
          <a:avLst/>
        </a:prstGeom>
        <a:noFill/>
        <a:ln>
          <a:noFill/>
        </a:ln>
      </xdr:spPr>
    </xdr:pic>
    <xdr:clientData/>
  </xdr:twoCellAnchor>
  <xdr:twoCellAnchor editAs="oneCell">
    <xdr:from>
      <xdr:col>2</xdr:col>
      <xdr:colOff>161925</xdr:colOff>
      <xdr:row>104</xdr:row>
      <xdr:rowOff>213782</xdr:rowOff>
    </xdr:from>
    <xdr:to>
      <xdr:col>2</xdr:col>
      <xdr:colOff>1133475</xdr:colOff>
      <xdr:row>104</xdr:row>
      <xdr:rowOff>600075</xdr:rowOff>
    </xdr:to>
    <xdr:pic>
      <xdr:nvPicPr>
        <xdr:cNvPr id="287" name="Picture 286">
          <a:extLst>
            <a:ext uri="{FF2B5EF4-FFF2-40B4-BE49-F238E27FC236}">
              <a16:creationId xmlns:a16="http://schemas.microsoft.com/office/drawing/2014/main" xmlns="" id="{1A51C1D6-931B-4A0B-87EE-73BAC59ED515}"/>
            </a:ext>
          </a:extLst>
        </xdr:cNvPr>
        <xdr:cNvPicPr/>
      </xdr:nvPicPr>
      <xdr:blipFill>
        <a:blip xmlns:r="http://schemas.openxmlformats.org/officeDocument/2006/relationships" r:embed="rId258" cstate="print">
          <a:extLst>
            <a:ext uri="{28A0092B-C50C-407E-A947-70E740481C1C}">
              <a14:useLocalDpi xmlns:a14="http://schemas.microsoft.com/office/drawing/2010/main" val="0"/>
            </a:ext>
          </a:extLst>
        </a:blip>
        <a:srcRect/>
        <a:stretch>
          <a:fillRect/>
        </a:stretch>
      </xdr:blipFill>
      <xdr:spPr bwMode="auto">
        <a:xfrm>
          <a:off x="2143125" y="72089432"/>
          <a:ext cx="971550" cy="386293"/>
        </a:xfrm>
        <a:prstGeom prst="rect">
          <a:avLst/>
        </a:prstGeom>
        <a:noFill/>
        <a:ln>
          <a:noFill/>
        </a:ln>
      </xdr:spPr>
    </xdr:pic>
    <xdr:clientData/>
  </xdr:twoCellAnchor>
  <xdr:twoCellAnchor editAs="oneCell">
    <xdr:from>
      <xdr:col>2</xdr:col>
      <xdr:colOff>66676</xdr:colOff>
      <xdr:row>105</xdr:row>
      <xdr:rowOff>178856</xdr:rowOff>
    </xdr:from>
    <xdr:to>
      <xdr:col>2</xdr:col>
      <xdr:colOff>1123950</xdr:colOff>
      <xdr:row>105</xdr:row>
      <xdr:rowOff>561975</xdr:rowOff>
    </xdr:to>
    <xdr:pic>
      <xdr:nvPicPr>
        <xdr:cNvPr id="288" name="Picture 287">
          <a:extLst>
            <a:ext uri="{FF2B5EF4-FFF2-40B4-BE49-F238E27FC236}">
              <a16:creationId xmlns:a16="http://schemas.microsoft.com/office/drawing/2014/main" xmlns="" id="{E70753F3-D00C-4B7B-9F8F-2ADCEA16075D}"/>
            </a:ext>
          </a:extLst>
        </xdr:cNvPr>
        <xdr:cNvPicPr/>
      </xdr:nvPicPr>
      <xdr:blipFill>
        <a:blip xmlns:r="http://schemas.openxmlformats.org/officeDocument/2006/relationships" r:embed="rId259" cstate="print">
          <a:extLst>
            <a:ext uri="{28A0092B-C50C-407E-A947-70E740481C1C}">
              <a14:useLocalDpi xmlns:a14="http://schemas.microsoft.com/office/drawing/2010/main" val="0"/>
            </a:ext>
          </a:extLst>
        </a:blip>
        <a:srcRect/>
        <a:stretch>
          <a:fillRect/>
        </a:stretch>
      </xdr:blipFill>
      <xdr:spPr bwMode="auto">
        <a:xfrm>
          <a:off x="2047876" y="72740306"/>
          <a:ext cx="1057274" cy="383119"/>
        </a:xfrm>
        <a:prstGeom prst="rect">
          <a:avLst/>
        </a:prstGeom>
        <a:noFill/>
        <a:ln>
          <a:noFill/>
        </a:ln>
      </xdr:spPr>
    </xdr:pic>
    <xdr:clientData/>
  </xdr:twoCellAnchor>
  <xdr:twoCellAnchor editAs="oneCell">
    <xdr:from>
      <xdr:col>2</xdr:col>
      <xdr:colOff>190500</xdr:colOff>
      <xdr:row>106</xdr:row>
      <xdr:rowOff>119590</xdr:rowOff>
    </xdr:from>
    <xdr:to>
      <xdr:col>2</xdr:col>
      <xdr:colOff>1095375</xdr:colOff>
      <xdr:row>106</xdr:row>
      <xdr:rowOff>561975</xdr:rowOff>
    </xdr:to>
    <xdr:pic>
      <xdr:nvPicPr>
        <xdr:cNvPr id="289" name="Picture 288" descr="Buy Windows 10 Enterprise | Digital Delivery | LicenceDeals.com">
          <a:extLst>
            <a:ext uri="{FF2B5EF4-FFF2-40B4-BE49-F238E27FC236}">
              <a16:creationId xmlns:a16="http://schemas.microsoft.com/office/drawing/2014/main" xmlns="" id="{0BE60285-4AA8-4BD5-B527-19E30C8EB1E7}"/>
            </a:ext>
          </a:extLst>
        </xdr:cNvPr>
        <xdr:cNvPicPr/>
      </xdr:nvPicPr>
      <xdr:blipFill>
        <a:blip xmlns:r="http://schemas.openxmlformats.org/officeDocument/2006/relationships" r:embed="rId260" cstate="print">
          <a:extLst>
            <a:ext uri="{28A0092B-C50C-407E-A947-70E740481C1C}">
              <a14:useLocalDpi xmlns:a14="http://schemas.microsoft.com/office/drawing/2010/main" val="0"/>
            </a:ext>
          </a:extLst>
        </a:blip>
        <a:srcRect/>
        <a:stretch>
          <a:fillRect/>
        </a:stretch>
      </xdr:blipFill>
      <xdr:spPr bwMode="auto">
        <a:xfrm>
          <a:off x="2171700" y="73366840"/>
          <a:ext cx="904875" cy="442385"/>
        </a:xfrm>
        <a:prstGeom prst="rect">
          <a:avLst/>
        </a:prstGeom>
        <a:noFill/>
        <a:ln>
          <a:noFill/>
        </a:ln>
      </xdr:spPr>
    </xdr:pic>
    <xdr:clientData/>
  </xdr:twoCellAnchor>
  <xdr:twoCellAnchor editAs="oneCell">
    <xdr:from>
      <xdr:col>2</xdr:col>
      <xdr:colOff>238125</xdr:colOff>
      <xdr:row>68</xdr:row>
      <xdr:rowOff>133349</xdr:rowOff>
    </xdr:from>
    <xdr:to>
      <xdr:col>2</xdr:col>
      <xdr:colOff>971550</xdr:colOff>
      <xdr:row>68</xdr:row>
      <xdr:rowOff>514350</xdr:rowOff>
    </xdr:to>
    <xdr:pic>
      <xdr:nvPicPr>
        <xdr:cNvPr id="290" name="Picture 289">
          <a:extLst>
            <a:ext uri="{FF2B5EF4-FFF2-40B4-BE49-F238E27FC236}">
              <a16:creationId xmlns:a16="http://schemas.microsoft.com/office/drawing/2014/main" xmlns="" id="{1F91F851-163B-4B63-B1A1-464B75CF3E3E}"/>
            </a:ext>
          </a:extLst>
        </xdr:cNvPr>
        <xdr:cNvPicPr/>
      </xdr:nvPicPr>
      <xdr:blipFill>
        <a:blip xmlns:r="http://schemas.openxmlformats.org/officeDocument/2006/relationships" r:embed="rId261" cstate="print">
          <a:extLst>
            <a:ext uri="{28A0092B-C50C-407E-A947-70E740481C1C}">
              <a14:useLocalDpi xmlns:a14="http://schemas.microsoft.com/office/drawing/2010/main" val="0"/>
            </a:ext>
          </a:extLst>
        </a:blip>
        <a:srcRect/>
        <a:stretch>
          <a:fillRect/>
        </a:stretch>
      </xdr:blipFill>
      <xdr:spPr bwMode="auto">
        <a:xfrm>
          <a:off x="2219325" y="48139349"/>
          <a:ext cx="733425" cy="381001"/>
        </a:xfrm>
        <a:prstGeom prst="rect">
          <a:avLst/>
        </a:prstGeom>
        <a:noFill/>
        <a:ln>
          <a:noFill/>
        </a:ln>
      </xdr:spPr>
    </xdr:pic>
    <xdr:clientData/>
  </xdr:twoCellAnchor>
  <xdr:twoCellAnchor editAs="oneCell">
    <xdr:from>
      <xdr:col>2</xdr:col>
      <xdr:colOff>257174</xdr:colOff>
      <xdr:row>74</xdr:row>
      <xdr:rowOff>83607</xdr:rowOff>
    </xdr:from>
    <xdr:to>
      <xdr:col>2</xdr:col>
      <xdr:colOff>885825</xdr:colOff>
      <xdr:row>74</xdr:row>
      <xdr:rowOff>438150</xdr:rowOff>
    </xdr:to>
    <xdr:pic>
      <xdr:nvPicPr>
        <xdr:cNvPr id="291" name="Picture 290">
          <a:extLst>
            <a:ext uri="{FF2B5EF4-FFF2-40B4-BE49-F238E27FC236}">
              <a16:creationId xmlns:a16="http://schemas.microsoft.com/office/drawing/2014/main" xmlns="" id="{19ACCB8F-BB29-4B30-A706-C9F7D6D2F5C1}"/>
            </a:ext>
          </a:extLst>
        </xdr:cNvPr>
        <xdr:cNvPicPr/>
      </xdr:nvPicPr>
      <xdr:blipFill>
        <a:blip xmlns:r="http://schemas.openxmlformats.org/officeDocument/2006/relationships" r:embed="rId262" cstate="print">
          <a:extLst>
            <a:ext uri="{28A0092B-C50C-407E-A947-70E740481C1C}">
              <a14:useLocalDpi xmlns:a14="http://schemas.microsoft.com/office/drawing/2010/main" val="0"/>
            </a:ext>
          </a:extLst>
        </a:blip>
        <a:srcRect/>
        <a:stretch>
          <a:fillRect/>
        </a:stretch>
      </xdr:blipFill>
      <xdr:spPr bwMode="auto">
        <a:xfrm>
          <a:off x="2238374" y="48299157"/>
          <a:ext cx="628651" cy="354543"/>
        </a:xfrm>
        <a:prstGeom prst="rect">
          <a:avLst/>
        </a:prstGeom>
        <a:noFill/>
        <a:ln>
          <a:noFill/>
        </a:ln>
      </xdr:spPr>
    </xdr:pic>
    <xdr:clientData/>
  </xdr:twoCellAnchor>
  <xdr:twoCellAnchor editAs="oneCell">
    <xdr:from>
      <xdr:col>2</xdr:col>
      <xdr:colOff>144992</xdr:colOff>
      <xdr:row>75</xdr:row>
      <xdr:rowOff>140759</xdr:rowOff>
    </xdr:from>
    <xdr:to>
      <xdr:col>2</xdr:col>
      <xdr:colOff>1038225</xdr:colOff>
      <xdr:row>75</xdr:row>
      <xdr:rowOff>438151</xdr:rowOff>
    </xdr:to>
    <xdr:pic>
      <xdr:nvPicPr>
        <xdr:cNvPr id="292" name="Picture 291">
          <a:extLst>
            <a:ext uri="{FF2B5EF4-FFF2-40B4-BE49-F238E27FC236}">
              <a16:creationId xmlns:a16="http://schemas.microsoft.com/office/drawing/2014/main" xmlns="" id="{7C123FF4-21F7-4B0D-ACAE-BD90A4766A01}"/>
            </a:ext>
          </a:extLst>
        </xdr:cNvPr>
        <xdr:cNvPicPr/>
      </xdr:nvPicPr>
      <xdr:blipFill>
        <a:blip xmlns:r="http://schemas.openxmlformats.org/officeDocument/2006/relationships" r:embed="rId263" cstate="print">
          <a:extLst>
            <a:ext uri="{28A0092B-C50C-407E-A947-70E740481C1C}">
              <a14:useLocalDpi xmlns:a14="http://schemas.microsoft.com/office/drawing/2010/main" val="0"/>
            </a:ext>
          </a:extLst>
        </a:blip>
        <a:srcRect/>
        <a:stretch>
          <a:fillRect/>
        </a:stretch>
      </xdr:blipFill>
      <xdr:spPr bwMode="auto">
        <a:xfrm>
          <a:off x="2126192" y="48937334"/>
          <a:ext cx="893233" cy="297392"/>
        </a:xfrm>
        <a:prstGeom prst="rect">
          <a:avLst/>
        </a:prstGeom>
        <a:noFill/>
        <a:ln>
          <a:noFill/>
        </a:ln>
      </xdr:spPr>
    </xdr:pic>
    <xdr:clientData/>
  </xdr:twoCellAnchor>
  <xdr:twoCellAnchor editAs="oneCell">
    <xdr:from>
      <xdr:col>2</xdr:col>
      <xdr:colOff>104774</xdr:colOff>
      <xdr:row>76</xdr:row>
      <xdr:rowOff>76200</xdr:rowOff>
    </xdr:from>
    <xdr:to>
      <xdr:col>2</xdr:col>
      <xdr:colOff>904875</xdr:colOff>
      <xdr:row>76</xdr:row>
      <xdr:rowOff>438150</xdr:rowOff>
    </xdr:to>
    <xdr:pic>
      <xdr:nvPicPr>
        <xdr:cNvPr id="293" name="Picture 292">
          <a:extLst>
            <a:ext uri="{FF2B5EF4-FFF2-40B4-BE49-F238E27FC236}">
              <a16:creationId xmlns:a16="http://schemas.microsoft.com/office/drawing/2014/main" xmlns="" id="{3810C2E5-3B2E-40BE-A723-9188355A4F24}"/>
            </a:ext>
          </a:extLst>
        </xdr:cNvPr>
        <xdr:cNvPicPr/>
      </xdr:nvPicPr>
      <xdr:blipFill>
        <a:blip xmlns:r="http://schemas.openxmlformats.org/officeDocument/2006/relationships" r:embed="rId264" cstate="print">
          <a:extLst>
            <a:ext uri="{28A0092B-C50C-407E-A947-70E740481C1C}">
              <a14:useLocalDpi xmlns:a14="http://schemas.microsoft.com/office/drawing/2010/main" val="0"/>
            </a:ext>
          </a:extLst>
        </a:blip>
        <a:srcRect/>
        <a:stretch>
          <a:fillRect/>
        </a:stretch>
      </xdr:blipFill>
      <xdr:spPr bwMode="auto">
        <a:xfrm>
          <a:off x="2085974" y="49453800"/>
          <a:ext cx="800101" cy="361950"/>
        </a:xfrm>
        <a:prstGeom prst="rect">
          <a:avLst/>
        </a:prstGeom>
        <a:noFill/>
        <a:ln>
          <a:noFill/>
        </a:ln>
      </xdr:spPr>
    </xdr:pic>
    <xdr:clientData/>
  </xdr:twoCellAnchor>
  <xdr:twoCellAnchor editAs="oneCell">
    <xdr:from>
      <xdr:col>2</xdr:col>
      <xdr:colOff>198967</xdr:colOff>
      <xdr:row>85</xdr:row>
      <xdr:rowOff>66674</xdr:rowOff>
    </xdr:from>
    <xdr:to>
      <xdr:col>2</xdr:col>
      <xdr:colOff>914400</xdr:colOff>
      <xdr:row>85</xdr:row>
      <xdr:rowOff>561975</xdr:rowOff>
    </xdr:to>
    <xdr:pic>
      <xdr:nvPicPr>
        <xdr:cNvPr id="294" name="Picture 293">
          <a:extLst>
            <a:ext uri="{FF2B5EF4-FFF2-40B4-BE49-F238E27FC236}">
              <a16:creationId xmlns:a16="http://schemas.microsoft.com/office/drawing/2014/main" xmlns="" id="{F34BB7AB-BC5F-495E-B053-049C7A8D8362}"/>
            </a:ext>
          </a:extLst>
        </xdr:cNvPr>
        <xdr:cNvPicPr/>
      </xdr:nvPicPr>
      <xdr:blipFill>
        <a:blip xmlns:r="http://schemas.openxmlformats.org/officeDocument/2006/relationships" r:embed="rId265" cstate="print">
          <a:extLst>
            <a:ext uri="{28A0092B-C50C-407E-A947-70E740481C1C}">
              <a14:useLocalDpi xmlns:a14="http://schemas.microsoft.com/office/drawing/2010/main" val="0"/>
            </a:ext>
          </a:extLst>
        </a:blip>
        <a:srcRect/>
        <a:stretch>
          <a:fillRect/>
        </a:stretch>
      </xdr:blipFill>
      <xdr:spPr bwMode="auto">
        <a:xfrm>
          <a:off x="2180167" y="59731274"/>
          <a:ext cx="715433" cy="495301"/>
        </a:xfrm>
        <a:prstGeom prst="rect">
          <a:avLst/>
        </a:prstGeom>
        <a:noFill/>
        <a:ln>
          <a:noFill/>
        </a:ln>
      </xdr:spPr>
    </xdr:pic>
    <xdr:clientData/>
  </xdr:twoCellAnchor>
  <xdr:twoCellAnchor editAs="oneCell">
    <xdr:from>
      <xdr:col>2</xdr:col>
      <xdr:colOff>114300</xdr:colOff>
      <xdr:row>88</xdr:row>
      <xdr:rowOff>132291</xdr:rowOff>
    </xdr:from>
    <xdr:to>
      <xdr:col>2</xdr:col>
      <xdr:colOff>1019176</xdr:colOff>
      <xdr:row>88</xdr:row>
      <xdr:rowOff>609600</xdr:rowOff>
    </xdr:to>
    <xdr:pic>
      <xdr:nvPicPr>
        <xdr:cNvPr id="295" name="Picture 294">
          <a:extLst>
            <a:ext uri="{FF2B5EF4-FFF2-40B4-BE49-F238E27FC236}">
              <a16:creationId xmlns:a16="http://schemas.microsoft.com/office/drawing/2014/main" xmlns="" id="{43B6C7B1-F3A8-4469-9E42-0C09F2768B3B}"/>
            </a:ext>
          </a:extLst>
        </xdr:cNvPr>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2095500" y="61854291"/>
          <a:ext cx="904876" cy="477309"/>
        </a:xfrm>
        <a:prstGeom prst="rect">
          <a:avLst/>
        </a:prstGeom>
        <a:noFill/>
        <a:ln>
          <a:noFill/>
        </a:ln>
      </xdr:spPr>
    </xdr:pic>
    <xdr:clientData/>
  </xdr:twoCellAnchor>
  <xdr:twoCellAnchor editAs="oneCell">
    <xdr:from>
      <xdr:col>2</xdr:col>
      <xdr:colOff>133350</xdr:colOff>
      <xdr:row>113</xdr:row>
      <xdr:rowOff>133350</xdr:rowOff>
    </xdr:from>
    <xdr:to>
      <xdr:col>2</xdr:col>
      <xdr:colOff>1019175</xdr:colOff>
      <xdr:row>113</xdr:row>
      <xdr:rowOff>542925</xdr:rowOff>
    </xdr:to>
    <xdr:pic>
      <xdr:nvPicPr>
        <xdr:cNvPr id="296" name="Picture 295">
          <a:extLst>
            <a:ext uri="{FF2B5EF4-FFF2-40B4-BE49-F238E27FC236}">
              <a16:creationId xmlns:a16="http://schemas.microsoft.com/office/drawing/2014/main" xmlns="" id="{3FFFE209-9010-4D27-931E-397BF97CE386}"/>
            </a:ext>
          </a:extLst>
        </xdr:cNvPr>
        <xdr:cNvPicPr/>
      </xdr:nvPicPr>
      <xdr:blipFill>
        <a:blip xmlns:r="http://schemas.openxmlformats.org/officeDocument/2006/relationships" r:embed="rId267" cstate="print">
          <a:extLst>
            <a:ext uri="{28A0092B-C50C-407E-A947-70E740481C1C}">
              <a14:useLocalDpi xmlns:a14="http://schemas.microsoft.com/office/drawing/2010/main" val="0"/>
            </a:ext>
          </a:extLst>
        </a:blip>
        <a:srcRect/>
        <a:stretch>
          <a:fillRect/>
        </a:stretch>
      </xdr:blipFill>
      <xdr:spPr bwMode="auto">
        <a:xfrm>
          <a:off x="2114550" y="77076300"/>
          <a:ext cx="885825" cy="409575"/>
        </a:xfrm>
        <a:prstGeom prst="rect">
          <a:avLst/>
        </a:prstGeom>
        <a:noFill/>
        <a:ln>
          <a:noFill/>
        </a:ln>
      </xdr:spPr>
    </xdr:pic>
    <xdr:clientData/>
  </xdr:twoCellAnchor>
  <xdr:twoCellAnchor editAs="oneCell">
    <xdr:from>
      <xdr:col>2</xdr:col>
      <xdr:colOff>152400</xdr:colOff>
      <xdr:row>114</xdr:row>
      <xdr:rowOff>95250</xdr:rowOff>
    </xdr:from>
    <xdr:to>
      <xdr:col>2</xdr:col>
      <xdr:colOff>1066800</xdr:colOff>
      <xdr:row>114</xdr:row>
      <xdr:rowOff>581025</xdr:rowOff>
    </xdr:to>
    <xdr:pic>
      <xdr:nvPicPr>
        <xdr:cNvPr id="297" name="Picture 296">
          <a:extLst>
            <a:ext uri="{FF2B5EF4-FFF2-40B4-BE49-F238E27FC236}">
              <a16:creationId xmlns:a16="http://schemas.microsoft.com/office/drawing/2014/main" xmlns="" id="{072537D9-2617-427D-9745-CEBFA60F7BDE}"/>
            </a:ext>
          </a:extLst>
        </xdr:cNvPr>
        <xdr:cNvPicPr/>
      </xdr:nvPicPr>
      <xdr:blipFill>
        <a:blip xmlns:r="http://schemas.openxmlformats.org/officeDocument/2006/relationships" r:embed="rId268" cstate="print">
          <a:extLst>
            <a:ext uri="{28A0092B-C50C-407E-A947-70E740481C1C}">
              <a14:useLocalDpi xmlns:a14="http://schemas.microsoft.com/office/drawing/2010/main" val="0"/>
            </a:ext>
          </a:extLst>
        </a:blip>
        <a:srcRect/>
        <a:stretch>
          <a:fillRect/>
        </a:stretch>
      </xdr:blipFill>
      <xdr:spPr bwMode="auto">
        <a:xfrm>
          <a:off x="2133600" y="78943200"/>
          <a:ext cx="914400" cy="485775"/>
        </a:xfrm>
        <a:prstGeom prst="rect">
          <a:avLst/>
        </a:prstGeom>
        <a:noFill/>
        <a:ln>
          <a:noFill/>
        </a:ln>
      </xdr:spPr>
    </xdr:pic>
    <xdr:clientData/>
  </xdr:twoCellAnchor>
  <xdr:twoCellAnchor editAs="oneCell">
    <xdr:from>
      <xdr:col>2</xdr:col>
      <xdr:colOff>161924</xdr:colOff>
      <xdr:row>115</xdr:row>
      <xdr:rowOff>152401</xdr:rowOff>
    </xdr:from>
    <xdr:to>
      <xdr:col>2</xdr:col>
      <xdr:colOff>1019175</xdr:colOff>
      <xdr:row>115</xdr:row>
      <xdr:rowOff>742950</xdr:rowOff>
    </xdr:to>
    <xdr:pic>
      <xdr:nvPicPr>
        <xdr:cNvPr id="298" name="Picture 297">
          <a:extLst>
            <a:ext uri="{FF2B5EF4-FFF2-40B4-BE49-F238E27FC236}">
              <a16:creationId xmlns:a16="http://schemas.microsoft.com/office/drawing/2014/main" xmlns="" id="{85D7E0AE-0CE6-4429-B0AE-73306636DE1D}"/>
            </a:ext>
          </a:extLst>
        </xdr:cNvPr>
        <xdr:cNvPicPr/>
      </xdr:nvPicPr>
      <xdr:blipFill>
        <a:blip xmlns:r="http://schemas.openxmlformats.org/officeDocument/2006/relationships" r:embed="rId269" cstate="print">
          <a:extLst>
            <a:ext uri="{28A0092B-C50C-407E-A947-70E740481C1C}">
              <a14:useLocalDpi xmlns:a14="http://schemas.microsoft.com/office/drawing/2010/main" val="0"/>
            </a:ext>
          </a:extLst>
        </a:blip>
        <a:srcRect/>
        <a:stretch>
          <a:fillRect/>
        </a:stretch>
      </xdr:blipFill>
      <xdr:spPr bwMode="auto">
        <a:xfrm>
          <a:off x="2143124" y="79686151"/>
          <a:ext cx="857251" cy="590549"/>
        </a:xfrm>
        <a:prstGeom prst="rect">
          <a:avLst/>
        </a:prstGeom>
        <a:noFill/>
        <a:ln>
          <a:noFill/>
        </a:ln>
      </xdr:spPr>
    </xdr:pic>
    <xdr:clientData/>
  </xdr:twoCellAnchor>
  <xdr:twoCellAnchor editAs="oneCell">
    <xdr:from>
      <xdr:col>2</xdr:col>
      <xdr:colOff>114300</xdr:colOff>
      <xdr:row>116</xdr:row>
      <xdr:rowOff>114300</xdr:rowOff>
    </xdr:from>
    <xdr:to>
      <xdr:col>2</xdr:col>
      <xdr:colOff>1000125</xdr:colOff>
      <xdr:row>116</xdr:row>
      <xdr:rowOff>561975</xdr:rowOff>
    </xdr:to>
    <xdr:pic>
      <xdr:nvPicPr>
        <xdr:cNvPr id="299" name="Picture 298">
          <a:extLst>
            <a:ext uri="{FF2B5EF4-FFF2-40B4-BE49-F238E27FC236}">
              <a16:creationId xmlns:a16="http://schemas.microsoft.com/office/drawing/2014/main" xmlns="" id="{26931923-7C42-4A9A-BC9E-88D34289EC8C}"/>
            </a:ext>
          </a:extLst>
        </xdr:cNvPr>
        <xdr:cNvPicPr/>
      </xdr:nvPicPr>
      <xdr:blipFill>
        <a:blip xmlns:r="http://schemas.openxmlformats.org/officeDocument/2006/relationships" r:embed="rId270" cstate="print">
          <a:extLst>
            <a:ext uri="{28A0092B-C50C-407E-A947-70E740481C1C}">
              <a14:useLocalDpi xmlns:a14="http://schemas.microsoft.com/office/drawing/2010/main" val="0"/>
            </a:ext>
          </a:extLst>
        </a:blip>
        <a:srcRect/>
        <a:stretch>
          <a:fillRect/>
        </a:stretch>
      </xdr:blipFill>
      <xdr:spPr bwMode="auto">
        <a:xfrm>
          <a:off x="2095500" y="237172500"/>
          <a:ext cx="885825" cy="447675"/>
        </a:xfrm>
        <a:prstGeom prst="rect">
          <a:avLst/>
        </a:prstGeom>
        <a:noFill/>
        <a:ln>
          <a:noFill/>
        </a:ln>
      </xdr:spPr>
    </xdr:pic>
    <xdr:clientData/>
  </xdr:twoCellAnchor>
  <xdr:twoCellAnchor editAs="oneCell">
    <xdr:from>
      <xdr:col>2</xdr:col>
      <xdr:colOff>266700</xdr:colOff>
      <xdr:row>103</xdr:row>
      <xdr:rowOff>114300</xdr:rowOff>
    </xdr:from>
    <xdr:to>
      <xdr:col>2</xdr:col>
      <xdr:colOff>1047750</xdr:colOff>
      <xdr:row>103</xdr:row>
      <xdr:rowOff>571500</xdr:rowOff>
    </xdr:to>
    <xdr:pic>
      <xdr:nvPicPr>
        <xdr:cNvPr id="300" name="Picture 299">
          <a:extLst>
            <a:ext uri="{FF2B5EF4-FFF2-40B4-BE49-F238E27FC236}">
              <a16:creationId xmlns:a16="http://schemas.microsoft.com/office/drawing/2014/main" xmlns="" id="{2B886588-9B23-4CCC-9345-726C1A20DC03}"/>
            </a:ext>
          </a:extLst>
        </xdr:cNvPr>
        <xdr:cNvPicPr/>
      </xdr:nvPicPr>
      <xdr:blipFill>
        <a:blip xmlns:r="http://schemas.openxmlformats.org/officeDocument/2006/relationships" r:embed="rId271" cstate="print">
          <a:extLst>
            <a:ext uri="{28A0092B-C50C-407E-A947-70E740481C1C}">
              <a14:useLocalDpi xmlns:a14="http://schemas.microsoft.com/office/drawing/2010/main" val="0"/>
            </a:ext>
          </a:extLst>
        </a:blip>
        <a:srcRect/>
        <a:stretch>
          <a:fillRect/>
        </a:stretch>
      </xdr:blipFill>
      <xdr:spPr bwMode="auto">
        <a:xfrm>
          <a:off x="2247900" y="71304150"/>
          <a:ext cx="781050" cy="457200"/>
        </a:xfrm>
        <a:prstGeom prst="rect">
          <a:avLst/>
        </a:prstGeom>
        <a:noFill/>
        <a:ln>
          <a:noFill/>
        </a:ln>
      </xdr:spPr>
    </xdr:pic>
    <xdr:clientData/>
  </xdr:twoCellAnchor>
  <xdr:twoCellAnchor editAs="oneCell">
    <xdr:from>
      <xdr:col>2</xdr:col>
      <xdr:colOff>192618</xdr:colOff>
      <xdr:row>163</xdr:row>
      <xdr:rowOff>140756</xdr:rowOff>
    </xdr:from>
    <xdr:to>
      <xdr:col>2</xdr:col>
      <xdr:colOff>962025</xdr:colOff>
      <xdr:row>163</xdr:row>
      <xdr:rowOff>704850</xdr:rowOff>
    </xdr:to>
    <xdr:pic>
      <xdr:nvPicPr>
        <xdr:cNvPr id="301" name="Picture 300" descr="Fargo 50100 DTC1250e Base Model (NA), USB Printer with Three Year Printer Warranty">
          <a:extLst>
            <a:ext uri="{FF2B5EF4-FFF2-40B4-BE49-F238E27FC236}">
              <a16:creationId xmlns:a16="http://schemas.microsoft.com/office/drawing/2014/main" xmlns="" id="{89A10E09-E768-4D7D-8AC0-F6218326E7C7}"/>
            </a:ext>
          </a:extLst>
        </xdr:cNvPr>
        <xdr:cNvPicPr/>
      </xdr:nvPicPr>
      <xdr:blipFill>
        <a:blip xmlns:r="http://schemas.openxmlformats.org/officeDocument/2006/relationships" r:embed="rId272" cstate="print">
          <a:extLst>
            <a:ext uri="{28A0092B-C50C-407E-A947-70E740481C1C}">
              <a14:useLocalDpi xmlns:a14="http://schemas.microsoft.com/office/drawing/2010/main" val="0"/>
            </a:ext>
          </a:extLst>
        </a:blip>
        <a:srcRect/>
        <a:stretch>
          <a:fillRect/>
        </a:stretch>
      </xdr:blipFill>
      <xdr:spPr bwMode="auto">
        <a:xfrm>
          <a:off x="1859493" y="124508681"/>
          <a:ext cx="769407" cy="564094"/>
        </a:xfrm>
        <a:prstGeom prst="rect">
          <a:avLst/>
        </a:prstGeom>
        <a:noFill/>
        <a:ln>
          <a:noFill/>
        </a:ln>
      </xdr:spPr>
    </xdr:pic>
    <xdr:clientData/>
  </xdr:twoCellAnchor>
  <xdr:twoCellAnchor editAs="oneCell">
    <xdr:from>
      <xdr:col>2</xdr:col>
      <xdr:colOff>114300</xdr:colOff>
      <xdr:row>108</xdr:row>
      <xdr:rowOff>114300</xdr:rowOff>
    </xdr:from>
    <xdr:to>
      <xdr:col>2</xdr:col>
      <xdr:colOff>1162049</xdr:colOff>
      <xdr:row>108</xdr:row>
      <xdr:rowOff>619125</xdr:rowOff>
    </xdr:to>
    <xdr:pic>
      <xdr:nvPicPr>
        <xdr:cNvPr id="302" name="Picture 301" descr="Fargo DTC Cleaning Kit | Free UK Shipping | Price Match Promise">
          <a:extLst>
            <a:ext uri="{FF2B5EF4-FFF2-40B4-BE49-F238E27FC236}">
              <a16:creationId xmlns:a16="http://schemas.microsoft.com/office/drawing/2014/main" xmlns="" id="{9A1F696F-9F45-4835-B0DA-727EA44390EF}"/>
            </a:ext>
          </a:extLst>
        </xdr:cNvPr>
        <xdr:cNvPicPr>
          <a:picLocks noChangeAspect="1" noChangeArrowheads="1"/>
        </xdr:cNvPicPr>
      </xdr:nvPicPr>
      <xdr:blipFill>
        <a:blip xmlns:r="http://schemas.openxmlformats.org/officeDocument/2006/relationships" r:embed="rId273" cstate="print">
          <a:extLst>
            <a:ext uri="{28A0092B-C50C-407E-A947-70E740481C1C}">
              <a14:useLocalDpi xmlns:a14="http://schemas.microsoft.com/office/drawing/2010/main" val="0"/>
            </a:ext>
          </a:extLst>
        </a:blip>
        <a:srcRect/>
        <a:stretch>
          <a:fillRect/>
        </a:stretch>
      </xdr:blipFill>
      <xdr:spPr bwMode="auto">
        <a:xfrm>
          <a:off x="2095500" y="74733150"/>
          <a:ext cx="1047749" cy="504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180976</xdr:colOff>
      <xdr:row>164</xdr:row>
      <xdr:rowOff>85725</xdr:rowOff>
    </xdr:from>
    <xdr:to>
      <xdr:col>2</xdr:col>
      <xdr:colOff>942976</xdr:colOff>
      <xdr:row>164</xdr:row>
      <xdr:rowOff>647700</xdr:rowOff>
    </xdr:to>
    <xdr:pic>
      <xdr:nvPicPr>
        <xdr:cNvPr id="303" name="Picture 302" descr="Fargo DTC4500e ID Card Printer | Free UK Delivery | Digital ID">
          <a:extLst>
            <a:ext uri="{FF2B5EF4-FFF2-40B4-BE49-F238E27FC236}">
              <a16:creationId xmlns:a16="http://schemas.microsoft.com/office/drawing/2014/main" xmlns="" id="{913ED67F-EA14-4D08-8FE9-E8BC63A36B90}"/>
            </a:ext>
          </a:extLst>
        </xdr:cNvPr>
        <xdr:cNvPicPr>
          <a:picLocks noChangeAspect="1" noChangeArrowheads="1"/>
        </xdr:cNvPicPr>
      </xdr:nvPicPr>
      <xdr:blipFill>
        <a:blip xmlns:r="http://schemas.openxmlformats.org/officeDocument/2006/relationships" r:embed="rId274" cstate="print">
          <a:extLst>
            <a:ext uri="{28A0092B-C50C-407E-A947-70E740481C1C}">
              <a14:useLocalDpi xmlns:a14="http://schemas.microsoft.com/office/drawing/2010/main" val="0"/>
            </a:ext>
          </a:extLst>
        </a:blip>
        <a:srcRect/>
        <a:stretch>
          <a:fillRect/>
        </a:stretch>
      </xdr:blipFill>
      <xdr:spPr bwMode="auto">
        <a:xfrm>
          <a:off x="2162176" y="328469625"/>
          <a:ext cx="762000" cy="561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xdr:colOff>
      <xdr:row>275</xdr:row>
      <xdr:rowOff>0</xdr:rowOff>
    </xdr:from>
    <xdr:to>
      <xdr:col>2</xdr:col>
      <xdr:colOff>323850</xdr:colOff>
      <xdr:row>275</xdr:row>
      <xdr:rowOff>152400</xdr:rowOff>
    </xdr:to>
    <xdr:sp macro="" textlink="">
      <xdr:nvSpPr>
        <xdr:cNvPr id="304" name="Rectangle 242">
          <a:extLst>
            <a:ext uri="{FF2B5EF4-FFF2-40B4-BE49-F238E27FC236}">
              <a16:creationId xmlns:a16="http://schemas.microsoft.com/office/drawing/2014/main" xmlns="" id="{C0A6AD12-62CD-4611-8068-C79CAE765286}"/>
            </a:ext>
          </a:extLst>
        </xdr:cNvPr>
        <xdr:cNvSpPr>
          <a:spLocks noChangeAspect="1" noChangeArrowheads="1"/>
        </xdr:cNvSpPr>
      </xdr:nvSpPr>
      <xdr:spPr bwMode="auto">
        <a:xfrm>
          <a:off x="1990725" y="286940625"/>
          <a:ext cx="3143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200025</xdr:colOff>
      <xdr:row>275</xdr:row>
      <xdr:rowOff>117476</xdr:rowOff>
    </xdr:from>
    <xdr:to>
      <xdr:col>2</xdr:col>
      <xdr:colOff>1066800</xdr:colOff>
      <xdr:row>275</xdr:row>
      <xdr:rowOff>561976</xdr:rowOff>
    </xdr:to>
    <xdr:pic>
      <xdr:nvPicPr>
        <xdr:cNvPr id="305" name="Picture 304" descr="Frgo45210 Color Ribbon YMCKOK 500 prints for use with DTC4500 ...">
          <a:extLst>
            <a:ext uri="{FF2B5EF4-FFF2-40B4-BE49-F238E27FC236}">
              <a16:creationId xmlns:a16="http://schemas.microsoft.com/office/drawing/2014/main" xmlns="" id="{F7C1F606-A841-49D0-A138-E1A45B8C4B5B}"/>
            </a:ext>
          </a:extLst>
        </xdr:cNvPr>
        <xdr:cNvPicPr/>
      </xdr:nvPicPr>
      <xdr:blipFill>
        <a:blip xmlns:r="http://schemas.openxmlformats.org/officeDocument/2006/relationships" r:embed="rId275" cstate="print">
          <a:extLst>
            <a:ext uri="{28A0092B-C50C-407E-A947-70E740481C1C}">
              <a14:useLocalDpi xmlns:a14="http://schemas.microsoft.com/office/drawing/2010/main" val="0"/>
            </a:ext>
          </a:extLst>
        </a:blip>
        <a:srcRect/>
        <a:stretch>
          <a:fillRect/>
        </a:stretch>
      </xdr:blipFill>
      <xdr:spPr bwMode="auto">
        <a:xfrm>
          <a:off x="2181225" y="544185476"/>
          <a:ext cx="866775" cy="444500"/>
        </a:xfrm>
        <a:prstGeom prst="rect">
          <a:avLst/>
        </a:prstGeom>
        <a:noFill/>
        <a:ln>
          <a:noFill/>
        </a:ln>
      </xdr:spPr>
    </xdr:pic>
    <xdr:clientData/>
  </xdr:twoCellAnchor>
  <xdr:twoCellAnchor editAs="oneCell">
    <xdr:from>
      <xdr:col>2</xdr:col>
      <xdr:colOff>238126</xdr:colOff>
      <xdr:row>47</xdr:row>
      <xdr:rowOff>95250</xdr:rowOff>
    </xdr:from>
    <xdr:to>
      <xdr:col>2</xdr:col>
      <xdr:colOff>1000126</xdr:colOff>
      <xdr:row>47</xdr:row>
      <xdr:rowOff>533400</xdr:rowOff>
    </xdr:to>
    <xdr:pic>
      <xdr:nvPicPr>
        <xdr:cNvPr id="306" name="Picture 305" descr="Dell OptiPlex 7050 Small Form Factor Desktop Computer">
          <a:extLst>
            <a:ext uri="{FF2B5EF4-FFF2-40B4-BE49-F238E27FC236}">
              <a16:creationId xmlns:a16="http://schemas.microsoft.com/office/drawing/2014/main" xmlns="" id="{4187DAE6-7011-44AB-9596-7AB50E083778}"/>
            </a:ext>
          </a:extLst>
        </xdr:cNvPr>
        <xdr:cNvPicPr/>
      </xdr:nvPicPr>
      <xdr:blipFill>
        <a:blip xmlns:r="http://schemas.openxmlformats.org/officeDocument/2006/relationships" r:embed="rId276" cstate="print">
          <a:extLst>
            <a:ext uri="{28A0092B-C50C-407E-A947-70E740481C1C}">
              <a14:useLocalDpi xmlns:a14="http://schemas.microsoft.com/office/drawing/2010/main" val="0"/>
            </a:ext>
          </a:extLst>
        </a:blip>
        <a:srcRect/>
        <a:stretch>
          <a:fillRect/>
        </a:stretch>
      </xdr:blipFill>
      <xdr:spPr bwMode="auto">
        <a:xfrm>
          <a:off x="2219326" y="105022650"/>
          <a:ext cx="762000" cy="438150"/>
        </a:xfrm>
        <a:prstGeom prst="rect">
          <a:avLst/>
        </a:prstGeom>
        <a:noFill/>
        <a:ln>
          <a:noFill/>
        </a:ln>
      </xdr:spPr>
    </xdr:pic>
    <xdr:clientData/>
  </xdr:twoCellAnchor>
  <xdr:twoCellAnchor editAs="oneCell">
    <xdr:from>
      <xdr:col>2</xdr:col>
      <xdr:colOff>241935</xdr:colOff>
      <xdr:row>280</xdr:row>
      <xdr:rowOff>111761</xdr:rowOff>
    </xdr:from>
    <xdr:to>
      <xdr:col>2</xdr:col>
      <xdr:colOff>876300</xdr:colOff>
      <xdr:row>280</xdr:row>
      <xdr:rowOff>523875</xdr:rowOff>
    </xdr:to>
    <xdr:pic>
      <xdr:nvPicPr>
        <xdr:cNvPr id="307" name="Picture 306" descr="PC &amp; Network Maintenance Tool Kit">
          <a:extLst>
            <a:ext uri="{FF2B5EF4-FFF2-40B4-BE49-F238E27FC236}">
              <a16:creationId xmlns:a16="http://schemas.microsoft.com/office/drawing/2014/main" xmlns="" id="{083F3604-77A0-4C04-BE9B-5AD2A7EA87D0}"/>
            </a:ext>
          </a:extLst>
        </xdr:cNvPr>
        <xdr:cNvPicPr/>
      </xdr:nvPicPr>
      <xdr:blipFill>
        <a:blip xmlns:r="http://schemas.openxmlformats.org/officeDocument/2006/relationships" r:embed="rId277" cstate="print">
          <a:extLst>
            <a:ext uri="{28A0092B-C50C-407E-A947-70E740481C1C}">
              <a14:useLocalDpi xmlns:a14="http://schemas.microsoft.com/office/drawing/2010/main" val="0"/>
            </a:ext>
          </a:extLst>
        </a:blip>
        <a:srcRect/>
        <a:stretch>
          <a:fillRect/>
        </a:stretch>
      </xdr:blipFill>
      <xdr:spPr bwMode="auto">
        <a:xfrm>
          <a:off x="2223135" y="190345061"/>
          <a:ext cx="634365" cy="412114"/>
        </a:xfrm>
        <a:prstGeom prst="rect">
          <a:avLst/>
        </a:prstGeom>
        <a:noFill/>
        <a:ln>
          <a:noFill/>
        </a:ln>
      </xdr:spPr>
    </xdr:pic>
    <xdr:clientData/>
  </xdr:twoCellAnchor>
  <xdr:twoCellAnchor editAs="oneCell">
    <xdr:from>
      <xdr:col>2</xdr:col>
      <xdr:colOff>106680</xdr:colOff>
      <xdr:row>11</xdr:row>
      <xdr:rowOff>161926</xdr:rowOff>
    </xdr:from>
    <xdr:to>
      <xdr:col>2</xdr:col>
      <xdr:colOff>962026</xdr:colOff>
      <xdr:row>11</xdr:row>
      <xdr:rowOff>561976</xdr:rowOff>
    </xdr:to>
    <xdr:pic>
      <xdr:nvPicPr>
        <xdr:cNvPr id="308" name="Picture 307" descr="Rackmount KVM - Wikipedia">
          <a:extLst>
            <a:ext uri="{FF2B5EF4-FFF2-40B4-BE49-F238E27FC236}">
              <a16:creationId xmlns:a16="http://schemas.microsoft.com/office/drawing/2014/main" xmlns="" id="{1ACE3CBF-81EF-46D8-A596-E3B579CE782F}"/>
            </a:ext>
          </a:extLst>
        </xdr:cNvPr>
        <xdr:cNvPicPr/>
      </xdr:nvPicPr>
      <xdr:blipFill>
        <a:blip xmlns:r="http://schemas.openxmlformats.org/officeDocument/2006/relationships" r:embed="rId278" cstate="print">
          <a:extLst>
            <a:ext uri="{28A0092B-C50C-407E-A947-70E740481C1C}">
              <a14:useLocalDpi xmlns:a14="http://schemas.microsoft.com/office/drawing/2010/main" val="0"/>
            </a:ext>
          </a:extLst>
        </a:blip>
        <a:srcRect/>
        <a:stretch>
          <a:fillRect/>
        </a:stretch>
      </xdr:blipFill>
      <xdr:spPr bwMode="auto">
        <a:xfrm>
          <a:off x="2087880" y="29308426"/>
          <a:ext cx="855346" cy="400050"/>
        </a:xfrm>
        <a:prstGeom prst="rect">
          <a:avLst/>
        </a:prstGeom>
        <a:noFill/>
        <a:ln>
          <a:noFill/>
        </a:ln>
      </xdr:spPr>
    </xdr:pic>
    <xdr:clientData/>
  </xdr:twoCellAnchor>
  <xdr:twoCellAnchor editAs="oneCell">
    <xdr:from>
      <xdr:col>2</xdr:col>
      <xdr:colOff>156209</xdr:colOff>
      <xdr:row>52</xdr:row>
      <xdr:rowOff>106679</xdr:rowOff>
    </xdr:from>
    <xdr:to>
      <xdr:col>2</xdr:col>
      <xdr:colOff>933450</xdr:colOff>
      <xdr:row>52</xdr:row>
      <xdr:rowOff>495300</xdr:rowOff>
    </xdr:to>
    <xdr:pic>
      <xdr:nvPicPr>
        <xdr:cNvPr id="309" name="Picture 308" descr="Cisco 4431 Integrated Services Router - Cisco">
          <a:extLst>
            <a:ext uri="{FF2B5EF4-FFF2-40B4-BE49-F238E27FC236}">
              <a16:creationId xmlns:a16="http://schemas.microsoft.com/office/drawing/2014/main" xmlns="" id="{175AB348-3307-445A-B9BC-A687CAACFEDF}"/>
            </a:ext>
          </a:extLst>
        </xdr:cNvPr>
        <xdr:cNvPicPr/>
      </xdr:nvPicPr>
      <xdr:blipFill>
        <a:blip xmlns:r="http://schemas.openxmlformats.org/officeDocument/2006/relationships" r:embed="rId279" cstate="print">
          <a:extLst>
            <a:ext uri="{28A0092B-C50C-407E-A947-70E740481C1C}">
              <a14:useLocalDpi xmlns:a14="http://schemas.microsoft.com/office/drawing/2010/main" val="0"/>
            </a:ext>
          </a:extLst>
        </a:blip>
        <a:srcRect/>
        <a:stretch>
          <a:fillRect/>
        </a:stretch>
      </xdr:blipFill>
      <xdr:spPr bwMode="auto">
        <a:xfrm>
          <a:off x="2137409" y="35196779"/>
          <a:ext cx="777241" cy="388621"/>
        </a:xfrm>
        <a:prstGeom prst="rect">
          <a:avLst/>
        </a:prstGeom>
        <a:noFill/>
        <a:ln>
          <a:noFill/>
        </a:ln>
      </xdr:spPr>
    </xdr:pic>
    <xdr:clientData/>
  </xdr:twoCellAnchor>
  <xdr:twoCellAnchor editAs="oneCell">
    <xdr:from>
      <xdr:col>2</xdr:col>
      <xdr:colOff>190499</xdr:colOff>
      <xdr:row>71</xdr:row>
      <xdr:rowOff>87629</xdr:rowOff>
    </xdr:from>
    <xdr:to>
      <xdr:col>2</xdr:col>
      <xdr:colOff>1057274</xdr:colOff>
      <xdr:row>71</xdr:row>
      <xdr:rowOff>542925</xdr:rowOff>
    </xdr:to>
    <xdr:pic>
      <xdr:nvPicPr>
        <xdr:cNvPr id="310" name="Picture 309" descr="Buy External Hard Drive Seagate Expansion Desktop 4TB USB 3.0 ...">
          <a:extLst>
            <a:ext uri="{FF2B5EF4-FFF2-40B4-BE49-F238E27FC236}">
              <a16:creationId xmlns:a16="http://schemas.microsoft.com/office/drawing/2014/main" xmlns="" id="{4BD094DB-684C-49FE-B1C7-86F8D3C8E728}"/>
            </a:ext>
          </a:extLst>
        </xdr:cNvPr>
        <xdr:cNvPicPr/>
      </xdr:nvPicPr>
      <xdr:blipFill>
        <a:blip xmlns:r="http://schemas.openxmlformats.org/officeDocument/2006/relationships" r:embed="rId280" cstate="print">
          <a:extLst>
            <a:ext uri="{28A0092B-C50C-407E-A947-70E740481C1C}">
              <a14:useLocalDpi xmlns:a14="http://schemas.microsoft.com/office/drawing/2010/main" val="0"/>
            </a:ext>
          </a:extLst>
        </a:blip>
        <a:srcRect/>
        <a:stretch>
          <a:fillRect/>
        </a:stretch>
      </xdr:blipFill>
      <xdr:spPr bwMode="auto">
        <a:xfrm>
          <a:off x="2171699" y="50151029"/>
          <a:ext cx="866775" cy="455296"/>
        </a:xfrm>
        <a:prstGeom prst="rect">
          <a:avLst/>
        </a:prstGeom>
        <a:noFill/>
        <a:ln>
          <a:noFill/>
        </a:ln>
      </xdr:spPr>
    </xdr:pic>
    <xdr:clientData/>
  </xdr:twoCellAnchor>
  <xdr:twoCellAnchor editAs="oneCell">
    <xdr:from>
      <xdr:col>2</xdr:col>
      <xdr:colOff>171449</xdr:colOff>
      <xdr:row>79</xdr:row>
      <xdr:rowOff>127635</xdr:rowOff>
    </xdr:from>
    <xdr:to>
      <xdr:col>2</xdr:col>
      <xdr:colOff>952500</xdr:colOff>
      <xdr:row>79</xdr:row>
      <xdr:rowOff>371475</xdr:rowOff>
    </xdr:to>
    <xdr:pic>
      <xdr:nvPicPr>
        <xdr:cNvPr id="311" name="Picture 310" descr="64GB MicroSD Class 10 Memory Card | Zetronix.com">
          <a:extLst>
            <a:ext uri="{FF2B5EF4-FFF2-40B4-BE49-F238E27FC236}">
              <a16:creationId xmlns:a16="http://schemas.microsoft.com/office/drawing/2014/main" xmlns="" id="{AA5F1F61-66B7-4E3A-BE20-12D2C077F027}"/>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rcRect/>
        <a:stretch>
          <a:fillRect/>
        </a:stretch>
      </xdr:blipFill>
      <xdr:spPr bwMode="auto">
        <a:xfrm>
          <a:off x="2152649" y="167234235"/>
          <a:ext cx="781051" cy="243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228599</xdr:colOff>
      <xdr:row>353</xdr:row>
      <xdr:rowOff>158115</xdr:rowOff>
    </xdr:from>
    <xdr:to>
      <xdr:col>2</xdr:col>
      <xdr:colOff>990600</xdr:colOff>
      <xdr:row>353</xdr:row>
      <xdr:rowOff>542925</xdr:rowOff>
    </xdr:to>
    <xdr:pic>
      <xdr:nvPicPr>
        <xdr:cNvPr id="312" name="Picture 311" descr="Windy Air Conditioner Inverter 12000btu">
          <a:extLst>
            <a:ext uri="{FF2B5EF4-FFF2-40B4-BE49-F238E27FC236}">
              <a16:creationId xmlns:a16="http://schemas.microsoft.com/office/drawing/2014/main" xmlns="" id="{332AD5E9-2B3C-462A-B360-956380DD2904}"/>
            </a:ext>
          </a:extLst>
        </xdr:cNvPr>
        <xdr:cNvPicPr/>
      </xdr:nvPicPr>
      <xdr:blipFill>
        <a:blip xmlns:r="http://schemas.openxmlformats.org/officeDocument/2006/relationships" r:embed="rId282" cstate="print">
          <a:extLst>
            <a:ext uri="{28A0092B-C50C-407E-A947-70E740481C1C}">
              <a14:useLocalDpi xmlns:a14="http://schemas.microsoft.com/office/drawing/2010/main" val="0"/>
            </a:ext>
          </a:extLst>
        </a:blip>
        <a:srcRect/>
        <a:stretch>
          <a:fillRect/>
        </a:stretch>
      </xdr:blipFill>
      <xdr:spPr bwMode="auto">
        <a:xfrm>
          <a:off x="2209799" y="236882940"/>
          <a:ext cx="762001" cy="384810"/>
        </a:xfrm>
        <a:prstGeom prst="rect">
          <a:avLst/>
        </a:prstGeom>
        <a:noFill/>
        <a:ln>
          <a:noFill/>
        </a:ln>
      </xdr:spPr>
    </xdr:pic>
    <xdr:clientData/>
  </xdr:twoCellAnchor>
  <xdr:twoCellAnchor editAs="oneCell">
    <xdr:from>
      <xdr:col>2</xdr:col>
      <xdr:colOff>152399</xdr:colOff>
      <xdr:row>354</xdr:row>
      <xdr:rowOff>125730</xdr:rowOff>
    </xdr:from>
    <xdr:to>
      <xdr:col>2</xdr:col>
      <xdr:colOff>895350</xdr:colOff>
      <xdr:row>354</xdr:row>
      <xdr:rowOff>571500</xdr:rowOff>
    </xdr:to>
    <xdr:pic>
      <xdr:nvPicPr>
        <xdr:cNvPr id="313" name="Picture 312" descr="Best Inverter AC in Pakistan: Prices, Capacity &amp; More | Zameen Blog">
          <a:extLst>
            <a:ext uri="{FF2B5EF4-FFF2-40B4-BE49-F238E27FC236}">
              <a16:creationId xmlns:a16="http://schemas.microsoft.com/office/drawing/2014/main" xmlns="" id="{BA6D197C-FDB0-4310-9BFF-3B2BE74BD9E3}"/>
            </a:ext>
          </a:extLst>
        </xdr:cNvPr>
        <xdr:cNvPicPr/>
      </xdr:nvPicPr>
      <xdr:blipFill>
        <a:blip xmlns:r="http://schemas.openxmlformats.org/officeDocument/2006/relationships" r:embed="rId283" cstate="print">
          <a:extLst>
            <a:ext uri="{28A0092B-C50C-407E-A947-70E740481C1C}">
              <a14:useLocalDpi xmlns:a14="http://schemas.microsoft.com/office/drawing/2010/main" val="0"/>
            </a:ext>
          </a:extLst>
        </a:blip>
        <a:srcRect/>
        <a:stretch>
          <a:fillRect/>
        </a:stretch>
      </xdr:blipFill>
      <xdr:spPr bwMode="auto">
        <a:xfrm>
          <a:off x="2133599" y="695755530"/>
          <a:ext cx="742951" cy="445770"/>
        </a:xfrm>
        <a:prstGeom prst="rect">
          <a:avLst/>
        </a:prstGeom>
        <a:noFill/>
        <a:ln>
          <a:noFill/>
        </a:ln>
      </xdr:spPr>
    </xdr:pic>
    <xdr:clientData/>
  </xdr:twoCellAnchor>
  <xdr:twoCellAnchor editAs="oneCell">
    <xdr:from>
      <xdr:col>2</xdr:col>
      <xdr:colOff>179070</xdr:colOff>
      <xdr:row>161</xdr:row>
      <xdr:rowOff>169545</xdr:rowOff>
    </xdr:from>
    <xdr:to>
      <xdr:col>2</xdr:col>
      <xdr:colOff>1000126</xdr:colOff>
      <xdr:row>161</xdr:row>
      <xdr:rowOff>657225</xdr:rowOff>
    </xdr:to>
    <xdr:pic>
      <xdr:nvPicPr>
        <xdr:cNvPr id="314" name="Picture 313" descr="🖨 Printer HP LaserJet Enterprise M607 N - DrTusz Store">
          <a:extLst>
            <a:ext uri="{FF2B5EF4-FFF2-40B4-BE49-F238E27FC236}">
              <a16:creationId xmlns:a16="http://schemas.microsoft.com/office/drawing/2014/main" xmlns="" id="{32386E3E-EEA2-4ED1-9A7E-BEF63E6D97BF}"/>
            </a:ext>
          </a:extLst>
        </xdr:cNvPr>
        <xdr:cNvPicPr/>
      </xdr:nvPicPr>
      <xdr:blipFill>
        <a:blip xmlns:r="http://schemas.openxmlformats.org/officeDocument/2006/relationships" r:embed="rId284" cstate="print">
          <a:extLst>
            <a:ext uri="{28A0092B-C50C-407E-A947-70E740481C1C}">
              <a14:useLocalDpi xmlns:a14="http://schemas.microsoft.com/office/drawing/2010/main" val="0"/>
            </a:ext>
          </a:extLst>
        </a:blip>
        <a:srcRect/>
        <a:stretch>
          <a:fillRect/>
        </a:stretch>
      </xdr:blipFill>
      <xdr:spPr bwMode="auto">
        <a:xfrm>
          <a:off x="1845945" y="122946795"/>
          <a:ext cx="821056" cy="487680"/>
        </a:xfrm>
        <a:prstGeom prst="rect">
          <a:avLst/>
        </a:prstGeom>
        <a:noFill/>
        <a:ln>
          <a:noFill/>
        </a:ln>
      </xdr:spPr>
    </xdr:pic>
    <xdr:clientData/>
  </xdr:twoCellAnchor>
  <xdr:twoCellAnchor editAs="oneCell">
    <xdr:from>
      <xdr:col>2</xdr:col>
      <xdr:colOff>274320</xdr:colOff>
      <xdr:row>146</xdr:row>
      <xdr:rowOff>114300</xdr:rowOff>
    </xdr:from>
    <xdr:to>
      <xdr:col>2</xdr:col>
      <xdr:colOff>933450</xdr:colOff>
      <xdr:row>146</xdr:row>
      <xdr:rowOff>600075</xdr:rowOff>
    </xdr:to>
    <xdr:pic>
      <xdr:nvPicPr>
        <xdr:cNvPr id="315" name="Picture 314" descr="Amazon.com: HP LaserJet Pro M404dn Monochrome Laser Printer with ...">
          <a:extLst>
            <a:ext uri="{FF2B5EF4-FFF2-40B4-BE49-F238E27FC236}">
              <a16:creationId xmlns:a16="http://schemas.microsoft.com/office/drawing/2014/main" xmlns="" id="{E5207DD2-F102-42F3-820A-4C99F6FB5903}"/>
            </a:ext>
          </a:extLst>
        </xdr:cNvPr>
        <xdr:cNvPicPr/>
      </xdr:nvPicPr>
      <xdr:blipFill>
        <a:blip xmlns:r="http://schemas.openxmlformats.org/officeDocument/2006/relationships" r:embed="rId285" cstate="print">
          <a:extLst>
            <a:ext uri="{28A0092B-C50C-407E-A947-70E740481C1C}">
              <a14:useLocalDpi xmlns:a14="http://schemas.microsoft.com/office/drawing/2010/main" val="0"/>
            </a:ext>
          </a:extLst>
        </a:blip>
        <a:srcRect/>
        <a:stretch>
          <a:fillRect/>
        </a:stretch>
      </xdr:blipFill>
      <xdr:spPr bwMode="auto">
        <a:xfrm>
          <a:off x="2255520" y="98202750"/>
          <a:ext cx="659130" cy="485775"/>
        </a:xfrm>
        <a:prstGeom prst="rect">
          <a:avLst/>
        </a:prstGeom>
        <a:noFill/>
        <a:ln>
          <a:noFill/>
        </a:ln>
      </xdr:spPr>
    </xdr:pic>
    <xdr:clientData/>
  </xdr:twoCellAnchor>
  <xdr:twoCellAnchor editAs="oneCell">
    <xdr:from>
      <xdr:col>2</xdr:col>
      <xdr:colOff>112607</xdr:colOff>
      <xdr:row>53</xdr:row>
      <xdr:rowOff>74717</xdr:rowOff>
    </xdr:from>
    <xdr:to>
      <xdr:col>2</xdr:col>
      <xdr:colOff>933450</xdr:colOff>
      <xdr:row>53</xdr:row>
      <xdr:rowOff>485774</xdr:rowOff>
    </xdr:to>
    <xdr:pic>
      <xdr:nvPicPr>
        <xdr:cNvPr id="316" name="Picture 315" descr="Cisco Catalyst 3750G PoE 48 Ports – LinkedIP">
          <a:extLst>
            <a:ext uri="{FF2B5EF4-FFF2-40B4-BE49-F238E27FC236}">
              <a16:creationId xmlns:a16="http://schemas.microsoft.com/office/drawing/2014/main" xmlns="" id="{81682A28-710E-46F0-8951-E473D5F3B72E}"/>
            </a:ext>
          </a:extLst>
        </xdr:cNvPr>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2093807" y="35717267"/>
          <a:ext cx="820843" cy="411057"/>
        </a:xfrm>
        <a:prstGeom prst="rect">
          <a:avLst/>
        </a:prstGeom>
        <a:noFill/>
        <a:ln>
          <a:noFill/>
        </a:ln>
      </xdr:spPr>
    </xdr:pic>
    <xdr:clientData/>
  </xdr:twoCellAnchor>
  <xdr:twoCellAnchor editAs="oneCell">
    <xdr:from>
      <xdr:col>2</xdr:col>
      <xdr:colOff>180975</xdr:colOff>
      <xdr:row>178</xdr:row>
      <xdr:rowOff>123825</xdr:rowOff>
    </xdr:from>
    <xdr:to>
      <xdr:col>2</xdr:col>
      <xdr:colOff>895350</xdr:colOff>
      <xdr:row>178</xdr:row>
      <xdr:rowOff>552451</xdr:rowOff>
    </xdr:to>
    <xdr:pic>
      <xdr:nvPicPr>
        <xdr:cNvPr id="317" name="Picture 316">
          <a:extLst>
            <a:ext uri="{FF2B5EF4-FFF2-40B4-BE49-F238E27FC236}">
              <a16:creationId xmlns:a16="http://schemas.microsoft.com/office/drawing/2014/main" xmlns="" id="{C601BF88-8AEB-4D19-85A7-E6112090AE09}"/>
            </a:ext>
          </a:extLst>
        </xdr:cNvPr>
        <xdr:cNvPicPr/>
      </xdr:nvPicPr>
      <xdr:blipFill>
        <a:blip xmlns:r="http://schemas.openxmlformats.org/officeDocument/2006/relationships" r:embed="rId287" cstate="print">
          <a:extLst>
            <a:ext uri="{28A0092B-C50C-407E-A947-70E740481C1C}">
              <a14:useLocalDpi xmlns:a14="http://schemas.microsoft.com/office/drawing/2010/main" val="0"/>
            </a:ext>
          </a:extLst>
        </a:blip>
        <a:srcRect/>
        <a:stretch>
          <a:fillRect/>
        </a:stretch>
      </xdr:blipFill>
      <xdr:spPr bwMode="auto">
        <a:xfrm>
          <a:off x="2162175" y="119719725"/>
          <a:ext cx="714375" cy="428626"/>
        </a:xfrm>
        <a:prstGeom prst="rect">
          <a:avLst/>
        </a:prstGeom>
        <a:noFill/>
        <a:ln>
          <a:noFill/>
        </a:ln>
      </xdr:spPr>
    </xdr:pic>
    <xdr:clientData/>
  </xdr:twoCellAnchor>
  <xdr:twoCellAnchor editAs="oneCell">
    <xdr:from>
      <xdr:col>2</xdr:col>
      <xdr:colOff>161925</xdr:colOff>
      <xdr:row>179</xdr:row>
      <xdr:rowOff>133351</xdr:rowOff>
    </xdr:from>
    <xdr:to>
      <xdr:col>2</xdr:col>
      <xdr:colOff>923925</xdr:colOff>
      <xdr:row>179</xdr:row>
      <xdr:rowOff>561975</xdr:rowOff>
    </xdr:to>
    <xdr:pic>
      <xdr:nvPicPr>
        <xdr:cNvPr id="318" name="Picture 317">
          <a:extLst>
            <a:ext uri="{FF2B5EF4-FFF2-40B4-BE49-F238E27FC236}">
              <a16:creationId xmlns:a16="http://schemas.microsoft.com/office/drawing/2014/main" xmlns="" id="{D8D48F28-0D76-44C2-9B1D-3D0CAABB4B7C}"/>
            </a:ext>
          </a:extLst>
        </xdr:cNvPr>
        <xdr:cNvPicPr/>
      </xdr:nvPicPr>
      <xdr:blipFill>
        <a:blip xmlns:r="http://schemas.openxmlformats.org/officeDocument/2006/relationships" r:embed="rId288" cstate="print">
          <a:extLst>
            <a:ext uri="{28A0092B-C50C-407E-A947-70E740481C1C}">
              <a14:useLocalDpi xmlns:a14="http://schemas.microsoft.com/office/drawing/2010/main" val="0"/>
            </a:ext>
          </a:extLst>
        </a:blip>
        <a:srcRect/>
        <a:stretch>
          <a:fillRect/>
        </a:stretch>
      </xdr:blipFill>
      <xdr:spPr bwMode="auto">
        <a:xfrm>
          <a:off x="2143125" y="120415051"/>
          <a:ext cx="762000" cy="428624"/>
        </a:xfrm>
        <a:prstGeom prst="rect">
          <a:avLst/>
        </a:prstGeom>
        <a:noFill/>
        <a:ln>
          <a:noFill/>
        </a:ln>
      </xdr:spPr>
    </xdr:pic>
    <xdr:clientData/>
  </xdr:twoCellAnchor>
  <xdr:twoCellAnchor editAs="oneCell">
    <xdr:from>
      <xdr:col>2</xdr:col>
      <xdr:colOff>209550</xdr:colOff>
      <xdr:row>180</xdr:row>
      <xdr:rowOff>123825</xdr:rowOff>
    </xdr:from>
    <xdr:to>
      <xdr:col>2</xdr:col>
      <xdr:colOff>847725</xdr:colOff>
      <xdr:row>180</xdr:row>
      <xdr:rowOff>600074</xdr:rowOff>
    </xdr:to>
    <xdr:pic>
      <xdr:nvPicPr>
        <xdr:cNvPr id="319" name="Picture 318">
          <a:extLst>
            <a:ext uri="{FF2B5EF4-FFF2-40B4-BE49-F238E27FC236}">
              <a16:creationId xmlns:a16="http://schemas.microsoft.com/office/drawing/2014/main" xmlns="" id="{CBB9977F-5A79-4552-A923-76D3C8184843}"/>
            </a:ext>
          </a:extLst>
        </xdr:cNvPr>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2190750" y="121091325"/>
          <a:ext cx="638175" cy="476249"/>
        </a:xfrm>
        <a:prstGeom prst="rect">
          <a:avLst/>
        </a:prstGeom>
        <a:noFill/>
        <a:ln>
          <a:noFill/>
        </a:ln>
      </xdr:spPr>
    </xdr:pic>
    <xdr:clientData/>
  </xdr:twoCellAnchor>
  <xdr:twoCellAnchor editAs="oneCell">
    <xdr:from>
      <xdr:col>2</xdr:col>
      <xdr:colOff>170392</xdr:colOff>
      <xdr:row>181</xdr:row>
      <xdr:rowOff>104776</xdr:rowOff>
    </xdr:from>
    <xdr:to>
      <xdr:col>2</xdr:col>
      <xdr:colOff>971550</xdr:colOff>
      <xdr:row>181</xdr:row>
      <xdr:rowOff>590550</xdr:rowOff>
    </xdr:to>
    <xdr:pic>
      <xdr:nvPicPr>
        <xdr:cNvPr id="320" name="Picture 319">
          <a:extLst>
            <a:ext uri="{FF2B5EF4-FFF2-40B4-BE49-F238E27FC236}">
              <a16:creationId xmlns:a16="http://schemas.microsoft.com/office/drawing/2014/main" xmlns="" id="{C4A2B175-0494-4349-A023-1EBA570D20D1}"/>
            </a:ext>
          </a:extLst>
        </xdr:cNvPr>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2151592" y="121758076"/>
          <a:ext cx="801158" cy="485774"/>
        </a:xfrm>
        <a:prstGeom prst="rect">
          <a:avLst/>
        </a:prstGeom>
        <a:noFill/>
        <a:ln>
          <a:noFill/>
        </a:ln>
      </xdr:spPr>
    </xdr:pic>
    <xdr:clientData/>
  </xdr:twoCellAnchor>
  <xdr:oneCellAnchor>
    <xdr:from>
      <xdr:col>2</xdr:col>
      <xdr:colOff>169334</xdr:colOff>
      <xdr:row>296</xdr:row>
      <xdr:rowOff>93133</xdr:rowOff>
    </xdr:from>
    <xdr:ext cx="735541" cy="459317"/>
    <xdr:pic>
      <xdr:nvPicPr>
        <xdr:cNvPr id="321" name="Picture 344">
          <a:extLst>
            <a:ext uri="{FF2B5EF4-FFF2-40B4-BE49-F238E27FC236}">
              <a16:creationId xmlns:a16="http://schemas.microsoft.com/office/drawing/2014/main" xmlns="" id="{0BE55200-F41B-4BF1-88D8-318AF85289C2}"/>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rcRect t="16286" b="7713"/>
        <a:stretch>
          <a:fillRect/>
        </a:stretch>
      </xdr:blipFill>
      <xdr:spPr bwMode="auto">
        <a:xfrm>
          <a:off x="2150534" y="583023133"/>
          <a:ext cx="735541" cy="459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213784</xdr:colOff>
      <xdr:row>335</xdr:row>
      <xdr:rowOff>131233</xdr:rowOff>
    </xdr:from>
    <xdr:ext cx="729192" cy="459317"/>
    <xdr:pic>
      <xdr:nvPicPr>
        <xdr:cNvPr id="322" name="Picture 386">
          <a:extLst>
            <a:ext uri="{FF2B5EF4-FFF2-40B4-BE49-F238E27FC236}">
              <a16:creationId xmlns:a16="http://schemas.microsoft.com/office/drawing/2014/main" xmlns="" id="{092D8785-D49A-4669-925B-C6025A278F17}"/>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l="3200" t="537" b="8064"/>
        <a:stretch>
          <a:fillRect/>
        </a:stretch>
      </xdr:blipFill>
      <xdr:spPr bwMode="auto">
        <a:xfrm>
          <a:off x="1880659" y="228178783"/>
          <a:ext cx="729192" cy="459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134408</xdr:colOff>
      <xdr:row>341</xdr:row>
      <xdr:rowOff>123825</xdr:rowOff>
    </xdr:from>
    <xdr:ext cx="951442" cy="476250"/>
    <xdr:pic>
      <xdr:nvPicPr>
        <xdr:cNvPr id="323" name="Picture 402">
          <a:extLst>
            <a:ext uri="{FF2B5EF4-FFF2-40B4-BE49-F238E27FC236}">
              <a16:creationId xmlns:a16="http://schemas.microsoft.com/office/drawing/2014/main" xmlns="" id="{5CB0F872-6141-471D-8DFA-77AFB53D3366}"/>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801283" y="232286175"/>
          <a:ext cx="951442"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198120</xdr:colOff>
      <xdr:row>123</xdr:row>
      <xdr:rowOff>121919</xdr:rowOff>
    </xdr:from>
    <xdr:to>
      <xdr:col>2</xdr:col>
      <xdr:colOff>1104900</xdr:colOff>
      <xdr:row>123</xdr:row>
      <xdr:rowOff>552450</xdr:rowOff>
    </xdr:to>
    <xdr:pic>
      <xdr:nvPicPr>
        <xdr:cNvPr id="324" name="Picture 323">
          <a:extLst>
            <a:ext uri="{FF2B5EF4-FFF2-40B4-BE49-F238E27FC236}">
              <a16:creationId xmlns:a16="http://schemas.microsoft.com/office/drawing/2014/main" xmlns="" id="{0BAE2460-7E23-4B80-8028-AA4C8032D02F}"/>
            </a:ext>
          </a:extLst>
        </xdr:cNvPr>
        <xdr:cNvPicPr/>
      </xdr:nvPicPr>
      <xdr:blipFill>
        <a:blip xmlns:r="http://schemas.openxmlformats.org/officeDocument/2006/relationships" r:embed="rId212" cstate="print">
          <a:extLst>
            <a:ext uri="{28A0092B-C50C-407E-A947-70E740481C1C}">
              <a14:useLocalDpi xmlns:a14="http://schemas.microsoft.com/office/drawing/2010/main" val="0"/>
            </a:ext>
          </a:extLst>
        </a:blip>
        <a:srcRect/>
        <a:stretch>
          <a:fillRect/>
        </a:stretch>
      </xdr:blipFill>
      <xdr:spPr bwMode="auto">
        <a:xfrm>
          <a:off x="2179320" y="82817969"/>
          <a:ext cx="906780" cy="430531"/>
        </a:xfrm>
        <a:prstGeom prst="rect">
          <a:avLst/>
        </a:prstGeom>
        <a:noFill/>
        <a:ln>
          <a:noFill/>
        </a:ln>
      </xdr:spPr>
    </xdr:pic>
    <xdr:clientData/>
  </xdr:twoCellAnchor>
  <xdr:twoCellAnchor editAs="oneCell">
    <xdr:from>
      <xdr:col>2</xdr:col>
      <xdr:colOff>148591</xdr:colOff>
      <xdr:row>119</xdr:row>
      <xdr:rowOff>142875</xdr:rowOff>
    </xdr:from>
    <xdr:to>
      <xdr:col>2</xdr:col>
      <xdr:colOff>1066800</xdr:colOff>
      <xdr:row>119</xdr:row>
      <xdr:rowOff>514350</xdr:rowOff>
    </xdr:to>
    <xdr:pic>
      <xdr:nvPicPr>
        <xdr:cNvPr id="325" name="Picture 324">
          <a:extLst>
            <a:ext uri="{FF2B5EF4-FFF2-40B4-BE49-F238E27FC236}">
              <a16:creationId xmlns:a16="http://schemas.microsoft.com/office/drawing/2014/main" xmlns="" id="{CA1C377D-C91E-4112-AD67-7B01DFECDEFA}"/>
            </a:ext>
          </a:extLst>
        </xdr:cNvPr>
        <xdr:cNvPicPr/>
      </xdr:nvPicPr>
      <xdr:blipFill>
        <a:blip xmlns:r="http://schemas.openxmlformats.org/officeDocument/2006/relationships" r:embed="rId171" cstate="print">
          <a:extLst>
            <a:ext uri="{28A0092B-C50C-407E-A947-70E740481C1C}">
              <a14:useLocalDpi xmlns:a14="http://schemas.microsoft.com/office/drawing/2010/main" val="0"/>
            </a:ext>
          </a:extLst>
        </a:blip>
        <a:srcRect/>
        <a:stretch>
          <a:fillRect/>
        </a:stretch>
      </xdr:blipFill>
      <xdr:spPr bwMode="auto">
        <a:xfrm>
          <a:off x="2129791" y="80095725"/>
          <a:ext cx="918209" cy="371475"/>
        </a:xfrm>
        <a:prstGeom prst="rect">
          <a:avLst/>
        </a:prstGeom>
        <a:noFill/>
        <a:ln>
          <a:noFill/>
        </a:ln>
      </xdr:spPr>
    </xdr:pic>
    <xdr:clientData/>
  </xdr:twoCellAnchor>
  <xdr:oneCellAnchor>
    <xdr:from>
      <xdr:col>2</xdr:col>
      <xdr:colOff>190501</xdr:colOff>
      <xdr:row>5</xdr:row>
      <xdr:rowOff>408518</xdr:rowOff>
    </xdr:from>
    <xdr:ext cx="876300" cy="553507"/>
    <xdr:pic>
      <xdr:nvPicPr>
        <xdr:cNvPr id="326" name="Picture 282" descr="P02875-B21">
          <a:extLst>
            <a:ext uri="{FF2B5EF4-FFF2-40B4-BE49-F238E27FC236}">
              <a16:creationId xmlns:a16="http://schemas.microsoft.com/office/drawing/2014/main" xmlns="" id="{18BAEAEA-980F-47DF-B810-B5DBCE8ED0DC}"/>
            </a:ext>
          </a:extLst>
        </xdr:cNvPr>
        <xdr:cNvPicPr>
          <a:picLocks noChangeAspect="1" noChangeArrowheads="1"/>
        </xdr:cNvPicPr>
      </xdr:nvPicPr>
      <xdr:blipFill>
        <a:blip xmlns:r="http://schemas.openxmlformats.org/officeDocument/2006/relationships" r:embed="rId151" cstate="print">
          <a:extLst>
            <a:ext uri="{28A0092B-C50C-407E-A947-70E740481C1C}">
              <a14:useLocalDpi xmlns:a14="http://schemas.microsoft.com/office/drawing/2010/main" val="0"/>
            </a:ext>
          </a:extLst>
        </a:blip>
        <a:srcRect l="15456" t="32121" r="15456" b="35757"/>
        <a:stretch>
          <a:fillRect/>
        </a:stretch>
      </xdr:blipFill>
      <xdr:spPr bwMode="auto">
        <a:xfrm>
          <a:off x="1857376" y="3847043"/>
          <a:ext cx="876300" cy="5535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247650</xdr:colOff>
      <xdr:row>318</xdr:row>
      <xdr:rowOff>69850</xdr:rowOff>
    </xdr:from>
    <xdr:to>
      <xdr:col>2</xdr:col>
      <xdr:colOff>857250</xdr:colOff>
      <xdr:row>318</xdr:row>
      <xdr:rowOff>657225</xdr:rowOff>
    </xdr:to>
    <xdr:pic>
      <xdr:nvPicPr>
        <xdr:cNvPr id="327" name="Picture 326" descr="Server rack cabinet PDU power EXTENSION outlet | Shopee Philippines">
          <a:extLst>
            <a:ext uri="{FF2B5EF4-FFF2-40B4-BE49-F238E27FC236}">
              <a16:creationId xmlns:a16="http://schemas.microsoft.com/office/drawing/2014/main" xmlns="" id="{653378B4-18C3-4901-ACC7-046D66BBC53E}"/>
            </a:ext>
          </a:extLst>
        </xdr:cNvPr>
        <xdr:cNvPicPr>
          <a:picLocks noChangeAspect="1" noChangeArrowheads="1"/>
        </xdr:cNvPicPr>
      </xdr:nvPicPr>
      <xdr:blipFill>
        <a:blip xmlns:r="http://schemas.openxmlformats.org/officeDocument/2006/relationships" r:embed="rId292" cstate="print">
          <a:extLst>
            <a:ext uri="{28A0092B-C50C-407E-A947-70E740481C1C}">
              <a14:useLocalDpi xmlns:a14="http://schemas.microsoft.com/office/drawing/2010/main" val="0"/>
            </a:ext>
          </a:extLst>
        </a:blip>
        <a:srcRect/>
        <a:stretch>
          <a:fillRect/>
        </a:stretch>
      </xdr:blipFill>
      <xdr:spPr bwMode="auto">
        <a:xfrm>
          <a:off x="2228850" y="625748050"/>
          <a:ext cx="609600" cy="587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207434</xdr:colOff>
      <xdr:row>319</xdr:row>
      <xdr:rowOff>94191</xdr:rowOff>
    </xdr:from>
    <xdr:to>
      <xdr:col>2</xdr:col>
      <xdr:colOff>714375</xdr:colOff>
      <xdr:row>319</xdr:row>
      <xdr:rowOff>628650</xdr:rowOff>
    </xdr:to>
    <xdr:pic>
      <xdr:nvPicPr>
        <xdr:cNvPr id="328" name="Picture 327" descr="aluminum outlet strip with switch, 7 outlets, 2 m supply schuko plug">
          <a:extLst>
            <a:ext uri="{FF2B5EF4-FFF2-40B4-BE49-F238E27FC236}">
              <a16:creationId xmlns:a16="http://schemas.microsoft.com/office/drawing/2014/main" xmlns="" id="{0638E424-66EE-4998-ADF7-9EDAAE64B981}"/>
            </a:ext>
          </a:extLst>
        </xdr:cNvPr>
        <xdr:cNvPicPr>
          <a:picLocks noChangeAspect="1" noChangeArrowheads="1"/>
        </xdr:cNvPicPr>
      </xdr:nvPicPr>
      <xdr:blipFill>
        <a:blip xmlns:r="http://schemas.openxmlformats.org/officeDocument/2006/relationships" r:embed="rId293" cstate="print">
          <a:extLst>
            <a:ext uri="{28A0092B-C50C-407E-A947-70E740481C1C}">
              <a14:useLocalDpi xmlns:a14="http://schemas.microsoft.com/office/drawing/2010/main" val="0"/>
            </a:ext>
          </a:extLst>
        </a:blip>
        <a:srcRect/>
        <a:stretch>
          <a:fillRect/>
        </a:stretch>
      </xdr:blipFill>
      <xdr:spPr bwMode="auto">
        <a:xfrm>
          <a:off x="2188634" y="214301916"/>
          <a:ext cx="506941" cy="534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66675</xdr:colOff>
      <xdr:row>60</xdr:row>
      <xdr:rowOff>28575</xdr:rowOff>
    </xdr:from>
    <xdr:to>
      <xdr:col>2</xdr:col>
      <xdr:colOff>952500</xdr:colOff>
      <xdr:row>60</xdr:row>
      <xdr:rowOff>542925</xdr:rowOff>
    </xdr:to>
    <xdr:pic>
      <xdr:nvPicPr>
        <xdr:cNvPr id="329" name="Picture 328" descr="CISCO Meraki MR84-HW Dual-band 802.11ac Wave 2 Access Point with Separate  Radios Dedicated to Security, RF Management, and Bluetooth - Newegg.com">
          <a:extLst>
            <a:ext uri="{FF2B5EF4-FFF2-40B4-BE49-F238E27FC236}">
              <a16:creationId xmlns:a16="http://schemas.microsoft.com/office/drawing/2014/main" xmlns="" id="{88943026-B41A-4F9D-B720-6A46FFB164BF}"/>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2047875" y="130216275"/>
          <a:ext cx="885825"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58</xdr:row>
      <xdr:rowOff>0</xdr:rowOff>
    </xdr:from>
    <xdr:to>
      <xdr:col>2</xdr:col>
      <xdr:colOff>304800</xdr:colOff>
      <xdr:row>58</xdr:row>
      <xdr:rowOff>476250</xdr:rowOff>
    </xdr:to>
    <xdr:sp macro="" textlink="">
      <xdr:nvSpPr>
        <xdr:cNvPr id="330" name="AutoShape 5" descr="Ubiquiti Networks UAP-AC-LR-US 802.11ac Long Range UAP-AC-LR-US">
          <a:extLst>
            <a:ext uri="{FF2B5EF4-FFF2-40B4-BE49-F238E27FC236}">
              <a16:creationId xmlns:a16="http://schemas.microsoft.com/office/drawing/2014/main" xmlns="" id="{54E52BF7-F7C2-42AB-8A9B-59899B900DBF}"/>
            </a:ext>
          </a:extLst>
        </xdr:cNvPr>
        <xdr:cNvSpPr>
          <a:spLocks noChangeAspect="1" noChangeArrowheads="1"/>
        </xdr:cNvSpPr>
      </xdr:nvSpPr>
      <xdr:spPr bwMode="auto">
        <a:xfrm>
          <a:off x="1981200" y="6088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58</xdr:row>
      <xdr:rowOff>0</xdr:rowOff>
    </xdr:from>
    <xdr:to>
      <xdr:col>2</xdr:col>
      <xdr:colOff>304800</xdr:colOff>
      <xdr:row>58</xdr:row>
      <xdr:rowOff>476250</xdr:rowOff>
    </xdr:to>
    <xdr:sp macro="" textlink="">
      <xdr:nvSpPr>
        <xdr:cNvPr id="331" name="AutoShape 7" descr="UniFi Long-Range Access Point – Ubiquiti Inc.">
          <a:extLst>
            <a:ext uri="{FF2B5EF4-FFF2-40B4-BE49-F238E27FC236}">
              <a16:creationId xmlns:a16="http://schemas.microsoft.com/office/drawing/2014/main" xmlns="" id="{118A820B-3007-480A-9840-F1C82576201F}"/>
            </a:ext>
          </a:extLst>
        </xdr:cNvPr>
        <xdr:cNvSpPr>
          <a:spLocks noChangeAspect="1" noChangeArrowheads="1"/>
        </xdr:cNvSpPr>
      </xdr:nvSpPr>
      <xdr:spPr bwMode="auto">
        <a:xfrm>
          <a:off x="1981200" y="60883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206376</xdr:colOff>
      <xdr:row>58</xdr:row>
      <xdr:rowOff>133350</xdr:rowOff>
    </xdr:from>
    <xdr:to>
      <xdr:col>2</xdr:col>
      <xdr:colOff>923925</xdr:colOff>
      <xdr:row>58</xdr:row>
      <xdr:rowOff>561975</xdr:rowOff>
    </xdr:to>
    <xdr:pic>
      <xdr:nvPicPr>
        <xdr:cNvPr id="332" name="Picture 331" descr="Ubiquiti Networks UAP-AC-LR-US 802.11ac Long Range UAP-AC-LR-US">
          <a:extLst>
            <a:ext uri="{FF2B5EF4-FFF2-40B4-BE49-F238E27FC236}">
              <a16:creationId xmlns:a16="http://schemas.microsoft.com/office/drawing/2014/main" xmlns="" id="{1837C8F3-C6BE-4D61-AE7A-D715BEE38085}"/>
            </a:ext>
          </a:extLst>
        </xdr:cNvPr>
        <xdr:cNvPicPr>
          <a:picLocks noChangeAspect="1" noChangeArrowheads="1"/>
        </xdr:cNvPicPr>
      </xdr:nvPicPr>
      <xdr:blipFill rotWithShape="1">
        <a:blip xmlns:r="http://schemas.openxmlformats.org/officeDocument/2006/relationships" r:embed="rId295" cstate="print">
          <a:extLst>
            <a:ext uri="{28A0092B-C50C-407E-A947-70E740481C1C}">
              <a14:useLocalDpi xmlns:a14="http://schemas.microsoft.com/office/drawing/2010/main" val="0"/>
            </a:ext>
          </a:extLst>
        </a:blip>
        <a:srcRect b="23529"/>
        <a:stretch/>
      </xdr:blipFill>
      <xdr:spPr bwMode="auto">
        <a:xfrm>
          <a:off x="2187576" y="126434850"/>
          <a:ext cx="717549" cy="42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219075</xdr:colOff>
      <xdr:row>61</xdr:row>
      <xdr:rowOff>180976</xdr:rowOff>
    </xdr:from>
    <xdr:to>
      <xdr:col>2</xdr:col>
      <xdr:colOff>1123950</xdr:colOff>
      <xdr:row>61</xdr:row>
      <xdr:rowOff>542925</xdr:rowOff>
    </xdr:to>
    <xdr:pic>
      <xdr:nvPicPr>
        <xdr:cNvPr id="333" name="Picture 332" descr="600w 220v electric handheld air blower computer vacuum cleaner leaf blowing  Sale - Banggood.com">
          <a:extLst>
            <a:ext uri="{FF2B5EF4-FFF2-40B4-BE49-F238E27FC236}">
              <a16:creationId xmlns:a16="http://schemas.microsoft.com/office/drawing/2014/main" xmlns="" id="{4274823F-7513-4260-B04B-9CB0F43C3987}"/>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2200275" y="132311776"/>
          <a:ext cx="904875" cy="361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180975</xdr:colOff>
      <xdr:row>54</xdr:row>
      <xdr:rowOff>123823</xdr:rowOff>
    </xdr:from>
    <xdr:to>
      <xdr:col>2</xdr:col>
      <xdr:colOff>952500</xdr:colOff>
      <xdr:row>54</xdr:row>
      <xdr:rowOff>638175</xdr:rowOff>
    </xdr:to>
    <xdr:pic>
      <xdr:nvPicPr>
        <xdr:cNvPr id="334" name="Picture 333" descr="EXTRALINK 24 PORT CAT6 STP PATCH PANEL V2(EL-PP-STP-CAT6-24) - The source  for WiFi products at best prices in Europe - wifi-stock.com">
          <a:extLst>
            <a:ext uri="{FF2B5EF4-FFF2-40B4-BE49-F238E27FC236}">
              <a16:creationId xmlns:a16="http://schemas.microsoft.com/office/drawing/2014/main" xmlns="" id="{C2CC128B-AC6E-4AAA-8652-4E7C077C15D8}"/>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rcRect/>
        <a:stretch>
          <a:fillRect/>
        </a:stretch>
      </xdr:blipFill>
      <xdr:spPr bwMode="auto">
        <a:xfrm>
          <a:off x="2162175" y="39747823"/>
          <a:ext cx="771525" cy="514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204261</xdr:colOff>
      <xdr:row>55</xdr:row>
      <xdr:rowOff>89958</xdr:rowOff>
    </xdr:from>
    <xdr:to>
      <xdr:col>2</xdr:col>
      <xdr:colOff>971551</xdr:colOff>
      <xdr:row>55</xdr:row>
      <xdr:rowOff>590550</xdr:rowOff>
    </xdr:to>
    <xdr:pic>
      <xdr:nvPicPr>
        <xdr:cNvPr id="335" name="Picture 334" descr="EXTRALINK 24 PORT CAT6 STP PATCH PANEL V2(EL-PP-STP-CAT6-24) - The source  for WiFi products at best prices in Europe - wifi-stock.com">
          <a:extLst>
            <a:ext uri="{FF2B5EF4-FFF2-40B4-BE49-F238E27FC236}">
              <a16:creationId xmlns:a16="http://schemas.microsoft.com/office/drawing/2014/main" xmlns="" id="{5B5D7AF7-5B2D-477D-B9B0-95CEA8A25EAE}"/>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rcRect/>
        <a:stretch>
          <a:fillRect/>
        </a:stretch>
      </xdr:blipFill>
      <xdr:spPr bwMode="auto">
        <a:xfrm>
          <a:off x="2185461" y="39180558"/>
          <a:ext cx="767290" cy="5005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238124</xdr:colOff>
      <xdr:row>65</xdr:row>
      <xdr:rowOff>123825</xdr:rowOff>
    </xdr:from>
    <xdr:to>
      <xdr:col>2</xdr:col>
      <xdr:colOff>876300</xdr:colOff>
      <xdr:row>65</xdr:row>
      <xdr:rowOff>476251</xdr:rowOff>
    </xdr:to>
    <xdr:pic>
      <xdr:nvPicPr>
        <xdr:cNvPr id="336" name="Picture 335" descr="Amazon.com: D-Link Wireless N-150 Mbps Desktop Wi-Fi PCI/PCIe Network  Adapter (DWA-525): Electronics">
          <a:extLst>
            <a:ext uri="{FF2B5EF4-FFF2-40B4-BE49-F238E27FC236}">
              <a16:creationId xmlns:a16="http://schemas.microsoft.com/office/drawing/2014/main" xmlns="" id="{42F1335B-CDD5-4024-9EE0-88F306C84913}"/>
            </a:ext>
          </a:extLst>
        </xdr:cNvPr>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rcRect/>
        <a:stretch>
          <a:fillRect/>
        </a:stretch>
      </xdr:blipFill>
      <xdr:spPr bwMode="auto">
        <a:xfrm>
          <a:off x="2219324" y="140027025"/>
          <a:ext cx="638176" cy="352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200025</xdr:colOff>
      <xdr:row>63</xdr:row>
      <xdr:rowOff>133349</xdr:rowOff>
    </xdr:from>
    <xdr:to>
      <xdr:col>2</xdr:col>
      <xdr:colOff>1028701</xdr:colOff>
      <xdr:row>63</xdr:row>
      <xdr:rowOff>495300</xdr:rowOff>
    </xdr:to>
    <xdr:pic>
      <xdr:nvPicPr>
        <xdr:cNvPr id="337" name="Picture 336" descr="RJ45-CAT5E-ETHERNET-NETWORK-1-PORT-FACEPLATE-FACE-PLATE-SINGLE-GANG-WALL-SOCKET">
          <a:extLst>
            <a:ext uri="{FF2B5EF4-FFF2-40B4-BE49-F238E27FC236}">
              <a16:creationId xmlns:a16="http://schemas.microsoft.com/office/drawing/2014/main" xmlns="" id="{5E1EBEFC-FE7D-4B02-900F-E2BD3DF70FBB}"/>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2181225" y="136150349"/>
          <a:ext cx="828676" cy="361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274806</xdr:colOff>
      <xdr:row>282</xdr:row>
      <xdr:rowOff>155575</xdr:rowOff>
    </xdr:from>
    <xdr:to>
      <xdr:col>2</xdr:col>
      <xdr:colOff>1095375</xdr:colOff>
      <xdr:row>282</xdr:row>
      <xdr:rowOff>533401</xdr:rowOff>
    </xdr:to>
    <xdr:pic>
      <xdr:nvPicPr>
        <xdr:cNvPr id="338" name="Picture 337" descr="EZ RJ45, RJ11 &amp; RJ12 Plug Connectors | Rj45, Networking, Fibre optics">
          <a:extLst>
            <a:ext uri="{FF2B5EF4-FFF2-40B4-BE49-F238E27FC236}">
              <a16:creationId xmlns:a16="http://schemas.microsoft.com/office/drawing/2014/main" xmlns="" id="{6D5F03B2-BD2C-4BC9-8E14-4AB2DF8225B2}"/>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2256006" y="191760475"/>
          <a:ext cx="820569" cy="37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219075</xdr:colOff>
      <xdr:row>50</xdr:row>
      <xdr:rowOff>123825</xdr:rowOff>
    </xdr:from>
    <xdr:to>
      <xdr:col>2</xdr:col>
      <xdr:colOff>1104901</xdr:colOff>
      <xdr:row>50</xdr:row>
      <xdr:rowOff>438150</xdr:rowOff>
    </xdr:to>
    <xdr:pic>
      <xdr:nvPicPr>
        <xdr:cNvPr id="339" name="Picture 338" descr="https://images-na.ssl-images-amazon.com/images/I/91KYfezWc9L._AC_SL1500_.jpg">
          <a:extLst>
            <a:ext uri="{FF2B5EF4-FFF2-40B4-BE49-F238E27FC236}">
              <a16:creationId xmlns:a16="http://schemas.microsoft.com/office/drawing/2014/main" xmlns="" id="{E6A6A691-B15E-40EF-9466-298E5A725DC4}"/>
            </a:ext>
          </a:extLst>
        </xdr:cNvPr>
        <xdr:cNvPicPr>
          <a:picLocks noChangeAspect="1" noChangeArrowheads="1"/>
        </xdr:cNvPicPr>
      </xdr:nvPicPr>
      <xdr:blipFill>
        <a:blip xmlns:r="http://schemas.openxmlformats.org/officeDocument/2006/relationships" r:embed="rId301" cstate="print">
          <a:extLst>
            <a:ext uri="{28A0092B-C50C-407E-A947-70E740481C1C}">
              <a14:useLocalDpi xmlns:a14="http://schemas.microsoft.com/office/drawing/2010/main" val="0"/>
            </a:ext>
          </a:extLst>
        </a:blip>
        <a:srcRect/>
        <a:stretch>
          <a:fillRect/>
        </a:stretch>
      </xdr:blipFill>
      <xdr:spPr bwMode="auto">
        <a:xfrm>
          <a:off x="2200275" y="110880525"/>
          <a:ext cx="885826" cy="314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206375</xdr:colOff>
      <xdr:row>49</xdr:row>
      <xdr:rowOff>89114</xdr:rowOff>
    </xdr:from>
    <xdr:to>
      <xdr:col>2</xdr:col>
      <xdr:colOff>847725</xdr:colOff>
      <xdr:row>49</xdr:row>
      <xdr:rowOff>485775</xdr:rowOff>
    </xdr:to>
    <xdr:pic>
      <xdr:nvPicPr>
        <xdr:cNvPr id="340" name="Picture 339" descr="https://images-na.ssl-images-amazon.com/images/I/81YYXAGRM8L._AC_SL1500_.jpg">
          <a:extLst>
            <a:ext uri="{FF2B5EF4-FFF2-40B4-BE49-F238E27FC236}">
              <a16:creationId xmlns:a16="http://schemas.microsoft.com/office/drawing/2014/main" xmlns="" id="{686666CF-6A6D-45B8-9836-74D9A37674C6}"/>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rcRect/>
        <a:stretch>
          <a:fillRect/>
        </a:stretch>
      </xdr:blipFill>
      <xdr:spPr bwMode="auto">
        <a:xfrm>
          <a:off x="2187575" y="33455189"/>
          <a:ext cx="641350" cy="3966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104774</xdr:colOff>
      <xdr:row>42</xdr:row>
      <xdr:rowOff>123824</xdr:rowOff>
    </xdr:from>
    <xdr:to>
      <xdr:col>2</xdr:col>
      <xdr:colOff>828675</xdr:colOff>
      <xdr:row>42</xdr:row>
      <xdr:rowOff>561975</xdr:rowOff>
    </xdr:to>
    <xdr:pic>
      <xdr:nvPicPr>
        <xdr:cNvPr id="341" name="Picture 340" descr="Canon CanoScan FB620U USB Flatbed Scanner: Amazon.ca: Electronics">
          <a:extLst>
            <a:ext uri="{FF2B5EF4-FFF2-40B4-BE49-F238E27FC236}">
              <a16:creationId xmlns:a16="http://schemas.microsoft.com/office/drawing/2014/main" xmlns="" id="{744A588C-053C-4C5F-B210-E70654676EE1}"/>
            </a:ext>
          </a:extLst>
        </xdr:cNvPr>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2085974" y="95335724"/>
          <a:ext cx="723901" cy="4381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152399</xdr:colOff>
      <xdr:row>43</xdr:row>
      <xdr:rowOff>124560</xdr:rowOff>
    </xdr:from>
    <xdr:to>
      <xdr:col>2</xdr:col>
      <xdr:colOff>895350</xdr:colOff>
      <xdr:row>43</xdr:row>
      <xdr:rowOff>581026</xdr:rowOff>
    </xdr:to>
    <xdr:pic>
      <xdr:nvPicPr>
        <xdr:cNvPr id="342" name="Picture 341" descr="Epson WorkForce DS-70000 A3 Flatbed Scanner with Duplex ADF, Rs.184766">
          <a:extLst>
            <a:ext uri="{FF2B5EF4-FFF2-40B4-BE49-F238E27FC236}">
              <a16:creationId xmlns:a16="http://schemas.microsoft.com/office/drawing/2014/main" xmlns="" id="{51834B59-77ED-42FC-998F-631298B31C11}"/>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rcRect/>
        <a:stretch>
          <a:fillRect/>
        </a:stretch>
      </xdr:blipFill>
      <xdr:spPr bwMode="auto">
        <a:xfrm>
          <a:off x="2133599" y="97279560"/>
          <a:ext cx="742951" cy="4564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123824</xdr:colOff>
      <xdr:row>279</xdr:row>
      <xdr:rowOff>0</xdr:rowOff>
    </xdr:from>
    <xdr:to>
      <xdr:col>2</xdr:col>
      <xdr:colOff>885825</xdr:colOff>
      <xdr:row>279</xdr:row>
      <xdr:rowOff>428625</xdr:rowOff>
    </xdr:to>
    <xdr:pic>
      <xdr:nvPicPr>
        <xdr:cNvPr id="343" name="Picture 342" descr="Imported - Buy Hammer Drill Machine Online at Lowest Price">
          <a:extLst>
            <a:ext uri="{FF2B5EF4-FFF2-40B4-BE49-F238E27FC236}">
              <a16:creationId xmlns:a16="http://schemas.microsoft.com/office/drawing/2014/main" xmlns="" id="{060EBB8D-D596-4C2B-8256-C6FB13DFE8FE}"/>
            </a:ext>
          </a:extLst>
        </xdr:cNvPr>
        <xdr:cNvPicPr>
          <a:picLocks noChangeAspect="1" noChangeArrowheads="1"/>
        </xdr:cNvPicPr>
      </xdr:nvPicPr>
      <xdr:blipFill>
        <a:blip xmlns:r="http://schemas.openxmlformats.org/officeDocument/2006/relationships" r:embed="rId305" cstate="print">
          <a:extLst>
            <a:ext uri="{28A0092B-C50C-407E-A947-70E740481C1C}">
              <a14:useLocalDpi xmlns:a14="http://schemas.microsoft.com/office/drawing/2010/main" val="0"/>
            </a:ext>
          </a:extLst>
        </a:blip>
        <a:srcRect/>
        <a:stretch>
          <a:fillRect/>
        </a:stretch>
      </xdr:blipFill>
      <xdr:spPr bwMode="auto">
        <a:xfrm>
          <a:off x="2105024" y="552011850"/>
          <a:ext cx="762001" cy="42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91</xdr:row>
      <xdr:rowOff>0</xdr:rowOff>
    </xdr:from>
    <xdr:to>
      <xdr:col>2</xdr:col>
      <xdr:colOff>304800</xdr:colOff>
      <xdr:row>91</xdr:row>
      <xdr:rowOff>314325</xdr:rowOff>
    </xdr:to>
    <xdr:sp macro="" textlink="">
      <xdr:nvSpPr>
        <xdr:cNvPr id="344" name="AutoShape 30" descr="Unshielded Twisted Pair Cable at Rs 15/meter | Jhilmil Colony | New Delhi|  ID: 16365753962">
          <a:extLst>
            <a:ext uri="{FF2B5EF4-FFF2-40B4-BE49-F238E27FC236}">
              <a16:creationId xmlns:a16="http://schemas.microsoft.com/office/drawing/2014/main" xmlns="" id="{218DBDC1-D02A-4FF5-B0C3-538EFFCD5AFE}"/>
            </a:ext>
          </a:extLst>
        </xdr:cNvPr>
        <xdr:cNvSpPr>
          <a:spLocks noChangeAspect="1" noChangeArrowheads="1"/>
        </xdr:cNvSpPr>
      </xdr:nvSpPr>
      <xdr:spPr bwMode="auto">
        <a:xfrm>
          <a:off x="1981200" y="94040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247650</xdr:colOff>
      <xdr:row>91</xdr:row>
      <xdr:rowOff>175683</xdr:rowOff>
    </xdr:from>
    <xdr:to>
      <xdr:col>2</xdr:col>
      <xdr:colOff>990600</xdr:colOff>
      <xdr:row>91</xdr:row>
      <xdr:rowOff>533400</xdr:rowOff>
    </xdr:to>
    <xdr:pic>
      <xdr:nvPicPr>
        <xdr:cNvPr id="345" name="Picture 344" descr="What is twisted pair cable? - The Solid Signal Blog">
          <a:extLst>
            <a:ext uri="{FF2B5EF4-FFF2-40B4-BE49-F238E27FC236}">
              <a16:creationId xmlns:a16="http://schemas.microsoft.com/office/drawing/2014/main" xmlns="" id="{E551E611-0385-4429-BC49-93A17D406A86}"/>
            </a:ext>
          </a:extLst>
        </xdr:cNvPr>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rcRect/>
        <a:stretch>
          <a:fillRect/>
        </a:stretch>
      </xdr:blipFill>
      <xdr:spPr bwMode="auto">
        <a:xfrm>
          <a:off x="2228850" y="63535983"/>
          <a:ext cx="742950" cy="357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213782</xdr:colOff>
      <xdr:row>92</xdr:row>
      <xdr:rowOff>144397</xdr:rowOff>
    </xdr:from>
    <xdr:to>
      <xdr:col>2</xdr:col>
      <xdr:colOff>1009649</xdr:colOff>
      <xdr:row>92</xdr:row>
      <xdr:rowOff>533400</xdr:rowOff>
    </xdr:to>
    <xdr:pic>
      <xdr:nvPicPr>
        <xdr:cNvPr id="346" name="Picture 345" descr="What is twisted pair cable? - The Solid Signal Blog">
          <a:extLst>
            <a:ext uri="{FF2B5EF4-FFF2-40B4-BE49-F238E27FC236}">
              <a16:creationId xmlns:a16="http://schemas.microsoft.com/office/drawing/2014/main" xmlns="" id="{922B9DA9-3B81-4FC7-BE26-D6CC7E34DE59}"/>
            </a:ext>
          </a:extLst>
        </xdr:cNvPr>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rcRect/>
        <a:stretch>
          <a:fillRect/>
        </a:stretch>
      </xdr:blipFill>
      <xdr:spPr bwMode="auto">
        <a:xfrm>
          <a:off x="2194982" y="64190497"/>
          <a:ext cx="795867" cy="3890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151343</xdr:colOff>
      <xdr:row>16</xdr:row>
      <xdr:rowOff>160867</xdr:rowOff>
    </xdr:from>
    <xdr:to>
      <xdr:col>2</xdr:col>
      <xdr:colOff>857250</xdr:colOff>
      <xdr:row>16</xdr:row>
      <xdr:rowOff>666750</xdr:rowOff>
    </xdr:to>
    <xdr:pic>
      <xdr:nvPicPr>
        <xdr:cNvPr id="347" name="Picture 346" descr="https://images-na.ssl-images-amazon.com/images/I/718B2H0spfL._AC_SL1500_.jpg">
          <a:extLst>
            <a:ext uri="{FF2B5EF4-FFF2-40B4-BE49-F238E27FC236}">
              <a16:creationId xmlns:a16="http://schemas.microsoft.com/office/drawing/2014/main" xmlns="" id="{7DD15541-33EF-4656-B001-ACB4E8958160}"/>
            </a:ext>
          </a:extLst>
        </xdr:cNvPr>
        <xdr:cNvPicPr/>
      </xdr:nvPicPr>
      <xdr:blipFill>
        <a:blip xmlns:r="http://schemas.openxmlformats.org/officeDocument/2006/relationships" r:embed="rId307" cstate="print">
          <a:extLst>
            <a:ext uri="{28A0092B-C50C-407E-A947-70E740481C1C}">
              <a14:useLocalDpi xmlns:a14="http://schemas.microsoft.com/office/drawing/2010/main" val="0"/>
            </a:ext>
          </a:extLst>
        </a:blip>
        <a:srcRect/>
        <a:stretch>
          <a:fillRect/>
        </a:stretch>
      </xdr:blipFill>
      <xdr:spPr bwMode="auto">
        <a:xfrm>
          <a:off x="1818218" y="12381442"/>
          <a:ext cx="705907" cy="505883"/>
        </a:xfrm>
        <a:prstGeom prst="rect">
          <a:avLst/>
        </a:prstGeom>
        <a:noFill/>
        <a:ln>
          <a:noFill/>
        </a:ln>
      </xdr:spPr>
    </xdr:pic>
    <xdr:clientData/>
  </xdr:twoCellAnchor>
  <xdr:twoCellAnchor editAs="oneCell">
    <xdr:from>
      <xdr:col>2</xdr:col>
      <xdr:colOff>243417</xdr:colOff>
      <xdr:row>18</xdr:row>
      <xdr:rowOff>111126</xdr:rowOff>
    </xdr:from>
    <xdr:to>
      <xdr:col>2</xdr:col>
      <xdr:colOff>1028700</xdr:colOff>
      <xdr:row>18</xdr:row>
      <xdr:rowOff>571500</xdr:rowOff>
    </xdr:to>
    <xdr:pic>
      <xdr:nvPicPr>
        <xdr:cNvPr id="348" name="Picture 347" descr="https://images-na.ssl-images-amazon.com/images/I/81MWux2K3%2BL._AC_SL1500_.jpg">
          <a:extLst>
            <a:ext uri="{FF2B5EF4-FFF2-40B4-BE49-F238E27FC236}">
              <a16:creationId xmlns:a16="http://schemas.microsoft.com/office/drawing/2014/main" xmlns="" id="{C54378D6-55A3-472C-B69B-0101270AA6DD}"/>
            </a:ext>
          </a:extLst>
        </xdr:cNvPr>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2224617" y="13827126"/>
          <a:ext cx="785283" cy="460374"/>
        </a:xfrm>
        <a:prstGeom prst="rect">
          <a:avLst/>
        </a:prstGeom>
        <a:noFill/>
        <a:ln>
          <a:noFill/>
        </a:ln>
      </xdr:spPr>
    </xdr:pic>
    <xdr:clientData/>
  </xdr:twoCellAnchor>
  <xdr:twoCellAnchor editAs="oneCell">
    <xdr:from>
      <xdr:col>2</xdr:col>
      <xdr:colOff>146051</xdr:colOff>
      <xdr:row>19</xdr:row>
      <xdr:rowOff>135467</xdr:rowOff>
    </xdr:from>
    <xdr:to>
      <xdr:col>2</xdr:col>
      <xdr:colOff>914400</xdr:colOff>
      <xdr:row>19</xdr:row>
      <xdr:rowOff>581025</xdr:rowOff>
    </xdr:to>
    <xdr:pic>
      <xdr:nvPicPr>
        <xdr:cNvPr id="349" name="Picture 348" descr="https://images-na.ssl-images-amazon.com/images/I/71dc2ZDsPpL._AC_SL1500_.jpg">
          <a:extLst>
            <a:ext uri="{FF2B5EF4-FFF2-40B4-BE49-F238E27FC236}">
              <a16:creationId xmlns:a16="http://schemas.microsoft.com/office/drawing/2014/main" xmlns="" id="{1A21CF0D-0452-48F2-B390-F854123667FB}"/>
            </a:ext>
          </a:extLst>
        </xdr:cNvPr>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1812926" y="14889692"/>
          <a:ext cx="768349" cy="445558"/>
        </a:xfrm>
        <a:prstGeom prst="rect">
          <a:avLst/>
        </a:prstGeom>
        <a:noFill/>
        <a:ln>
          <a:noFill/>
        </a:ln>
      </xdr:spPr>
    </xdr:pic>
    <xdr:clientData/>
  </xdr:twoCellAnchor>
  <xdr:twoCellAnchor editAs="oneCell">
    <xdr:from>
      <xdr:col>2</xdr:col>
      <xdr:colOff>287865</xdr:colOff>
      <xdr:row>20</xdr:row>
      <xdr:rowOff>160868</xdr:rowOff>
    </xdr:from>
    <xdr:to>
      <xdr:col>2</xdr:col>
      <xdr:colOff>914400</xdr:colOff>
      <xdr:row>20</xdr:row>
      <xdr:rowOff>523876</xdr:rowOff>
    </xdr:to>
    <xdr:pic>
      <xdr:nvPicPr>
        <xdr:cNvPr id="350" name="Picture 349" descr="https://images-na.ssl-images-amazon.com/images/I/51AILVhS-BL._AC_SL1000_.jpg">
          <a:extLst>
            <a:ext uri="{FF2B5EF4-FFF2-40B4-BE49-F238E27FC236}">
              <a16:creationId xmlns:a16="http://schemas.microsoft.com/office/drawing/2014/main" xmlns="" id="{22456D87-8D0D-4780-B560-842AC37AF6CE}"/>
            </a:ext>
          </a:extLst>
        </xdr:cNvPr>
        <xdr:cNvPicPr/>
      </xdr:nvPicPr>
      <xdr:blipFill>
        <a:blip xmlns:r="http://schemas.openxmlformats.org/officeDocument/2006/relationships" r:embed="rId310" cstate="print">
          <a:extLst>
            <a:ext uri="{28A0092B-C50C-407E-A947-70E740481C1C}">
              <a14:useLocalDpi xmlns:a14="http://schemas.microsoft.com/office/drawing/2010/main" val="0"/>
            </a:ext>
          </a:extLst>
        </a:blip>
        <a:srcRect/>
        <a:stretch>
          <a:fillRect/>
        </a:stretch>
      </xdr:blipFill>
      <xdr:spPr bwMode="auto">
        <a:xfrm>
          <a:off x="2269065" y="15248468"/>
          <a:ext cx="626535" cy="363008"/>
        </a:xfrm>
        <a:prstGeom prst="rect">
          <a:avLst/>
        </a:prstGeom>
        <a:noFill/>
        <a:ln>
          <a:noFill/>
        </a:ln>
      </xdr:spPr>
    </xdr:pic>
    <xdr:clientData/>
  </xdr:twoCellAnchor>
  <xdr:twoCellAnchor editAs="oneCell">
    <xdr:from>
      <xdr:col>2</xdr:col>
      <xdr:colOff>200024</xdr:colOff>
      <xdr:row>21</xdr:row>
      <xdr:rowOff>180976</xdr:rowOff>
    </xdr:from>
    <xdr:to>
      <xdr:col>2</xdr:col>
      <xdr:colOff>1038225</xdr:colOff>
      <xdr:row>21</xdr:row>
      <xdr:rowOff>571500</xdr:rowOff>
    </xdr:to>
    <xdr:pic>
      <xdr:nvPicPr>
        <xdr:cNvPr id="351" name="Picture 350" descr="https://images-na.ssl-images-amazon.com/images/I/815ZPsiUVCL._AC_SL1500_.jpg">
          <a:extLst>
            <a:ext uri="{FF2B5EF4-FFF2-40B4-BE49-F238E27FC236}">
              <a16:creationId xmlns:a16="http://schemas.microsoft.com/office/drawing/2014/main" xmlns="" id="{40B06A3B-2232-437B-B483-BEE41E19A6A3}"/>
            </a:ext>
          </a:extLst>
        </xdr:cNvPr>
        <xdr:cNvPicPr/>
      </xdr:nvPicPr>
      <xdr:blipFill>
        <a:blip xmlns:r="http://schemas.openxmlformats.org/officeDocument/2006/relationships" r:embed="rId311" cstate="print">
          <a:extLst>
            <a:ext uri="{28A0092B-C50C-407E-A947-70E740481C1C}">
              <a14:useLocalDpi xmlns:a14="http://schemas.microsoft.com/office/drawing/2010/main" val="0"/>
            </a:ext>
          </a:extLst>
        </a:blip>
        <a:srcRect/>
        <a:stretch>
          <a:fillRect/>
        </a:stretch>
      </xdr:blipFill>
      <xdr:spPr bwMode="auto">
        <a:xfrm>
          <a:off x="2181224" y="15954376"/>
          <a:ext cx="838201" cy="390524"/>
        </a:xfrm>
        <a:prstGeom prst="rect">
          <a:avLst/>
        </a:prstGeom>
        <a:noFill/>
        <a:ln>
          <a:noFill/>
        </a:ln>
      </xdr:spPr>
    </xdr:pic>
    <xdr:clientData/>
  </xdr:twoCellAnchor>
  <xdr:twoCellAnchor>
    <xdr:from>
      <xdr:col>2</xdr:col>
      <xdr:colOff>193675</xdr:colOff>
      <xdr:row>24</xdr:row>
      <xdr:rowOff>210608</xdr:rowOff>
    </xdr:from>
    <xdr:to>
      <xdr:col>2</xdr:col>
      <xdr:colOff>895350</xdr:colOff>
      <xdr:row>24</xdr:row>
      <xdr:rowOff>561975</xdr:rowOff>
    </xdr:to>
    <xdr:pic>
      <xdr:nvPicPr>
        <xdr:cNvPr id="352" name="Picture 1960146">
          <a:extLst>
            <a:ext uri="{FF2B5EF4-FFF2-40B4-BE49-F238E27FC236}">
              <a16:creationId xmlns:a16="http://schemas.microsoft.com/office/drawing/2014/main" xmlns="" id="{4ADD6C41-CD76-4DE9-ACFC-304E0FF5375C}"/>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l="3294" t="7204" r="2824" b="10803"/>
        <a:stretch>
          <a:fillRect/>
        </a:stretch>
      </xdr:blipFill>
      <xdr:spPr bwMode="auto">
        <a:xfrm>
          <a:off x="1860550" y="18327158"/>
          <a:ext cx="701675" cy="3513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138643</xdr:colOff>
      <xdr:row>32</xdr:row>
      <xdr:rowOff>155575</xdr:rowOff>
    </xdr:from>
    <xdr:to>
      <xdr:col>2</xdr:col>
      <xdr:colOff>981075</xdr:colOff>
      <xdr:row>32</xdr:row>
      <xdr:rowOff>571501</xdr:rowOff>
    </xdr:to>
    <xdr:pic>
      <xdr:nvPicPr>
        <xdr:cNvPr id="353" name="Picture 352" descr="Dell Inspiron 15 5000 15.6” Full HD Laptop, 8th Gen Intel Quad Core i7-8550U, 8GB Ram, 256GB Solid State Drive, Windows 10">
          <a:extLst>
            <a:ext uri="{FF2B5EF4-FFF2-40B4-BE49-F238E27FC236}">
              <a16:creationId xmlns:a16="http://schemas.microsoft.com/office/drawing/2014/main" xmlns="" id="{54A9CDB1-57CA-4ACD-8C55-9C56FB3337A6}"/>
            </a:ext>
          </a:extLst>
        </xdr:cNvPr>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2119843" y="23472775"/>
          <a:ext cx="842432" cy="415926"/>
        </a:xfrm>
        <a:prstGeom prst="rect">
          <a:avLst/>
        </a:prstGeom>
        <a:noFill/>
        <a:ln>
          <a:noFill/>
        </a:ln>
      </xdr:spPr>
    </xdr:pic>
    <xdr:clientData/>
  </xdr:twoCellAnchor>
  <xdr:twoCellAnchor>
    <xdr:from>
      <xdr:col>2</xdr:col>
      <xdr:colOff>175683</xdr:colOff>
      <xdr:row>26</xdr:row>
      <xdr:rowOff>339725</xdr:rowOff>
    </xdr:from>
    <xdr:to>
      <xdr:col>2</xdr:col>
      <xdr:colOff>876300</xdr:colOff>
      <xdr:row>26</xdr:row>
      <xdr:rowOff>923924</xdr:rowOff>
    </xdr:to>
    <xdr:pic>
      <xdr:nvPicPr>
        <xdr:cNvPr id="354" name="Picture 1960147">
          <a:extLst>
            <a:ext uri="{FF2B5EF4-FFF2-40B4-BE49-F238E27FC236}">
              <a16:creationId xmlns:a16="http://schemas.microsoft.com/office/drawing/2014/main" xmlns="" id="{1805FF82-227F-4771-9814-F706DD8AD6E2}"/>
            </a:ext>
          </a:extLst>
        </xdr:cNvPr>
        <xdr:cNvPicPr>
          <a:picLocks noChangeAspect="1" noChangeArrowheads="1"/>
        </xdr:cNvPicPr>
      </xdr:nvPicPr>
      <xdr:blipFill>
        <a:blip xmlns:r="http://schemas.openxmlformats.org/officeDocument/2006/relationships" r:embed="rId314" cstate="print">
          <a:extLst>
            <a:ext uri="{28A0092B-C50C-407E-A947-70E740481C1C}">
              <a14:useLocalDpi xmlns:a14="http://schemas.microsoft.com/office/drawing/2010/main" val="0"/>
            </a:ext>
          </a:extLst>
        </a:blip>
        <a:srcRect/>
        <a:stretch>
          <a:fillRect/>
        </a:stretch>
      </xdr:blipFill>
      <xdr:spPr bwMode="auto">
        <a:xfrm>
          <a:off x="1842558" y="22885400"/>
          <a:ext cx="700617" cy="584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152400</xdr:colOff>
      <xdr:row>33</xdr:row>
      <xdr:rowOff>123826</xdr:rowOff>
    </xdr:from>
    <xdr:to>
      <xdr:col>2</xdr:col>
      <xdr:colOff>962025</xdr:colOff>
      <xdr:row>33</xdr:row>
      <xdr:rowOff>571500</xdr:rowOff>
    </xdr:to>
    <xdr:pic>
      <xdr:nvPicPr>
        <xdr:cNvPr id="355" name="Picture 354" descr="Dell Inspiron 15 5570--Core i7-8th Gen|| 8GB ||2 TB || Windows 10 with MS Office || 4GB Graphics || Silver, 2.2 Kg|| FHD">
          <a:extLst>
            <a:ext uri="{FF2B5EF4-FFF2-40B4-BE49-F238E27FC236}">
              <a16:creationId xmlns:a16="http://schemas.microsoft.com/office/drawing/2014/main" xmlns="" id="{8233CF2E-BD97-418C-BC1B-681F8E6BC3E7}"/>
            </a:ext>
          </a:extLst>
        </xdr:cNvPr>
        <xdr:cNvPicPr/>
      </xdr:nvPicPr>
      <xdr:blipFill>
        <a:blip xmlns:r="http://schemas.openxmlformats.org/officeDocument/2006/relationships" r:embed="rId315" cstate="print">
          <a:extLst>
            <a:ext uri="{28A0092B-C50C-407E-A947-70E740481C1C}">
              <a14:useLocalDpi xmlns:a14="http://schemas.microsoft.com/office/drawing/2010/main" val="0"/>
            </a:ext>
          </a:extLst>
        </a:blip>
        <a:srcRect/>
        <a:stretch>
          <a:fillRect/>
        </a:stretch>
      </xdr:blipFill>
      <xdr:spPr bwMode="auto">
        <a:xfrm>
          <a:off x="2133600" y="24126826"/>
          <a:ext cx="809625" cy="447674"/>
        </a:xfrm>
        <a:prstGeom prst="rect">
          <a:avLst/>
        </a:prstGeom>
        <a:noFill/>
        <a:ln>
          <a:noFill/>
        </a:ln>
      </xdr:spPr>
    </xdr:pic>
    <xdr:clientData/>
  </xdr:twoCellAnchor>
  <xdr:twoCellAnchor editAs="oneCell">
    <xdr:from>
      <xdr:col>2</xdr:col>
      <xdr:colOff>194733</xdr:colOff>
      <xdr:row>35</xdr:row>
      <xdr:rowOff>66674</xdr:rowOff>
    </xdr:from>
    <xdr:to>
      <xdr:col>2</xdr:col>
      <xdr:colOff>933451</xdr:colOff>
      <xdr:row>35</xdr:row>
      <xdr:rowOff>523875</xdr:rowOff>
    </xdr:to>
    <xdr:pic>
      <xdr:nvPicPr>
        <xdr:cNvPr id="356" name="Picture 355" descr="Dell Latitude 5510 Core i7-10610U 16GB 256GB SSD 15.6 Inch Windows 10 Pro  Laptop - Laptops Direct">
          <a:extLst>
            <a:ext uri="{FF2B5EF4-FFF2-40B4-BE49-F238E27FC236}">
              <a16:creationId xmlns:a16="http://schemas.microsoft.com/office/drawing/2014/main" xmlns="" id="{CF838424-D8D7-4D89-A763-64E0BCC35E64}"/>
            </a:ext>
          </a:extLst>
        </xdr:cNvPr>
        <xdr:cNvPicPr/>
      </xdr:nvPicPr>
      <xdr:blipFill>
        <a:blip xmlns:r="http://schemas.openxmlformats.org/officeDocument/2006/relationships" r:embed="rId316" cstate="print">
          <a:extLst>
            <a:ext uri="{28A0092B-C50C-407E-A947-70E740481C1C}">
              <a14:useLocalDpi xmlns:a14="http://schemas.microsoft.com/office/drawing/2010/main" val="0"/>
            </a:ext>
          </a:extLst>
        </a:blip>
        <a:srcRect/>
        <a:stretch>
          <a:fillRect/>
        </a:stretch>
      </xdr:blipFill>
      <xdr:spPr bwMode="auto">
        <a:xfrm>
          <a:off x="2175933" y="25441274"/>
          <a:ext cx="738718" cy="457201"/>
        </a:xfrm>
        <a:prstGeom prst="rect">
          <a:avLst/>
        </a:prstGeom>
        <a:noFill/>
        <a:ln>
          <a:noFill/>
        </a:ln>
      </xdr:spPr>
    </xdr:pic>
    <xdr:clientData/>
  </xdr:twoCellAnchor>
  <xdr:twoCellAnchor editAs="oneCell">
    <xdr:from>
      <xdr:col>2</xdr:col>
      <xdr:colOff>219075</xdr:colOff>
      <xdr:row>34</xdr:row>
      <xdr:rowOff>180975</xdr:rowOff>
    </xdr:from>
    <xdr:to>
      <xdr:col>2</xdr:col>
      <xdr:colOff>1000125</xdr:colOff>
      <xdr:row>34</xdr:row>
      <xdr:rowOff>600074</xdr:rowOff>
    </xdr:to>
    <xdr:pic>
      <xdr:nvPicPr>
        <xdr:cNvPr id="357" name="Picture 356" descr="https://pisces.bbystatic.com/image2/BestBuy_US/images/products/6376/6376413_sa.jpg">
          <a:extLst>
            <a:ext uri="{FF2B5EF4-FFF2-40B4-BE49-F238E27FC236}">
              <a16:creationId xmlns:a16="http://schemas.microsoft.com/office/drawing/2014/main" xmlns="" id="{2ACEEA9D-5355-4F06-9361-A7ED172EA946}"/>
            </a:ext>
          </a:extLst>
        </xdr:cNvPr>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2200275" y="24422100"/>
          <a:ext cx="781050" cy="419099"/>
        </a:xfrm>
        <a:prstGeom prst="rect">
          <a:avLst/>
        </a:prstGeom>
        <a:noFill/>
        <a:ln>
          <a:noFill/>
        </a:ln>
      </xdr:spPr>
    </xdr:pic>
    <xdr:clientData/>
  </xdr:twoCellAnchor>
  <xdr:twoCellAnchor editAs="oneCell">
    <xdr:from>
      <xdr:col>2</xdr:col>
      <xdr:colOff>171451</xdr:colOff>
      <xdr:row>38</xdr:row>
      <xdr:rowOff>133350</xdr:rowOff>
    </xdr:from>
    <xdr:to>
      <xdr:col>2</xdr:col>
      <xdr:colOff>933451</xdr:colOff>
      <xdr:row>38</xdr:row>
      <xdr:rowOff>571500</xdr:rowOff>
    </xdr:to>
    <xdr:pic>
      <xdr:nvPicPr>
        <xdr:cNvPr id="358" name="Picture 357" descr="i7 4 Dell Laptop, Model Name/Number: Thinkpad X1 Carbon Lenovo, Screen  Size: 14.5, Rs 24000 /1pieses | ID: 21820600933">
          <a:extLst>
            <a:ext uri="{FF2B5EF4-FFF2-40B4-BE49-F238E27FC236}">
              <a16:creationId xmlns:a16="http://schemas.microsoft.com/office/drawing/2014/main" xmlns="" id="{9780408E-3E01-4A25-9E39-1E9DD5463F17}"/>
            </a:ext>
          </a:extLst>
        </xdr:cNvPr>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2152651" y="27565350"/>
          <a:ext cx="762000" cy="438150"/>
        </a:xfrm>
        <a:prstGeom prst="rect">
          <a:avLst/>
        </a:prstGeom>
        <a:noFill/>
        <a:ln>
          <a:noFill/>
        </a:ln>
      </xdr:spPr>
    </xdr:pic>
    <xdr:clientData/>
  </xdr:twoCellAnchor>
  <xdr:twoCellAnchor editAs="oneCell">
    <xdr:from>
      <xdr:col>2</xdr:col>
      <xdr:colOff>212725</xdr:colOff>
      <xdr:row>37</xdr:row>
      <xdr:rowOff>304800</xdr:rowOff>
    </xdr:from>
    <xdr:to>
      <xdr:col>2</xdr:col>
      <xdr:colOff>923925</xdr:colOff>
      <xdr:row>37</xdr:row>
      <xdr:rowOff>1019175</xdr:rowOff>
    </xdr:to>
    <xdr:pic>
      <xdr:nvPicPr>
        <xdr:cNvPr id="359" name="Picture 358" descr="Lenovo ThinkPad E15, i5-10210U – Bright Technologies">
          <a:extLst>
            <a:ext uri="{FF2B5EF4-FFF2-40B4-BE49-F238E27FC236}">
              <a16:creationId xmlns:a16="http://schemas.microsoft.com/office/drawing/2014/main" xmlns="" id="{974E32F1-5FB8-4956-8061-C0992C2FD418}"/>
            </a:ext>
          </a:extLst>
        </xdr:cNvPr>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1879600" y="33099375"/>
          <a:ext cx="711200" cy="714375"/>
        </a:xfrm>
        <a:prstGeom prst="rect">
          <a:avLst/>
        </a:prstGeom>
        <a:noFill/>
        <a:ln>
          <a:noFill/>
        </a:ln>
      </xdr:spPr>
    </xdr:pic>
    <xdr:clientData/>
  </xdr:twoCellAnchor>
  <xdr:twoCellAnchor editAs="oneCell">
    <xdr:from>
      <xdr:col>2</xdr:col>
      <xdr:colOff>266699</xdr:colOff>
      <xdr:row>36</xdr:row>
      <xdr:rowOff>238126</xdr:rowOff>
    </xdr:from>
    <xdr:to>
      <xdr:col>2</xdr:col>
      <xdr:colOff>904874</xdr:colOff>
      <xdr:row>36</xdr:row>
      <xdr:rowOff>847725</xdr:rowOff>
    </xdr:to>
    <xdr:pic>
      <xdr:nvPicPr>
        <xdr:cNvPr id="360" name="Picture 359" descr="Amazon.com: OEM Lenovo ThinkPad P53 15.6” FHD 1920x1080 IPS, Intel  i7-9750H, 6 Cores, 16GB RAM, 1TB SSD, Quadro T1000, Fingerprint, W10P,  Business Laptop: Computers &amp; Accessories">
          <a:extLst>
            <a:ext uri="{FF2B5EF4-FFF2-40B4-BE49-F238E27FC236}">
              <a16:creationId xmlns:a16="http://schemas.microsoft.com/office/drawing/2014/main" xmlns="" id="{45588465-ACF3-47EA-9F60-ED4E1A59BEE6}"/>
            </a:ext>
          </a:extLst>
        </xdr:cNvPr>
        <xdr:cNvPicPr/>
      </xdr:nvPicPr>
      <xdr:blipFill>
        <a:blip xmlns:r="http://schemas.openxmlformats.org/officeDocument/2006/relationships" r:embed="rId320" cstate="print">
          <a:extLst>
            <a:ext uri="{28A0092B-C50C-407E-A947-70E740481C1C}">
              <a14:useLocalDpi xmlns:a14="http://schemas.microsoft.com/office/drawing/2010/main" val="0"/>
            </a:ext>
          </a:extLst>
        </a:blip>
        <a:srcRect/>
        <a:stretch>
          <a:fillRect/>
        </a:stretch>
      </xdr:blipFill>
      <xdr:spPr bwMode="auto">
        <a:xfrm>
          <a:off x="1933574" y="31946851"/>
          <a:ext cx="638175" cy="609599"/>
        </a:xfrm>
        <a:prstGeom prst="rect">
          <a:avLst/>
        </a:prstGeom>
        <a:noFill/>
        <a:ln>
          <a:noFill/>
        </a:ln>
      </xdr:spPr>
    </xdr:pic>
    <xdr:clientData/>
  </xdr:twoCellAnchor>
  <xdr:twoCellAnchor editAs="oneCell">
    <xdr:from>
      <xdr:col>2</xdr:col>
      <xdr:colOff>152399</xdr:colOff>
      <xdr:row>80</xdr:row>
      <xdr:rowOff>95250</xdr:rowOff>
    </xdr:from>
    <xdr:to>
      <xdr:col>2</xdr:col>
      <xdr:colOff>895350</xdr:colOff>
      <xdr:row>80</xdr:row>
      <xdr:rowOff>390525</xdr:rowOff>
    </xdr:to>
    <xdr:pic>
      <xdr:nvPicPr>
        <xdr:cNvPr id="361" name="Picture 360" descr="DVD-R Ridata Com Logo - socd-mob">
          <a:extLst>
            <a:ext uri="{FF2B5EF4-FFF2-40B4-BE49-F238E27FC236}">
              <a16:creationId xmlns:a16="http://schemas.microsoft.com/office/drawing/2014/main" xmlns="" id="{E8DF760E-B628-426E-8D38-1149E80BAFBA}"/>
            </a:ext>
          </a:extLst>
        </xdr:cNvPr>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2133599" y="169144950"/>
          <a:ext cx="742951" cy="295275"/>
        </a:xfrm>
        <a:prstGeom prst="rect">
          <a:avLst/>
        </a:prstGeom>
        <a:noFill/>
        <a:ln>
          <a:noFill/>
        </a:ln>
      </xdr:spPr>
    </xdr:pic>
    <xdr:clientData/>
  </xdr:twoCellAnchor>
  <xdr:twoCellAnchor editAs="oneCell">
    <xdr:from>
      <xdr:col>2</xdr:col>
      <xdr:colOff>114300</xdr:colOff>
      <xdr:row>128</xdr:row>
      <xdr:rowOff>57151</xdr:rowOff>
    </xdr:from>
    <xdr:to>
      <xdr:col>2</xdr:col>
      <xdr:colOff>876300</xdr:colOff>
      <xdr:row>128</xdr:row>
      <xdr:rowOff>533401</xdr:rowOff>
    </xdr:to>
    <xdr:pic>
      <xdr:nvPicPr>
        <xdr:cNvPr id="362" name="Picture 361" descr="Apple iPhone 8 Plus, 256GB, 3GB RAM, 4G LTE, Red - RayaShop.com">
          <a:extLst>
            <a:ext uri="{FF2B5EF4-FFF2-40B4-BE49-F238E27FC236}">
              <a16:creationId xmlns:a16="http://schemas.microsoft.com/office/drawing/2014/main" xmlns="" id="{7F959F5A-06D3-4861-B6C4-1F789B62B021}"/>
            </a:ext>
          </a:extLst>
        </xdr:cNvPr>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2095500" y="258489451"/>
          <a:ext cx="762000" cy="476250"/>
        </a:xfrm>
        <a:prstGeom prst="rect">
          <a:avLst/>
        </a:prstGeom>
        <a:noFill/>
        <a:ln>
          <a:noFill/>
        </a:ln>
      </xdr:spPr>
    </xdr:pic>
    <xdr:clientData/>
  </xdr:twoCellAnchor>
  <xdr:twoCellAnchor editAs="oneCell">
    <xdr:from>
      <xdr:col>2</xdr:col>
      <xdr:colOff>238125</xdr:colOff>
      <xdr:row>132</xdr:row>
      <xdr:rowOff>85725</xdr:rowOff>
    </xdr:from>
    <xdr:to>
      <xdr:col>2</xdr:col>
      <xdr:colOff>819150</xdr:colOff>
      <xdr:row>132</xdr:row>
      <xdr:rowOff>533401</xdr:rowOff>
    </xdr:to>
    <xdr:pic>
      <xdr:nvPicPr>
        <xdr:cNvPr id="363" name="Picture 362" descr="Tecno Phantom 8, Dual Sim, 64 GB, 6 GB Ram, 4G LTE, Blue: Buy Online at  Best Price in KSA - Souq is now Amazon.sa">
          <a:extLst>
            <a:ext uri="{FF2B5EF4-FFF2-40B4-BE49-F238E27FC236}">
              <a16:creationId xmlns:a16="http://schemas.microsoft.com/office/drawing/2014/main" xmlns="" id="{2CD70A31-6EC6-4048-A1BF-A8F73E37FDF2}"/>
            </a:ext>
          </a:extLst>
        </xdr:cNvPr>
        <xdr:cNvPicPr/>
      </xdr:nvPicPr>
      <xdr:blipFill>
        <a:blip xmlns:r="http://schemas.openxmlformats.org/officeDocument/2006/relationships" r:embed="rId323" cstate="print">
          <a:extLst>
            <a:ext uri="{28A0092B-C50C-407E-A947-70E740481C1C}">
              <a14:useLocalDpi xmlns:a14="http://schemas.microsoft.com/office/drawing/2010/main" val="0"/>
            </a:ext>
          </a:extLst>
        </a:blip>
        <a:srcRect/>
        <a:stretch>
          <a:fillRect/>
        </a:stretch>
      </xdr:blipFill>
      <xdr:spPr bwMode="auto">
        <a:xfrm>
          <a:off x="2219325" y="266290425"/>
          <a:ext cx="581025" cy="447676"/>
        </a:xfrm>
        <a:prstGeom prst="rect">
          <a:avLst/>
        </a:prstGeom>
        <a:noFill/>
        <a:ln>
          <a:noFill/>
        </a:ln>
      </xdr:spPr>
    </xdr:pic>
    <xdr:clientData/>
  </xdr:twoCellAnchor>
  <xdr:twoCellAnchor editAs="oneCell">
    <xdr:from>
      <xdr:col>2</xdr:col>
      <xdr:colOff>219075</xdr:colOff>
      <xdr:row>143</xdr:row>
      <xdr:rowOff>238124</xdr:rowOff>
    </xdr:from>
    <xdr:to>
      <xdr:col>2</xdr:col>
      <xdr:colOff>885825</xdr:colOff>
      <xdr:row>143</xdr:row>
      <xdr:rowOff>819149</xdr:rowOff>
    </xdr:to>
    <xdr:pic>
      <xdr:nvPicPr>
        <xdr:cNvPr id="364" name="Picture 363" descr="Riso | EZ221">
          <a:extLst>
            <a:ext uri="{FF2B5EF4-FFF2-40B4-BE49-F238E27FC236}">
              <a16:creationId xmlns:a16="http://schemas.microsoft.com/office/drawing/2014/main" xmlns="" id="{D22539D1-5093-4B93-A031-FCB17B418943}"/>
            </a:ext>
          </a:extLst>
        </xdr:cNvPr>
        <xdr:cNvPicPr/>
      </xdr:nvPicPr>
      <xdr:blipFill>
        <a:blip xmlns:r="http://schemas.openxmlformats.org/officeDocument/2006/relationships" r:embed="rId324" cstate="print">
          <a:extLst>
            <a:ext uri="{28A0092B-C50C-407E-A947-70E740481C1C}">
              <a14:useLocalDpi xmlns:a14="http://schemas.microsoft.com/office/drawing/2010/main" val="0"/>
            </a:ext>
          </a:extLst>
        </a:blip>
        <a:srcRect/>
        <a:stretch>
          <a:fillRect/>
        </a:stretch>
      </xdr:blipFill>
      <xdr:spPr bwMode="auto">
        <a:xfrm>
          <a:off x="1885950" y="108565949"/>
          <a:ext cx="666750" cy="581025"/>
        </a:xfrm>
        <a:prstGeom prst="rect">
          <a:avLst/>
        </a:prstGeom>
        <a:noFill/>
        <a:ln>
          <a:noFill/>
        </a:ln>
      </xdr:spPr>
    </xdr:pic>
    <xdr:clientData/>
  </xdr:twoCellAnchor>
  <xdr:twoCellAnchor editAs="oneCell">
    <xdr:from>
      <xdr:col>2</xdr:col>
      <xdr:colOff>276225</xdr:colOff>
      <xdr:row>144</xdr:row>
      <xdr:rowOff>590550</xdr:rowOff>
    </xdr:from>
    <xdr:to>
      <xdr:col>2</xdr:col>
      <xdr:colOff>990601</xdr:colOff>
      <xdr:row>144</xdr:row>
      <xdr:rowOff>1533525</xdr:rowOff>
    </xdr:to>
    <xdr:pic>
      <xdr:nvPicPr>
        <xdr:cNvPr id="365" name="Picture 364" descr="Black &amp; White CANON IR 2006N Printer, A4 20 Ppm,A3 10 Ppm, Laserjet, | ID:  21121755930">
          <a:extLst>
            <a:ext uri="{FF2B5EF4-FFF2-40B4-BE49-F238E27FC236}">
              <a16:creationId xmlns:a16="http://schemas.microsoft.com/office/drawing/2014/main" xmlns="" id="{996E9466-6A63-4B9B-B57C-5165CB8B351E}"/>
            </a:ext>
          </a:extLst>
        </xdr:cNvPr>
        <xdr:cNvPicPr/>
      </xdr:nvPicPr>
      <xdr:blipFill>
        <a:blip xmlns:r="http://schemas.openxmlformats.org/officeDocument/2006/relationships" r:embed="rId325" cstate="print">
          <a:extLst>
            <a:ext uri="{28A0092B-C50C-407E-A947-70E740481C1C}">
              <a14:useLocalDpi xmlns:a14="http://schemas.microsoft.com/office/drawing/2010/main" val="0"/>
            </a:ext>
          </a:extLst>
        </a:blip>
        <a:srcRect/>
        <a:stretch>
          <a:fillRect/>
        </a:stretch>
      </xdr:blipFill>
      <xdr:spPr bwMode="auto">
        <a:xfrm>
          <a:off x="1943100" y="110004225"/>
          <a:ext cx="714376" cy="942975"/>
        </a:xfrm>
        <a:prstGeom prst="rect">
          <a:avLst/>
        </a:prstGeom>
        <a:noFill/>
        <a:ln>
          <a:noFill/>
        </a:ln>
      </xdr:spPr>
    </xdr:pic>
    <xdr:clientData/>
  </xdr:twoCellAnchor>
  <xdr:twoCellAnchor editAs="oneCell">
    <xdr:from>
      <xdr:col>2</xdr:col>
      <xdr:colOff>123825</xdr:colOff>
      <xdr:row>393</xdr:row>
      <xdr:rowOff>104774</xdr:rowOff>
    </xdr:from>
    <xdr:to>
      <xdr:col>2</xdr:col>
      <xdr:colOff>923925</xdr:colOff>
      <xdr:row>393</xdr:row>
      <xdr:rowOff>571500</xdr:rowOff>
    </xdr:to>
    <xdr:pic>
      <xdr:nvPicPr>
        <xdr:cNvPr id="366" name="Picture 365" descr="Samsung UA24H4003AR 24 inch LED HD-Ready TV Online at Best Prices in India  (21st Dec 2020) at Gadgets Now">
          <a:extLst>
            <a:ext uri="{FF2B5EF4-FFF2-40B4-BE49-F238E27FC236}">
              <a16:creationId xmlns:a16="http://schemas.microsoft.com/office/drawing/2014/main" xmlns="" id="{2B76A2B9-3338-48CB-A6DE-54EEBCE770AF}"/>
            </a:ext>
          </a:extLst>
        </xdr:cNvPr>
        <xdr:cNvPicPr/>
      </xdr:nvPicPr>
      <xdr:blipFill>
        <a:blip xmlns:r="http://schemas.openxmlformats.org/officeDocument/2006/relationships" r:embed="rId326" cstate="print">
          <a:extLst>
            <a:ext uri="{28A0092B-C50C-407E-A947-70E740481C1C}">
              <a14:useLocalDpi xmlns:a14="http://schemas.microsoft.com/office/drawing/2010/main" val="0"/>
            </a:ext>
          </a:extLst>
        </a:blip>
        <a:srcRect/>
        <a:stretch>
          <a:fillRect/>
        </a:stretch>
      </xdr:blipFill>
      <xdr:spPr bwMode="auto">
        <a:xfrm>
          <a:off x="1790700" y="269043149"/>
          <a:ext cx="800100" cy="466726"/>
        </a:xfrm>
        <a:prstGeom prst="rect">
          <a:avLst/>
        </a:prstGeom>
        <a:noFill/>
        <a:ln>
          <a:noFill/>
        </a:ln>
      </xdr:spPr>
    </xdr:pic>
    <xdr:clientData/>
  </xdr:twoCellAnchor>
  <xdr:twoCellAnchor editAs="oneCell">
    <xdr:from>
      <xdr:col>2</xdr:col>
      <xdr:colOff>104776</xdr:colOff>
      <xdr:row>349</xdr:row>
      <xdr:rowOff>99482</xdr:rowOff>
    </xdr:from>
    <xdr:to>
      <xdr:col>2</xdr:col>
      <xdr:colOff>962026</xdr:colOff>
      <xdr:row>349</xdr:row>
      <xdr:rowOff>561975</xdr:rowOff>
    </xdr:to>
    <xdr:pic>
      <xdr:nvPicPr>
        <xdr:cNvPr id="367" name="Picture 366" descr="Pioneer 24,000 BTU 208-230V Mini Split Heat Pump | Sylvane">
          <a:extLst>
            <a:ext uri="{FF2B5EF4-FFF2-40B4-BE49-F238E27FC236}">
              <a16:creationId xmlns:a16="http://schemas.microsoft.com/office/drawing/2014/main" xmlns="" id="{A87ED21C-9344-4AD4-9CE1-2B4443F77858}"/>
            </a:ext>
          </a:extLst>
        </xdr:cNvPr>
        <xdr:cNvPicPr/>
      </xdr:nvPicPr>
      <xdr:blipFill>
        <a:blip xmlns:r="http://schemas.openxmlformats.org/officeDocument/2006/relationships" r:embed="rId327" cstate="print">
          <a:extLst>
            <a:ext uri="{28A0092B-C50C-407E-A947-70E740481C1C}">
              <a14:useLocalDpi xmlns:a14="http://schemas.microsoft.com/office/drawing/2010/main" val="0"/>
            </a:ext>
          </a:extLst>
        </a:blip>
        <a:srcRect/>
        <a:stretch>
          <a:fillRect/>
        </a:stretch>
      </xdr:blipFill>
      <xdr:spPr bwMode="auto">
        <a:xfrm>
          <a:off x="2085976" y="686013782"/>
          <a:ext cx="857250" cy="462493"/>
        </a:xfrm>
        <a:prstGeom prst="rect">
          <a:avLst/>
        </a:prstGeom>
        <a:noFill/>
        <a:ln>
          <a:noFill/>
        </a:ln>
      </xdr:spPr>
    </xdr:pic>
    <xdr:clientData/>
  </xdr:twoCellAnchor>
  <xdr:twoCellAnchor editAs="oneCell">
    <xdr:from>
      <xdr:col>2</xdr:col>
      <xdr:colOff>140758</xdr:colOff>
      <xdr:row>348</xdr:row>
      <xdr:rowOff>156634</xdr:rowOff>
    </xdr:from>
    <xdr:to>
      <xdr:col>2</xdr:col>
      <xdr:colOff>990600</xdr:colOff>
      <xdr:row>348</xdr:row>
      <xdr:rowOff>590550</xdr:rowOff>
    </xdr:to>
    <xdr:pic>
      <xdr:nvPicPr>
        <xdr:cNvPr id="368" name="Picture 367" descr="Kaussmann 18000 BTU 15 SEER Air Conditioner Heat Pump">
          <a:extLst>
            <a:ext uri="{FF2B5EF4-FFF2-40B4-BE49-F238E27FC236}">
              <a16:creationId xmlns:a16="http://schemas.microsoft.com/office/drawing/2014/main" xmlns="" id="{11845C8C-5345-45C7-A01E-9D324504DC55}"/>
            </a:ext>
          </a:extLst>
        </xdr:cNvPr>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1807633" y="236729059"/>
          <a:ext cx="849842" cy="433916"/>
        </a:xfrm>
        <a:prstGeom prst="rect">
          <a:avLst/>
        </a:prstGeom>
        <a:noFill/>
        <a:ln>
          <a:noFill/>
        </a:ln>
      </xdr:spPr>
    </xdr:pic>
    <xdr:clientData/>
  </xdr:twoCellAnchor>
  <xdr:twoCellAnchor editAs="oneCell">
    <xdr:from>
      <xdr:col>2</xdr:col>
      <xdr:colOff>314324</xdr:colOff>
      <xdr:row>321</xdr:row>
      <xdr:rowOff>114301</xdr:rowOff>
    </xdr:from>
    <xdr:to>
      <xdr:col>2</xdr:col>
      <xdr:colOff>866775</xdr:colOff>
      <xdr:row>321</xdr:row>
      <xdr:rowOff>647701</xdr:rowOff>
    </xdr:to>
    <xdr:pic>
      <xdr:nvPicPr>
        <xdr:cNvPr id="369" name="Picture 368" descr="Original Japan Honda Engine Gasoline Generator 2.5kVA, View 2.5kw honda  gasoline generator, ANDI,ELEFUJI,LONFA Product Details from Taizhou Longfa  Machinery Co., Ltd. on Alibaba.com">
          <a:extLst>
            <a:ext uri="{FF2B5EF4-FFF2-40B4-BE49-F238E27FC236}">
              <a16:creationId xmlns:a16="http://schemas.microsoft.com/office/drawing/2014/main" xmlns="" id="{D203676C-BA74-4291-8B6D-FB2161303511}"/>
            </a:ext>
          </a:extLst>
        </xdr:cNvPr>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1981199" y="218560651"/>
          <a:ext cx="552451" cy="533400"/>
        </a:xfrm>
        <a:prstGeom prst="rect">
          <a:avLst/>
        </a:prstGeom>
        <a:noFill/>
        <a:ln>
          <a:noFill/>
        </a:ln>
      </xdr:spPr>
    </xdr:pic>
    <xdr:clientData/>
  </xdr:twoCellAnchor>
  <xdr:twoCellAnchor editAs="oneCell">
    <xdr:from>
      <xdr:col>2</xdr:col>
      <xdr:colOff>208491</xdr:colOff>
      <xdr:row>285</xdr:row>
      <xdr:rowOff>103718</xdr:rowOff>
    </xdr:from>
    <xdr:to>
      <xdr:col>2</xdr:col>
      <xdr:colOff>933451</xdr:colOff>
      <xdr:row>285</xdr:row>
      <xdr:rowOff>561976</xdr:rowOff>
    </xdr:to>
    <xdr:pic>
      <xdr:nvPicPr>
        <xdr:cNvPr id="370" name="Picture 369" descr="18' RG-58A/U Coaxial Cable With Pl-259 Connectors">
          <a:extLst>
            <a:ext uri="{FF2B5EF4-FFF2-40B4-BE49-F238E27FC236}">
              <a16:creationId xmlns:a16="http://schemas.microsoft.com/office/drawing/2014/main" xmlns="" id="{1DF09543-E95A-4DB6-95B5-12C5F906E0C4}"/>
            </a:ext>
          </a:extLst>
        </xdr:cNvPr>
        <xdr:cNvPicPr/>
      </xdr:nvPicPr>
      <xdr:blipFill>
        <a:blip xmlns:r="http://schemas.openxmlformats.org/officeDocument/2006/relationships" r:embed="rId330" cstate="print">
          <a:extLst>
            <a:ext uri="{28A0092B-C50C-407E-A947-70E740481C1C}">
              <a14:useLocalDpi xmlns:a14="http://schemas.microsoft.com/office/drawing/2010/main" val="0"/>
            </a:ext>
          </a:extLst>
        </a:blip>
        <a:srcRect/>
        <a:stretch>
          <a:fillRect/>
        </a:stretch>
      </xdr:blipFill>
      <xdr:spPr bwMode="auto">
        <a:xfrm>
          <a:off x="2189691" y="565545818"/>
          <a:ext cx="724960" cy="458258"/>
        </a:xfrm>
        <a:prstGeom prst="rect">
          <a:avLst/>
        </a:prstGeom>
        <a:noFill/>
        <a:ln>
          <a:noFill/>
        </a:ln>
      </xdr:spPr>
    </xdr:pic>
    <xdr:clientData/>
  </xdr:twoCellAnchor>
  <xdr:twoCellAnchor editAs="oneCell">
    <xdr:from>
      <xdr:col>2</xdr:col>
      <xdr:colOff>166158</xdr:colOff>
      <xdr:row>231</xdr:row>
      <xdr:rowOff>121707</xdr:rowOff>
    </xdr:from>
    <xdr:to>
      <xdr:col>2</xdr:col>
      <xdr:colOff>1000125</xdr:colOff>
      <xdr:row>231</xdr:row>
      <xdr:rowOff>609600</xdr:rowOff>
    </xdr:to>
    <xdr:pic>
      <xdr:nvPicPr>
        <xdr:cNvPr id="371" name="Picture 370" descr="HP 51A Black Toner Cartridge - (Q7551A)">
          <a:extLst>
            <a:ext uri="{FF2B5EF4-FFF2-40B4-BE49-F238E27FC236}">
              <a16:creationId xmlns:a16="http://schemas.microsoft.com/office/drawing/2014/main" xmlns="" id="{44E10D4A-8DF7-4501-A9C4-C9AD702D0620}"/>
            </a:ext>
          </a:extLst>
        </xdr:cNvPr>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2147358" y="156065007"/>
          <a:ext cx="833967" cy="487893"/>
        </a:xfrm>
        <a:prstGeom prst="rect">
          <a:avLst/>
        </a:prstGeom>
        <a:noFill/>
        <a:ln>
          <a:noFill/>
        </a:ln>
      </xdr:spPr>
    </xdr:pic>
    <xdr:clientData/>
  </xdr:twoCellAnchor>
  <xdr:twoCellAnchor editAs="oneCell">
    <xdr:from>
      <xdr:col>2</xdr:col>
      <xdr:colOff>112184</xdr:colOff>
      <xdr:row>232</xdr:row>
      <xdr:rowOff>105834</xdr:rowOff>
    </xdr:from>
    <xdr:to>
      <xdr:col>2</xdr:col>
      <xdr:colOff>1123950</xdr:colOff>
      <xdr:row>232</xdr:row>
      <xdr:rowOff>514350</xdr:rowOff>
    </xdr:to>
    <xdr:pic>
      <xdr:nvPicPr>
        <xdr:cNvPr id="372" name="Picture 371" descr="Toner HP Laserjet 42A [Q5942A] ORIGINAL | Shopee Indonesia">
          <a:extLst>
            <a:ext uri="{FF2B5EF4-FFF2-40B4-BE49-F238E27FC236}">
              <a16:creationId xmlns:a16="http://schemas.microsoft.com/office/drawing/2014/main" xmlns="" id="{A72C3B8A-1C73-45A8-B3E0-3D87FC400699}"/>
            </a:ext>
          </a:extLst>
        </xdr:cNvPr>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2093384" y="156734934"/>
          <a:ext cx="1011766" cy="408516"/>
        </a:xfrm>
        <a:prstGeom prst="rect">
          <a:avLst/>
        </a:prstGeom>
        <a:noFill/>
        <a:ln>
          <a:noFill/>
        </a:ln>
      </xdr:spPr>
    </xdr:pic>
    <xdr:clientData/>
  </xdr:twoCellAnchor>
  <xdr:twoCellAnchor editAs="oneCell">
    <xdr:from>
      <xdr:col>2</xdr:col>
      <xdr:colOff>77258</xdr:colOff>
      <xdr:row>233</xdr:row>
      <xdr:rowOff>115358</xdr:rowOff>
    </xdr:from>
    <xdr:to>
      <xdr:col>2</xdr:col>
      <xdr:colOff>1104900</xdr:colOff>
      <xdr:row>233</xdr:row>
      <xdr:rowOff>628650</xdr:rowOff>
    </xdr:to>
    <xdr:pic>
      <xdr:nvPicPr>
        <xdr:cNvPr id="373" name="Picture 372" descr="HP C7115A Black Original LaserJet Toner Cartridge | HP Online Store">
          <a:extLst>
            <a:ext uri="{FF2B5EF4-FFF2-40B4-BE49-F238E27FC236}">
              <a16:creationId xmlns:a16="http://schemas.microsoft.com/office/drawing/2014/main" xmlns="" id="{463A1974-44D2-45BB-A5C9-4D46A9F75F9A}"/>
            </a:ext>
          </a:extLst>
        </xdr:cNvPr>
        <xdr:cNvPicPr/>
      </xdr:nvPicPr>
      <xdr:blipFill>
        <a:blip xmlns:r="http://schemas.openxmlformats.org/officeDocument/2006/relationships" r:embed="rId333" cstate="print">
          <a:extLst>
            <a:ext uri="{28A0092B-C50C-407E-A947-70E740481C1C}">
              <a14:useLocalDpi xmlns:a14="http://schemas.microsoft.com/office/drawing/2010/main" val="0"/>
            </a:ext>
          </a:extLst>
        </a:blip>
        <a:srcRect/>
        <a:stretch>
          <a:fillRect/>
        </a:stretch>
      </xdr:blipFill>
      <xdr:spPr bwMode="auto">
        <a:xfrm>
          <a:off x="2058458" y="157430258"/>
          <a:ext cx="1027642" cy="513292"/>
        </a:xfrm>
        <a:prstGeom prst="rect">
          <a:avLst/>
        </a:prstGeom>
        <a:noFill/>
        <a:ln>
          <a:noFill/>
        </a:ln>
      </xdr:spPr>
    </xdr:pic>
    <xdr:clientData/>
  </xdr:twoCellAnchor>
  <xdr:twoCellAnchor editAs="oneCell">
    <xdr:from>
      <xdr:col>2</xdr:col>
      <xdr:colOff>159808</xdr:colOff>
      <xdr:row>234</xdr:row>
      <xdr:rowOff>170392</xdr:rowOff>
    </xdr:from>
    <xdr:to>
      <xdr:col>2</xdr:col>
      <xdr:colOff>1019175</xdr:colOff>
      <xdr:row>234</xdr:row>
      <xdr:rowOff>561975</xdr:rowOff>
    </xdr:to>
    <xdr:pic>
      <xdr:nvPicPr>
        <xdr:cNvPr id="374" name="Picture 373" descr="Office Land Ltd – Office Stationery &amp; Furniture Company In Lagos - HP 125A  (CB541A) Cyan Original LaserJet Toner Cartridge">
          <a:extLst>
            <a:ext uri="{FF2B5EF4-FFF2-40B4-BE49-F238E27FC236}">
              <a16:creationId xmlns:a16="http://schemas.microsoft.com/office/drawing/2014/main" xmlns="" id="{FB037BB8-A13B-43BB-A589-266A656F6D73}"/>
            </a:ext>
          </a:extLst>
        </xdr:cNvPr>
        <xdr:cNvPicPr/>
      </xdr:nvPicPr>
      <xdr:blipFill>
        <a:blip xmlns:r="http://schemas.openxmlformats.org/officeDocument/2006/relationships" r:embed="rId334" cstate="print">
          <a:extLst>
            <a:ext uri="{28A0092B-C50C-407E-A947-70E740481C1C}">
              <a14:useLocalDpi xmlns:a14="http://schemas.microsoft.com/office/drawing/2010/main" val="0"/>
            </a:ext>
          </a:extLst>
        </a:blip>
        <a:srcRect/>
        <a:stretch>
          <a:fillRect/>
        </a:stretch>
      </xdr:blipFill>
      <xdr:spPr bwMode="auto">
        <a:xfrm>
          <a:off x="2141008" y="158171092"/>
          <a:ext cx="859367" cy="391583"/>
        </a:xfrm>
        <a:prstGeom prst="rect">
          <a:avLst/>
        </a:prstGeom>
        <a:noFill/>
        <a:ln>
          <a:noFill/>
        </a:ln>
      </xdr:spPr>
    </xdr:pic>
    <xdr:clientData/>
  </xdr:twoCellAnchor>
  <xdr:twoCellAnchor editAs="oneCell">
    <xdr:from>
      <xdr:col>2</xdr:col>
      <xdr:colOff>190500</xdr:colOff>
      <xdr:row>184</xdr:row>
      <xdr:rowOff>104775</xdr:rowOff>
    </xdr:from>
    <xdr:to>
      <xdr:col>2</xdr:col>
      <xdr:colOff>904875</xdr:colOff>
      <xdr:row>184</xdr:row>
      <xdr:rowOff>495300</xdr:rowOff>
    </xdr:to>
    <xdr:pic>
      <xdr:nvPicPr>
        <xdr:cNvPr id="375" name="Picture 374" descr="HP 57 High Capacity Tri-Colour Ink Cartridge - (C6657A)">
          <a:extLst>
            <a:ext uri="{FF2B5EF4-FFF2-40B4-BE49-F238E27FC236}">
              <a16:creationId xmlns:a16="http://schemas.microsoft.com/office/drawing/2014/main" xmlns="" id="{55807BBF-7996-48BB-B6ED-01D35C6BD73D}"/>
            </a:ext>
          </a:extLst>
        </xdr:cNvPr>
        <xdr:cNvPicPr/>
      </xdr:nvPicPr>
      <xdr:blipFill>
        <a:blip xmlns:r="http://schemas.openxmlformats.org/officeDocument/2006/relationships" r:embed="rId335" cstate="print">
          <a:extLst>
            <a:ext uri="{28A0092B-C50C-407E-A947-70E740481C1C}">
              <a14:useLocalDpi xmlns:a14="http://schemas.microsoft.com/office/drawing/2010/main" val="0"/>
            </a:ext>
          </a:extLst>
        </a:blip>
        <a:srcRect/>
        <a:stretch>
          <a:fillRect/>
        </a:stretch>
      </xdr:blipFill>
      <xdr:spPr bwMode="auto">
        <a:xfrm>
          <a:off x="2171700" y="367350675"/>
          <a:ext cx="714375" cy="390525"/>
        </a:xfrm>
        <a:prstGeom prst="rect">
          <a:avLst/>
        </a:prstGeom>
        <a:noFill/>
        <a:ln>
          <a:noFill/>
        </a:ln>
      </xdr:spPr>
    </xdr:pic>
    <xdr:clientData/>
  </xdr:twoCellAnchor>
  <xdr:twoCellAnchor editAs="oneCell">
    <xdr:from>
      <xdr:col>2</xdr:col>
      <xdr:colOff>152400</xdr:colOff>
      <xdr:row>185</xdr:row>
      <xdr:rowOff>104774</xdr:rowOff>
    </xdr:from>
    <xdr:to>
      <xdr:col>2</xdr:col>
      <xdr:colOff>942975</xdr:colOff>
      <xdr:row>185</xdr:row>
      <xdr:rowOff>619125</xdr:rowOff>
    </xdr:to>
    <xdr:pic>
      <xdr:nvPicPr>
        <xdr:cNvPr id="376" name="Picture 375" descr="HP564 Combo Pack, HP564 Ink Cartridges Combo Pack, Colour">
          <a:extLst>
            <a:ext uri="{FF2B5EF4-FFF2-40B4-BE49-F238E27FC236}">
              <a16:creationId xmlns:a16="http://schemas.microsoft.com/office/drawing/2014/main" xmlns="" id="{F94F0329-86FD-4077-8DF8-8B13C2372A16}"/>
            </a:ext>
          </a:extLst>
        </xdr:cNvPr>
        <xdr:cNvPicPr/>
      </xdr:nvPicPr>
      <xdr:blipFill>
        <a:blip xmlns:r="http://schemas.openxmlformats.org/officeDocument/2006/relationships" r:embed="rId336" cstate="print">
          <a:extLst>
            <a:ext uri="{28A0092B-C50C-407E-A947-70E740481C1C}">
              <a14:useLocalDpi xmlns:a14="http://schemas.microsoft.com/office/drawing/2010/main" val="0"/>
            </a:ext>
          </a:extLst>
        </a:blip>
        <a:srcRect/>
        <a:stretch>
          <a:fillRect/>
        </a:stretch>
      </xdr:blipFill>
      <xdr:spPr bwMode="auto">
        <a:xfrm>
          <a:off x="2133600" y="369293774"/>
          <a:ext cx="790575" cy="514351"/>
        </a:xfrm>
        <a:prstGeom prst="rect">
          <a:avLst/>
        </a:prstGeom>
        <a:noFill/>
        <a:ln>
          <a:noFill/>
        </a:ln>
      </xdr:spPr>
    </xdr:pic>
    <xdr:clientData/>
  </xdr:twoCellAnchor>
  <xdr:twoCellAnchor editAs="oneCell">
    <xdr:from>
      <xdr:col>2</xdr:col>
      <xdr:colOff>161925</xdr:colOff>
      <xdr:row>186</xdr:row>
      <xdr:rowOff>123825</xdr:rowOff>
    </xdr:from>
    <xdr:to>
      <xdr:col>2</xdr:col>
      <xdr:colOff>990600</xdr:colOff>
      <xdr:row>186</xdr:row>
      <xdr:rowOff>571500</xdr:rowOff>
    </xdr:to>
    <xdr:pic>
      <xdr:nvPicPr>
        <xdr:cNvPr id="377" name="Picture 376" descr="Original HP 301XL Black &amp; Colour Ink Cartridge Multipack">
          <a:extLst>
            <a:ext uri="{FF2B5EF4-FFF2-40B4-BE49-F238E27FC236}">
              <a16:creationId xmlns:a16="http://schemas.microsoft.com/office/drawing/2014/main" xmlns="" id="{F09F26DD-B218-42E7-9A5E-53CFFE9DCD6E}"/>
            </a:ext>
          </a:extLst>
        </xdr:cNvPr>
        <xdr:cNvPicPr/>
      </xdr:nvPicPr>
      <xdr:blipFill>
        <a:blip xmlns:r="http://schemas.openxmlformats.org/officeDocument/2006/relationships" r:embed="rId337" cstate="print">
          <a:extLst>
            <a:ext uri="{28A0092B-C50C-407E-A947-70E740481C1C}">
              <a14:useLocalDpi xmlns:a14="http://schemas.microsoft.com/office/drawing/2010/main" val="0"/>
            </a:ext>
          </a:extLst>
        </a:blip>
        <a:srcRect/>
        <a:stretch>
          <a:fillRect/>
        </a:stretch>
      </xdr:blipFill>
      <xdr:spPr bwMode="auto">
        <a:xfrm>
          <a:off x="2143125" y="125206125"/>
          <a:ext cx="828675" cy="447675"/>
        </a:xfrm>
        <a:prstGeom prst="rect">
          <a:avLst/>
        </a:prstGeom>
        <a:noFill/>
        <a:ln>
          <a:noFill/>
        </a:ln>
      </xdr:spPr>
    </xdr:pic>
    <xdr:clientData/>
  </xdr:twoCellAnchor>
  <xdr:twoCellAnchor editAs="oneCell">
    <xdr:from>
      <xdr:col>2</xdr:col>
      <xdr:colOff>151341</xdr:colOff>
      <xdr:row>81</xdr:row>
      <xdr:rowOff>179918</xdr:rowOff>
    </xdr:from>
    <xdr:to>
      <xdr:col>2</xdr:col>
      <xdr:colOff>809625</xdr:colOff>
      <xdr:row>81</xdr:row>
      <xdr:rowOff>590550</xdr:rowOff>
    </xdr:to>
    <xdr:pic>
      <xdr:nvPicPr>
        <xdr:cNvPr id="378" name="Picture 377" descr="https://images-na.ssl-images-amazon.com/images/I/717s3Gh%2B5sL._AC_SL1289_.jpg">
          <a:extLst>
            <a:ext uri="{FF2B5EF4-FFF2-40B4-BE49-F238E27FC236}">
              <a16:creationId xmlns:a16="http://schemas.microsoft.com/office/drawing/2014/main" xmlns="" id="{6CAFB6E6-5F70-441E-984E-0EF5456BDF30}"/>
            </a:ext>
          </a:extLst>
        </xdr:cNvPr>
        <xdr:cNvPicPr/>
      </xdr:nvPicPr>
      <xdr:blipFill>
        <a:blip xmlns:r="http://schemas.openxmlformats.org/officeDocument/2006/relationships" r:embed="rId338" cstate="print">
          <a:extLst>
            <a:ext uri="{28A0092B-C50C-407E-A947-70E740481C1C}">
              <a14:useLocalDpi xmlns:a14="http://schemas.microsoft.com/office/drawing/2010/main" val="0"/>
            </a:ext>
          </a:extLst>
        </a:blip>
        <a:srcRect/>
        <a:stretch>
          <a:fillRect/>
        </a:stretch>
      </xdr:blipFill>
      <xdr:spPr bwMode="auto">
        <a:xfrm>
          <a:off x="2132541" y="171172718"/>
          <a:ext cx="658284" cy="410632"/>
        </a:xfrm>
        <a:prstGeom prst="rect">
          <a:avLst/>
        </a:prstGeom>
        <a:noFill/>
        <a:ln>
          <a:noFill/>
        </a:ln>
      </xdr:spPr>
    </xdr:pic>
    <xdr:clientData/>
  </xdr:twoCellAnchor>
  <xdr:twoCellAnchor editAs="oneCell">
    <xdr:from>
      <xdr:col>2</xdr:col>
      <xdr:colOff>101600</xdr:colOff>
      <xdr:row>200</xdr:row>
      <xdr:rowOff>85726</xdr:rowOff>
    </xdr:from>
    <xdr:to>
      <xdr:col>2</xdr:col>
      <xdr:colOff>895350</xdr:colOff>
      <xdr:row>200</xdr:row>
      <xdr:rowOff>542926</xdr:rowOff>
    </xdr:to>
    <xdr:pic>
      <xdr:nvPicPr>
        <xdr:cNvPr id="379" name="Picture 378" descr="HP 42A Black Original Toner Cartridge Q5942A - Office Depot">
          <a:extLst>
            <a:ext uri="{FF2B5EF4-FFF2-40B4-BE49-F238E27FC236}">
              <a16:creationId xmlns:a16="http://schemas.microsoft.com/office/drawing/2014/main" xmlns="" id="{1C63D3E8-5916-47F2-8C66-9B85C1B9F33C}"/>
            </a:ext>
          </a:extLst>
        </xdr:cNvPr>
        <xdr:cNvPicPr/>
      </xdr:nvPicPr>
      <xdr:blipFill>
        <a:blip xmlns:r="http://schemas.openxmlformats.org/officeDocument/2006/relationships" r:embed="rId339" cstate="print">
          <a:extLst>
            <a:ext uri="{28A0092B-C50C-407E-A947-70E740481C1C}">
              <a14:useLocalDpi xmlns:a14="http://schemas.microsoft.com/office/drawing/2010/main" val="0"/>
            </a:ext>
          </a:extLst>
        </a:blip>
        <a:srcRect/>
        <a:stretch>
          <a:fillRect/>
        </a:stretch>
      </xdr:blipFill>
      <xdr:spPr bwMode="auto">
        <a:xfrm>
          <a:off x="2082800" y="398421226"/>
          <a:ext cx="793750" cy="457200"/>
        </a:xfrm>
        <a:prstGeom prst="rect">
          <a:avLst/>
        </a:prstGeom>
        <a:noFill/>
        <a:ln>
          <a:noFill/>
        </a:ln>
      </xdr:spPr>
    </xdr:pic>
    <xdr:clientData/>
  </xdr:twoCellAnchor>
  <xdr:twoCellAnchor editAs="oneCell">
    <xdr:from>
      <xdr:col>2</xdr:col>
      <xdr:colOff>161924</xdr:colOff>
      <xdr:row>64</xdr:row>
      <xdr:rowOff>76201</xdr:rowOff>
    </xdr:from>
    <xdr:to>
      <xdr:col>2</xdr:col>
      <xdr:colOff>1009650</xdr:colOff>
      <xdr:row>64</xdr:row>
      <xdr:rowOff>533401</xdr:rowOff>
    </xdr:to>
    <xdr:pic>
      <xdr:nvPicPr>
        <xdr:cNvPr id="380" name="Picture 379" descr="rhinocables Ethernet Faceplate Single &amp; Double Socket RJ45 Network Face Wall  Plate Various CAT5e CAT6 CAT6A Gigabit 1 2…- Buy Online in Jordan at  jordan.desertcart.com. ProductId : 48182296.">
          <a:extLst>
            <a:ext uri="{FF2B5EF4-FFF2-40B4-BE49-F238E27FC236}">
              <a16:creationId xmlns:a16="http://schemas.microsoft.com/office/drawing/2014/main" xmlns="" id="{D16226A5-FE2F-4C69-96FC-9A9FC87585A0}"/>
            </a:ext>
          </a:extLst>
        </xdr:cNvPr>
        <xdr:cNvPicPr/>
      </xdr:nvPicPr>
      <xdr:blipFill>
        <a:blip xmlns:r="http://schemas.openxmlformats.org/officeDocument/2006/relationships" r:embed="rId340" cstate="print">
          <a:extLst>
            <a:ext uri="{28A0092B-C50C-407E-A947-70E740481C1C}">
              <a14:useLocalDpi xmlns:a14="http://schemas.microsoft.com/office/drawing/2010/main" val="0"/>
            </a:ext>
          </a:extLst>
        </a:blip>
        <a:srcRect/>
        <a:stretch>
          <a:fillRect/>
        </a:stretch>
      </xdr:blipFill>
      <xdr:spPr bwMode="auto">
        <a:xfrm>
          <a:off x="2143124" y="42900601"/>
          <a:ext cx="847726" cy="457200"/>
        </a:xfrm>
        <a:prstGeom prst="rect">
          <a:avLst/>
        </a:prstGeom>
        <a:noFill/>
        <a:ln>
          <a:noFill/>
        </a:ln>
      </xdr:spPr>
    </xdr:pic>
    <xdr:clientData/>
  </xdr:twoCellAnchor>
  <xdr:twoCellAnchor editAs="oneCell">
    <xdr:from>
      <xdr:col>2</xdr:col>
      <xdr:colOff>185209</xdr:colOff>
      <xdr:row>40</xdr:row>
      <xdr:rowOff>127000</xdr:rowOff>
    </xdr:from>
    <xdr:to>
      <xdr:col>2</xdr:col>
      <xdr:colOff>847725</xdr:colOff>
      <xdr:row>40</xdr:row>
      <xdr:rowOff>514350</xdr:rowOff>
    </xdr:to>
    <xdr:pic>
      <xdr:nvPicPr>
        <xdr:cNvPr id="381" name="Picture 380" descr="Sponsored Ad – Wireless Mouse Gaming, PICTEK RGB【Programmable】 Mouse with 6 Buttons 10000 DPI 220 Hours Long Battery Life ...">
          <a:extLst>
            <a:ext uri="{FF2B5EF4-FFF2-40B4-BE49-F238E27FC236}">
              <a16:creationId xmlns:a16="http://schemas.microsoft.com/office/drawing/2014/main" xmlns="" id="{EA8A6E3B-FC30-4858-A14A-490CBA36A402}"/>
            </a:ext>
          </a:extLst>
        </xdr:cNvPr>
        <xdr:cNvPicPr/>
      </xdr:nvPicPr>
      <xdr:blipFill>
        <a:blip xmlns:r="http://schemas.openxmlformats.org/officeDocument/2006/relationships" r:embed="rId341" cstate="print">
          <a:extLst>
            <a:ext uri="{28A0092B-C50C-407E-A947-70E740481C1C}">
              <a14:useLocalDpi xmlns:a14="http://schemas.microsoft.com/office/drawing/2010/main" val="0"/>
            </a:ext>
          </a:extLst>
        </a:blip>
        <a:srcRect/>
        <a:stretch>
          <a:fillRect/>
        </a:stretch>
      </xdr:blipFill>
      <xdr:spPr bwMode="auto">
        <a:xfrm>
          <a:off x="2166409" y="91452700"/>
          <a:ext cx="662516" cy="387350"/>
        </a:xfrm>
        <a:prstGeom prst="rect">
          <a:avLst/>
        </a:prstGeom>
        <a:noFill/>
        <a:ln>
          <a:noFill/>
        </a:ln>
      </xdr:spPr>
    </xdr:pic>
    <xdr:clientData/>
  </xdr:twoCellAnchor>
  <xdr:twoCellAnchor editAs="oneCell">
    <xdr:from>
      <xdr:col>2</xdr:col>
      <xdr:colOff>200025</xdr:colOff>
      <xdr:row>158</xdr:row>
      <xdr:rowOff>85725</xdr:rowOff>
    </xdr:from>
    <xdr:to>
      <xdr:col>2</xdr:col>
      <xdr:colOff>971550</xdr:colOff>
      <xdr:row>158</xdr:row>
      <xdr:rowOff>542925</xdr:rowOff>
    </xdr:to>
    <xdr:pic>
      <xdr:nvPicPr>
        <xdr:cNvPr id="382" name="Picture 381" descr="HP LaserJet Enterprise M608n A4 Mono Laser Printer - K0Q17A">
          <a:extLst>
            <a:ext uri="{FF2B5EF4-FFF2-40B4-BE49-F238E27FC236}">
              <a16:creationId xmlns:a16="http://schemas.microsoft.com/office/drawing/2014/main" xmlns="" id="{96993E46-D0DF-41DE-B22B-08AF694147D2}"/>
            </a:ext>
          </a:extLst>
        </xdr:cNvPr>
        <xdr:cNvPicPr/>
      </xdr:nvPicPr>
      <xdr:blipFill>
        <a:blip xmlns:r="http://schemas.openxmlformats.org/officeDocument/2006/relationships" r:embed="rId342" cstate="print">
          <a:extLst>
            <a:ext uri="{28A0092B-C50C-407E-A947-70E740481C1C}">
              <a14:useLocalDpi xmlns:a14="http://schemas.microsoft.com/office/drawing/2010/main" val="0"/>
            </a:ext>
          </a:extLst>
        </a:blip>
        <a:srcRect/>
        <a:stretch>
          <a:fillRect/>
        </a:stretch>
      </xdr:blipFill>
      <xdr:spPr bwMode="auto">
        <a:xfrm>
          <a:off x="2181225" y="316811025"/>
          <a:ext cx="771525" cy="457200"/>
        </a:xfrm>
        <a:prstGeom prst="rect">
          <a:avLst/>
        </a:prstGeom>
        <a:noFill/>
        <a:ln>
          <a:noFill/>
        </a:ln>
      </xdr:spPr>
    </xdr:pic>
    <xdr:clientData/>
  </xdr:twoCellAnchor>
  <xdr:twoCellAnchor editAs="oneCell">
    <xdr:from>
      <xdr:col>2</xdr:col>
      <xdr:colOff>133352</xdr:colOff>
      <xdr:row>62</xdr:row>
      <xdr:rowOff>137584</xdr:rowOff>
    </xdr:from>
    <xdr:to>
      <xdr:col>2</xdr:col>
      <xdr:colOff>923926</xdr:colOff>
      <xdr:row>62</xdr:row>
      <xdr:rowOff>619125</xdr:rowOff>
    </xdr:to>
    <xdr:pic>
      <xdr:nvPicPr>
        <xdr:cNvPr id="383" name="Picture 382" descr="Multifunctional Network Crimping Tool RJ45 RJ11 RJ12 Wire Cable Crimper  Crimp Cutting Stripper PC Network Hand Tool Pliers - - Amazon.com">
          <a:extLst>
            <a:ext uri="{FF2B5EF4-FFF2-40B4-BE49-F238E27FC236}">
              <a16:creationId xmlns:a16="http://schemas.microsoft.com/office/drawing/2014/main" xmlns="" id="{7562C3D9-60FF-41BF-B356-CFB7E21E6A7A}"/>
            </a:ext>
          </a:extLst>
        </xdr:cNvPr>
        <xdr:cNvPicPr/>
      </xdr:nvPicPr>
      <xdr:blipFill>
        <a:blip xmlns:r="http://schemas.openxmlformats.org/officeDocument/2006/relationships" r:embed="rId343" cstate="print">
          <a:extLst>
            <a:ext uri="{28A0092B-C50C-407E-A947-70E740481C1C}">
              <a14:useLocalDpi xmlns:a14="http://schemas.microsoft.com/office/drawing/2010/main" val="0"/>
            </a:ext>
          </a:extLst>
        </a:blip>
        <a:srcRect/>
        <a:stretch>
          <a:fillRect/>
        </a:stretch>
      </xdr:blipFill>
      <xdr:spPr bwMode="auto">
        <a:xfrm>
          <a:off x="2114552" y="134211484"/>
          <a:ext cx="790574" cy="481541"/>
        </a:xfrm>
        <a:prstGeom prst="rect">
          <a:avLst/>
        </a:prstGeom>
        <a:noFill/>
        <a:ln>
          <a:noFill/>
        </a:ln>
      </xdr:spPr>
    </xdr:pic>
    <xdr:clientData/>
  </xdr:twoCellAnchor>
  <xdr:twoCellAnchor editAs="oneCell">
    <xdr:from>
      <xdr:col>2</xdr:col>
      <xdr:colOff>188382</xdr:colOff>
      <xdr:row>362</xdr:row>
      <xdr:rowOff>138642</xdr:rowOff>
    </xdr:from>
    <xdr:to>
      <xdr:col>2</xdr:col>
      <xdr:colOff>866775</xdr:colOff>
      <xdr:row>362</xdr:row>
      <xdr:rowOff>561976</xdr:rowOff>
    </xdr:to>
    <xdr:pic>
      <xdr:nvPicPr>
        <xdr:cNvPr id="384" name="Picture 383" descr="https://images-na.ssl-images-amazon.com/images/I/810hZHH5lQL._AC_SL1500_.jpg">
          <a:extLst>
            <a:ext uri="{FF2B5EF4-FFF2-40B4-BE49-F238E27FC236}">
              <a16:creationId xmlns:a16="http://schemas.microsoft.com/office/drawing/2014/main" xmlns="" id="{1B3C11BC-EE32-4945-A62C-6D2CC19C52C7}"/>
            </a:ext>
          </a:extLst>
        </xdr:cNvPr>
        <xdr:cNvPicPr/>
      </xdr:nvPicPr>
      <xdr:blipFill>
        <a:blip xmlns:r="http://schemas.openxmlformats.org/officeDocument/2006/relationships" r:embed="rId344" cstate="print">
          <a:extLst>
            <a:ext uri="{28A0092B-C50C-407E-A947-70E740481C1C}">
              <a14:useLocalDpi xmlns:a14="http://schemas.microsoft.com/office/drawing/2010/main" val="0"/>
            </a:ext>
          </a:extLst>
        </a:blip>
        <a:srcRect/>
        <a:stretch>
          <a:fillRect/>
        </a:stretch>
      </xdr:blipFill>
      <xdr:spPr bwMode="auto">
        <a:xfrm>
          <a:off x="1855257" y="246312267"/>
          <a:ext cx="678393" cy="423334"/>
        </a:xfrm>
        <a:prstGeom prst="rect">
          <a:avLst/>
        </a:prstGeom>
        <a:noFill/>
        <a:ln>
          <a:noFill/>
        </a:ln>
      </xdr:spPr>
    </xdr:pic>
    <xdr:clientData/>
  </xdr:twoCellAnchor>
  <xdr:twoCellAnchor editAs="oneCell">
    <xdr:from>
      <xdr:col>2</xdr:col>
      <xdr:colOff>209551</xdr:colOff>
      <xdr:row>364</xdr:row>
      <xdr:rowOff>76201</xdr:rowOff>
    </xdr:from>
    <xdr:to>
      <xdr:col>2</xdr:col>
      <xdr:colOff>895351</xdr:colOff>
      <xdr:row>364</xdr:row>
      <xdr:rowOff>581025</xdr:rowOff>
    </xdr:to>
    <xdr:pic>
      <xdr:nvPicPr>
        <xdr:cNvPr id="385" name="Picture 384" descr="Blizzard CF550SS 550 Litre Chest Freezer with Stainless Steel Lid">
          <a:extLst>
            <a:ext uri="{FF2B5EF4-FFF2-40B4-BE49-F238E27FC236}">
              <a16:creationId xmlns:a16="http://schemas.microsoft.com/office/drawing/2014/main" xmlns="" id="{F8CAD26F-5561-40B1-BE93-78A5423A8137}"/>
            </a:ext>
          </a:extLst>
        </xdr:cNvPr>
        <xdr:cNvPicPr/>
      </xdr:nvPicPr>
      <xdr:blipFill>
        <a:blip xmlns:r="http://schemas.openxmlformats.org/officeDocument/2006/relationships" r:embed="rId345" cstate="print">
          <a:extLst>
            <a:ext uri="{28A0092B-C50C-407E-A947-70E740481C1C}">
              <a14:useLocalDpi xmlns:a14="http://schemas.microsoft.com/office/drawing/2010/main" val="0"/>
            </a:ext>
          </a:extLst>
        </a:blip>
        <a:srcRect/>
        <a:stretch>
          <a:fillRect/>
        </a:stretch>
      </xdr:blipFill>
      <xdr:spPr bwMode="auto">
        <a:xfrm>
          <a:off x="2190751" y="244344826"/>
          <a:ext cx="685800" cy="504824"/>
        </a:xfrm>
        <a:prstGeom prst="rect">
          <a:avLst/>
        </a:prstGeom>
        <a:noFill/>
        <a:ln>
          <a:noFill/>
        </a:ln>
      </xdr:spPr>
    </xdr:pic>
    <xdr:clientData/>
  </xdr:twoCellAnchor>
  <xdr:twoCellAnchor editAs="oneCell">
    <xdr:from>
      <xdr:col>2</xdr:col>
      <xdr:colOff>67733</xdr:colOff>
      <xdr:row>366</xdr:row>
      <xdr:rowOff>116417</xdr:rowOff>
    </xdr:from>
    <xdr:to>
      <xdr:col>2</xdr:col>
      <xdr:colOff>914400</xdr:colOff>
      <xdr:row>366</xdr:row>
      <xdr:rowOff>571501</xdr:rowOff>
    </xdr:to>
    <xdr:pic>
      <xdr:nvPicPr>
        <xdr:cNvPr id="386" name="Picture 385" descr="Office water dispenser. Isolated on white background. — Stock Photo ©  oleg3DD #21588769">
          <a:extLst>
            <a:ext uri="{FF2B5EF4-FFF2-40B4-BE49-F238E27FC236}">
              <a16:creationId xmlns:a16="http://schemas.microsoft.com/office/drawing/2014/main" xmlns="" id="{56A5C67D-D652-435D-830B-54D109895B04}"/>
            </a:ext>
          </a:extLst>
        </xdr:cNvPr>
        <xdr:cNvPicPr/>
      </xdr:nvPicPr>
      <xdr:blipFill>
        <a:blip xmlns:r="http://schemas.openxmlformats.org/officeDocument/2006/relationships" r:embed="rId346" cstate="print">
          <a:extLst>
            <a:ext uri="{28A0092B-C50C-407E-A947-70E740481C1C}">
              <a14:useLocalDpi xmlns:a14="http://schemas.microsoft.com/office/drawing/2010/main" val="0"/>
            </a:ext>
          </a:extLst>
        </a:blip>
        <a:srcRect/>
        <a:stretch>
          <a:fillRect/>
        </a:stretch>
      </xdr:blipFill>
      <xdr:spPr bwMode="auto">
        <a:xfrm>
          <a:off x="1734608" y="249033242"/>
          <a:ext cx="846667" cy="455084"/>
        </a:xfrm>
        <a:prstGeom prst="rect">
          <a:avLst/>
        </a:prstGeom>
        <a:noFill/>
        <a:ln>
          <a:noFill/>
        </a:ln>
      </xdr:spPr>
    </xdr:pic>
    <xdr:clientData/>
  </xdr:twoCellAnchor>
  <xdr:twoCellAnchor editAs="oneCell">
    <xdr:from>
      <xdr:col>2</xdr:col>
      <xdr:colOff>126999</xdr:colOff>
      <xdr:row>56</xdr:row>
      <xdr:rowOff>109007</xdr:rowOff>
    </xdr:from>
    <xdr:to>
      <xdr:col>2</xdr:col>
      <xdr:colOff>1095374</xdr:colOff>
      <xdr:row>56</xdr:row>
      <xdr:rowOff>542925</xdr:rowOff>
    </xdr:to>
    <xdr:pic>
      <xdr:nvPicPr>
        <xdr:cNvPr id="387" name="Picture 386" descr="Amazon.com: Ubiquiti Networks POE-24-12W-G PoE Injector, 12W, Black:  Computers &amp; Accessories">
          <a:extLst>
            <a:ext uri="{FF2B5EF4-FFF2-40B4-BE49-F238E27FC236}">
              <a16:creationId xmlns:a16="http://schemas.microsoft.com/office/drawing/2014/main" xmlns="" id="{7C5F418B-384B-4DDD-BCFE-9CDD709B20C9}"/>
            </a:ext>
          </a:extLst>
        </xdr:cNvPr>
        <xdr:cNvPicPr>
          <a:picLocks noChangeAspect="1" noChangeArrowheads="1"/>
        </xdr:cNvPicPr>
      </xdr:nvPicPr>
      <xdr:blipFill>
        <a:blip xmlns:r="http://schemas.openxmlformats.org/officeDocument/2006/relationships" r:embed="rId347" cstate="print">
          <a:extLst>
            <a:ext uri="{28A0092B-C50C-407E-A947-70E740481C1C}">
              <a14:useLocalDpi xmlns:a14="http://schemas.microsoft.com/office/drawing/2010/main" val="0"/>
            </a:ext>
          </a:extLst>
        </a:blip>
        <a:srcRect/>
        <a:stretch>
          <a:fillRect/>
        </a:stretch>
      </xdr:blipFill>
      <xdr:spPr bwMode="auto">
        <a:xfrm>
          <a:off x="2108199" y="122524307"/>
          <a:ext cx="968375" cy="4339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187324</xdr:colOff>
      <xdr:row>59</xdr:row>
      <xdr:rowOff>265854</xdr:rowOff>
    </xdr:from>
    <xdr:to>
      <xdr:col>2</xdr:col>
      <xdr:colOff>847725</xdr:colOff>
      <xdr:row>59</xdr:row>
      <xdr:rowOff>876299</xdr:rowOff>
    </xdr:to>
    <xdr:pic>
      <xdr:nvPicPr>
        <xdr:cNvPr id="388" name="Picture 387" descr="Cambium Networks ePMP Force 200 5 GHz High Gain Radio EU, EU Cord  (C050900C063A)">
          <a:extLst>
            <a:ext uri="{FF2B5EF4-FFF2-40B4-BE49-F238E27FC236}">
              <a16:creationId xmlns:a16="http://schemas.microsoft.com/office/drawing/2014/main" xmlns="" id="{75C0D64B-234D-4DC3-9CB2-BFA404C815BF}"/>
            </a:ext>
          </a:extLst>
        </xdr:cNvPr>
        <xdr:cNvPicPr>
          <a:picLocks noChangeAspect="1" noChangeArrowheads="1"/>
        </xdr:cNvPicPr>
      </xdr:nvPicPr>
      <xdr:blipFill>
        <a:blip xmlns:r="http://schemas.openxmlformats.org/officeDocument/2006/relationships" r:embed="rId348" cstate="print">
          <a:extLst>
            <a:ext uri="{28A0092B-C50C-407E-A947-70E740481C1C}">
              <a14:useLocalDpi xmlns:a14="http://schemas.microsoft.com/office/drawing/2010/main" val="0"/>
            </a:ext>
          </a:extLst>
        </a:blip>
        <a:srcRect/>
        <a:stretch>
          <a:fillRect/>
        </a:stretch>
      </xdr:blipFill>
      <xdr:spPr bwMode="auto">
        <a:xfrm>
          <a:off x="2168524" y="43318854"/>
          <a:ext cx="660401" cy="610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219746</xdr:colOff>
      <xdr:row>57</xdr:row>
      <xdr:rowOff>57149</xdr:rowOff>
    </xdr:from>
    <xdr:to>
      <xdr:col>2</xdr:col>
      <xdr:colOff>1000126</xdr:colOff>
      <xdr:row>57</xdr:row>
      <xdr:rowOff>561974</xdr:rowOff>
    </xdr:to>
    <xdr:pic>
      <xdr:nvPicPr>
        <xdr:cNvPr id="389" name="Picture 388" descr="Power Over Ethernet, PoE Adapter, PoE Injector">
          <a:extLst>
            <a:ext uri="{FF2B5EF4-FFF2-40B4-BE49-F238E27FC236}">
              <a16:creationId xmlns:a16="http://schemas.microsoft.com/office/drawing/2014/main" xmlns="" id="{3A03879B-E620-4CF4-808A-1F7F6E36646F}"/>
            </a:ext>
          </a:extLst>
        </xdr:cNvPr>
        <xdr:cNvPicPr>
          <a:picLocks noChangeAspect="1" noChangeArrowheads="1"/>
        </xdr:cNvPicPr>
      </xdr:nvPicPr>
      <xdr:blipFill>
        <a:blip xmlns:r="http://schemas.openxmlformats.org/officeDocument/2006/relationships" r:embed="rId349" cstate="print">
          <a:extLst>
            <a:ext uri="{28A0092B-C50C-407E-A947-70E740481C1C}">
              <a14:useLocalDpi xmlns:a14="http://schemas.microsoft.com/office/drawing/2010/main" val="0"/>
            </a:ext>
          </a:extLst>
        </a:blip>
        <a:srcRect/>
        <a:stretch>
          <a:fillRect/>
        </a:stretch>
      </xdr:blipFill>
      <xdr:spPr bwMode="auto">
        <a:xfrm>
          <a:off x="2200946" y="41738549"/>
          <a:ext cx="780380" cy="504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85723</xdr:colOff>
      <xdr:row>15</xdr:row>
      <xdr:rowOff>62442</xdr:rowOff>
    </xdr:from>
    <xdr:to>
      <xdr:col>2</xdr:col>
      <xdr:colOff>866775</xdr:colOff>
      <xdr:row>15</xdr:row>
      <xdr:rowOff>609599</xdr:rowOff>
    </xdr:to>
    <xdr:pic>
      <xdr:nvPicPr>
        <xdr:cNvPr id="390" name="Picture 389" descr="HP All-in-One 22-df0120m PC (3UQ96AA#ABA)">
          <a:extLst>
            <a:ext uri="{FF2B5EF4-FFF2-40B4-BE49-F238E27FC236}">
              <a16:creationId xmlns:a16="http://schemas.microsoft.com/office/drawing/2014/main" xmlns="" id="{DF0842F9-82CC-49AE-A959-A2EC0BF815C0}"/>
            </a:ext>
          </a:extLst>
        </xdr:cNvPr>
        <xdr:cNvPicPr>
          <a:picLocks noChangeAspect="1" noChangeArrowheads="1"/>
        </xdr:cNvPicPr>
      </xdr:nvPicPr>
      <xdr:blipFill>
        <a:blip xmlns:r="http://schemas.openxmlformats.org/officeDocument/2006/relationships" r:embed="rId350" cstate="print">
          <a:extLst>
            <a:ext uri="{28A0092B-C50C-407E-A947-70E740481C1C}">
              <a14:useLocalDpi xmlns:a14="http://schemas.microsoft.com/office/drawing/2010/main" val="0"/>
            </a:ext>
          </a:extLst>
        </a:blip>
        <a:srcRect/>
        <a:stretch>
          <a:fillRect/>
        </a:stretch>
      </xdr:blipFill>
      <xdr:spPr bwMode="auto">
        <a:xfrm flipH="1">
          <a:off x="1752598" y="11197167"/>
          <a:ext cx="781052" cy="547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210609</xdr:colOff>
      <xdr:row>22</xdr:row>
      <xdr:rowOff>133350</xdr:rowOff>
    </xdr:from>
    <xdr:to>
      <xdr:col>2</xdr:col>
      <xdr:colOff>895350</xdr:colOff>
      <xdr:row>22</xdr:row>
      <xdr:rowOff>514350</xdr:rowOff>
    </xdr:to>
    <xdr:pic>
      <xdr:nvPicPr>
        <xdr:cNvPr id="391" name="Picture 1960145">
          <a:extLst>
            <a:ext uri="{FF2B5EF4-FFF2-40B4-BE49-F238E27FC236}">
              <a16:creationId xmlns:a16="http://schemas.microsoft.com/office/drawing/2014/main" xmlns="" id="{5EB6EF4F-7B39-463E-9C57-59E2F350DA4E}"/>
            </a:ext>
          </a:extLst>
        </xdr:cNvPr>
        <xdr:cNvPicPr>
          <a:picLocks noChangeAspect="1" noChangeArrowheads="1"/>
        </xdr:cNvPicPr>
      </xdr:nvPicPr>
      <xdr:blipFill>
        <a:blip xmlns:r="http://schemas.openxmlformats.org/officeDocument/2006/relationships" r:embed="rId351" cstate="print">
          <a:extLst>
            <a:ext uri="{28A0092B-C50C-407E-A947-70E740481C1C}">
              <a14:useLocalDpi xmlns:a14="http://schemas.microsoft.com/office/drawing/2010/main" val="0"/>
            </a:ext>
          </a:extLst>
        </a:blip>
        <a:srcRect/>
        <a:stretch>
          <a:fillRect/>
        </a:stretch>
      </xdr:blipFill>
      <xdr:spPr bwMode="auto">
        <a:xfrm>
          <a:off x="1877484" y="16878300"/>
          <a:ext cx="684741"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211668</xdr:colOff>
      <xdr:row>23</xdr:row>
      <xdr:rowOff>119591</xdr:rowOff>
    </xdr:from>
    <xdr:to>
      <xdr:col>2</xdr:col>
      <xdr:colOff>904876</xdr:colOff>
      <xdr:row>23</xdr:row>
      <xdr:rowOff>561974</xdr:rowOff>
    </xdr:to>
    <xdr:pic>
      <xdr:nvPicPr>
        <xdr:cNvPr id="392" name="Picture 391" descr="HP EliteBook x360 1040 G6 14&quot; Touch Convertible Laptop Core i7-8565 16GB  1TB SSD | Laptop Outlet, UK">
          <a:extLst>
            <a:ext uri="{FF2B5EF4-FFF2-40B4-BE49-F238E27FC236}">
              <a16:creationId xmlns:a16="http://schemas.microsoft.com/office/drawing/2014/main" xmlns="" id="{DBB803E7-8728-476E-A6F7-057A4D5C4787}"/>
            </a:ext>
          </a:extLst>
        </xdr:cNvPr>
        <xdr:cNvPicPr>
          <a:picLocks noChangeAspect="1" noChangeArrowheads="1"/>
        </xdr:cNvPicPr>
      </xdr:nvPicPr>
      <xdr:blipFill>
        <a:blip xmlns:r="http://schemas.openxmlformats.org/officeDocument/2006/relationships" r:embed="rId352" cstate="print">
          <a:extLst>
            <a:ext uri="{28A0092B-C50C-407E-A947-70E740481C1C}">
              <a14:useLocalDpi xmlns:a14="http://schemas.microsoft.com/office/drawing/2010/main" val="0"/>
            </a:ext>
          </a:extLst>
        </a:blip>
        <a:srcRect/>
        <a:stretch>
          <a:fillRect/>
        </a:stretch>
      </xdr:blipFill>
      <xdr:spPr bwMode="auto">
        <a:xfrm>
          <a:off x="1878543" y="17550341"/>
          <a:ext cx="693208" cy="442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176741</xdr:colOff>
      <xdr:row>17</xdr:row>
      <xdr:rowOff>249767</xdr:rowOff>
    </xdr:from>
    <xdr:to>
      <xdr:col>2</xdr:col>
      <xdr:colOff>923925</xdr:colOff>
      <xdr:row>17</xdr:row>
      <xdr:rowOff>695325</xdr:rowOff>
    </xdr:to>
    <xdr:pic>
      <xdr:nvPicPr>
        <xdr:cNvPr id="393" name="Picture 1960143">
          <a:extLst>
            <a:ext uri="{FF2B5EF4-FFF2-40B4-BE49-F238E27FC236}">
              <a16:creationId xmlns:a16="http://schemas.microsoft.com/office/drawing/2014/main" xmlns="" id="{C0D39F26-AB78-4778-ACF3-74376FCF8A3B}"/>
            </a:ext>
          </a:extLst>
        </xdr:cNvPr>
        <xdr:cNvPicPr>
          <a:picLocks noChangeAspect="1" noChangeArrowheads="1"/>
        </xdr:cNvPicPr>
      </xdr:nvPicPr>
      <xdr:blipFill>
        <a:blip xmlns:r="http://schemas.openxmlformats.org/officeDocument/2006/relationships" r:embed="rId353" cstate="print">
          <a:extLst>
            <a:ext uri="{28A0092B-C50C-407E-A947-70E740481C1C}">
              <a14:useLocalDpi xmlns:a14="http://schemas.microsoft.com/office/drawing/2010/main" val="0"/>
            </a:ext>
          </a:extLst>
        </a:blip>
        <a:srcRect t="7111" b="9334"/>
        <a:stretch>
          <a:fillRect/>
        </a:stretch>
      </xdr:blipFill>
      <xdr:spPr bwMode="auto">
        <a:xfrm>
          <a:off x="1843616" y="15270692"/>
          <a:ext cx="747184" cy="4455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123343</xdr:colOff>
      <xdr:row>84</xdr:row>
      <xdr:rowOff>114300</xdr:rowOff>
    </xdr:from>
    <xdr:to>
      <xdr:col>2</xdr:col>
      <xdr:colOff>1047750</xdr:colOff>
      <xdr:row>84</xdr:row>
      <xdr:rowOff>581026</xdr:rowOff>
    </xdr:to>
    <xdr:pic>
      <xdr:nvPicPr>
        <xdr:cNvPr id="394" name="Picture 393" descr="IP-CAM 50 | Televic Conference">
          <a:extLst>
            <a:ext uri="{FF2B5EF4-FFF2-40B4-BE49-F238E27FC236}">
              <a16:creationId xmlns:a16="http://schemas.microsoft.com/office/drawing/2014/main" xmlns="" id="{13FF1A73-DF89-46D9-ABD4-4047E09B1E43}"/>
            </a:ext>
          </a:extLst>
        </xdr:cNvPr>
        <xdr:cNvPicPr>
          <a:picLocks noChangeAspect="1" noChangeArrowheads="1"/>
        </xdr:cNvPicPr>
      </xdr:nvPicPr>
      <xdr:blipFill>
        <a:blip xmlns:r="http://schemas.openxmlformats.org/officeDocument/2006/relationships" r:embed="rId354" cstate="print">
          <a:extLst>
            <a:ext uri="{28A0092B-C50C-407E-A947-70E740481C1C}">
              <a14:useLocalDpi xmlns:a14="http://schemas.microsoft.com/office/drawing/2010/main" val="0"/>
            </a:ext>
          </a:extLst>
        </a:blip>
        <a:srcRect/>
        <a:stretch>
          <a:fillRect/>
        </a:stretch>
      </xdr:blipFill>
      <xdr:spPr bwMode="auto">
        <a:xfrm>
          <a:off x="2104543" y="59093100"/>
          <a:ext cx="924407" cy="4667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286809</xdr:colOff>
      <xdr:row>83</xdr:row>
      <xdr:rowOff>107949</xdr:rowOff>
    </xdr:from>
    <xdr:to>
      <xdr:col>2</xdr:col>
      <xdr:colOff>1047751</xdr:colOff>
      <xdr:row>83</xdr:row>
      <xdr:rowOff>609600</xdr:rowOff>
    </xdr:to>
    <xdr:pic>
      <xdr:nvPicPr>
        <xdr:cNvPr id="395" name="Picture 394" descr="4K Ultra HD 8 Channel Security DVR with Advanced Motion Detection  Technology and Smart Home Voice Control, 2TB Hard Drive (Discount not  limited to 1 Per Customer) | Lorex">
          <a:extLst>
            <a:ext uri="{FF2B5EF4-FFF2-40B4-BE49-F238E27FC236}">
              <a16:creationId xmlns:a16="http://schemas.microsoft.com/office/drawing/2014/main" xmlns="" id="{F136B364-0410-4111-A2EE-8E3C137E2454}"/>
            </a:ext>
          </a:extLst>
        </xdr:cNvPr>
        <xdr:cNvPicPr>
          <a:picLocks noChangeAspect="1" noChangeArrowheads="1"/>
        </xdr:cNvPicPr>
      </xdr:nvPicPr>
      <xdr:blipFill>
        <a:blip xmlns:r="http://schemas.openxmlformats.org/officeDocument/2006/relationships" r:embed="rId355" cstate="print">
          <a:extLst>
            <a:ext uri="{28A0092B-C50C-407E-A947-70E740481C1C}">
              <a14:useLocalDpi xmlns:a14="http://schemas.microsoft.com/office/drawing/2010/main" val="0"/>
            </a:ext>
          </a:extLst>
        </a:blip>
        <a:srcRect/>
        <a:stretch>
          <a:fillRect/>
        </a:stretch>
      </xdr:blipFill>
      <xdr:spPr bwMode="auto">
        <a:xfrm>
          <a:off x="2268009" y="58400949"/>
          <a:ext cx="760942" cy="5016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175531</xdr:colOff>
      <xdr:row>86</xdr:row>
      <xdr:rowOff>244022</xdr:rowOff>
    </xdr:from>
    <xdr:to>
      <xdr:col>2</xdr:col>
      <xdr:colOff>952500</xdr:colOff>
      <xdr:row>86</xdr:row>
      <xdr:rowOff>600075</xdr:rowOff>
    </xdr:to>
    <xdr:pic>
      <xdr:nvPicPr>
        <xdr:cNvPr id="396" name="Picture 395" descr="Pan-Tilt-Zoom Outoor Metal Camera, 4x Optical Zoom with 1080p HD Video &amp;  Color Night Vision | Lorex">
          <a:extLst>
            <a:ext uri="{FF2B5EF4-FFF2-40B4-BE49-F238E27FC236}">
              <a16:creationId xmlns:a16="http://schemas.microsoft.com/office/drawing/2014/main" xmlns="" id="{0481C241-D30C-46F6-AF97-B46B3A871EB5}"/>
            </a:ext>
          </a:extLst>
        </xdr:cNvPr>
        <xdr:cNvPicPr>
          <a:picLocks noChangeAspect="1" noChangeArrowheads="1"/>
        </xdr:cNvPicPr>
      </xdr:nvPicPr>
      <xdr:blipFill>
        <a:blip xmlns:r="http://schemas.openxmlformats.org/officeDocument/2006/relationships" r:embed="rId356" cstate="print">
          <a:extLst>
            <a:ext uri="{28A0092B-C50C-407E-A947-70E740481C1C}">
              <a14:useLocalDpi xmlns:a14="http://schemas.microsoft.com/office/drawing/2010/main" val="0"/>
            </a:ext>
          </a:extLst>
        </a:blip>
        <a:srcRect/>
        <a:stretch>
          <a:fillRect/>
        </a:stretch>
      </xdr:blipFill>
      <xdr:spPr bwMode="auto">
        <a:xfrm>
          <a:off x="2156731" y="60594422"/>
          <a:ext cx="776969" cy="3560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155121</xdr:colOff>
      <xdr:row>87</xdr:row>
      <xdr:rowOff>152400</xdr:rowOff>
    </xdr:from>
    <xdr:to>
      <xdr:col>2</xdr:col>
      <xdr:colOff>981075</xdr:colOff>
      <xdr:row>87</xdr:row>
      <xdr:rowOff>600075</xdr:rowOff>
    </xdr:to>
    <xdr:pic>
      <xdr:nvPicPr>
        <xdr:cNvPr id="397" name="Picture 396" descr="Wireless IP Cameras, WiFi Security Cameras">
          <a:extLst>
            <a:ext uri="{FF2B5EF4-FFF2-40B4-BE49-F238E27FC236}">
              <a16:creationId xmlns:a16="http://schemas.microsoft.com/office/drawing/2014/main" xmlns="" id="{6E1B9DB4-C9D8-4693-A94B-9A924C94C2D2}"/>
            </a:ext>
          </a:extLst>
        </xdr:cNvPr>
        <xdr:cNvPicPr>
          <a:picLocks noChangeAspect="1" noChangeArrowheads="1"/>
        </xdr:cNvPicPr>
      </xdr:nvPicPr>
      <xdr:blipFill>
        <a:blip xmlns:r="http://schemas.openxmlformats.org/officeDocument/2006/relationships" r:embed="rId357" cstate="print">
          <a:extLst>
            <a:ext uri="{28A0092B-C50C-407E-A947-70E740481C1C}">
              <a14:useLocalDpi xmlns:a14="http://schemas.microsoft.com/office/drawing/2010/main" val="0"/>
            </a:ext>
          </a:extLst>
        </a:blip>
        <a:srcRect/>
        <a:stretch>
          <a:fillRect/>
        </a:stretch>
      </xdr:blipFill>
      <xdr:spPr bwMode="auto">
        <a:xfrm>
          <a:off x="2136321" y="61188600"/>
          <a:ext cx="825954" cy="447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236009</xdr:colOff>
      <xdr:row>89</xdr:row>
      <xdr:rowOff>151609</xdr:rowOff>
    </xdr:from>
    <xdr:to>
      <xdr:col>2</xdr:col>
      <xdr:colOff>914400</xdr:colOff>
      <xdr:row>89</xdr:row>
      <xdr:rowOff>495300</xdr:rowOff>
    </xdr:to>
    <xdr:pic>
      <xdr:nvPicPr>
        <xdr:cNvPr id="398" name="Picture 397" descr="12v 7.2ah UPS Battery">
          <a:extLst>
            <a:ext uri="{FF2B5EF4-FFF2-40B4-BE49-F238E27FC236}">
              <a16:creationId xmlns:a16="http://schemas.microsoft.com/office/drawing/2014/main" xmlns="" id="{72F1E628-DD76-45DA-91CA-4698F9E2333A}"/>
            </a:ext>
          </a:extLst>
        </xdr:cNvPr>
        <xdr:cNvPicPr>
          <a:picLocks noChangeAspect="1" noChangeArrowheads="1"/>
        </xdr:cNvPicPr>
      </xdr:nvPicPr>
      <xdr:blipFill>
        <a:blip xmlns:r="http://schemas.openxmlformats.org/officeDocument/2006/relationships" r:embed="rId358" cstate="print">
          <a:extLst>
            <a:ext uri="{28A0092B-C50C-407E-A947-70E740481C1C}">
              <a14:useLocalDpi xmlns:a14="http://schemas.microsoft.com/office/drawing/2010/main" val="0"/>
            </a:ext>
          </a:extLst>
        </a:blip>
        <a:srcRect/>
        <a:stretch>
          <a:fillRect/>
        </a:stretch>
      </xdr:blipFill>
      <xdr:spPr bwMode="auto">
        <a:xfrm>
          <a:off x="2217209" y="62559409"/>
          <a:ext cx="678391" cy="343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180975</xdr:colOff>
      <xdr:row>96</xdr:row>
      <xdr:rowOff>176736</xdr:rowOff>
    </xdr:from>
    <xdr:to>
      <xdr:col>2</xdr:col>
      <xdr:colOff>1028700</xdr:colOff>
      <xdr:row>96</xdr:row>
      <xdr:rowOff>571500</xdr:rowOff>
    </xdr:to>
    <xdr:pic>
      <xdr:nvPicPr>
        <xdr:cNvPr id="399" name="Picture 398" descr="Twisted Pair Cable For Short Distance Transmission">
          <a:extLst>
            <a:ext uri="{FF2B5EF4-FFF2-40B4-BE49-F238E27FC236}">
              <a16:creationId xmlns:a16="http://schemas.microsoft.com/office/drawing/2014/main" xmlns="" id="{DE5AAF34-4E27-4249-BC1F-C63B114C8132}"/>
            </a:ext>
          </a:extLst>
        </xdr:cNvPr>
        <xdr:cNvPicPr>
          <a:picLocks noChangeAspect="1" noChangeArrowheads="1"/>
        </xdr:cNvPicPr>
      </xdr:nvPicPr>
      <xdr:blipFill>
        <a:blip xmlns:r="http://schemas.openxmlformats.org/officeDocument/2006/relationships" r:embed="rId359" cstate="print">
          <a:extLst>
            <a:ext uri="{28A0092B-C50C-407E-A947-70E740481C1C}">
              <a14:useLocalDpi xmlns:a14="http://schemas.microsoft.com/office/drawing/2010/main" val="0"/>
            </a:ext>
          </a:extLst>
        </a:blip>
        <a:srcRect/>
        <a:stretch>
          <a:fillRect/>
        </a:stretch>
      </xdr:blipFill>
      <xdr:spPr bwMode="auto">
        <a:xfrm>
          <a:off x="2162175" y="200316036"/>
          <a:ext cx="847725" cy="394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213784</xdr:colOff>
      <xdr:row>93</xdr:row>
      <xdr:rowOff>161925</xdr:rowOff>
    </xdr:from>
    <xdr:to>
      <xdr:col>2</xdr:col>
      <xdr:colOff>1009649</xdr:colOff>
      <xdr:row>93</xdr:row>
      <xdr:rowOff>581026</xdr:rowOff>
    </xdr:to>
    <xdr:pic>
      <xdr:nvPicPr>
        <xdr:cNvPr id="400" name="Picture 399" descr="S/FTP Dual CAT 7 Twisted Pair Installation Cable">
          <a:extLst>
            <a:ext uri="{FF2B5EF4-FFF2-40B4-BE49-F238E27FC236}">
              <a16:creationId xmlns:a16="http://schemas.microsoft.com/office/drawing/2014/main" xmlns="" id="{9F4FA7CF-327D-4BF1-AA5A-1F0491B7B02F}"/>
            </a:ext>
          </a:extLst>
        </xdr:cNvPr>
        <xdr:cNvPicPr>
          <a:picLocks noChangeAspect="1" noChangeArrowheads="1"/>
        </xdr:cNvPicPr>
      </xdr:nvPicPr>
      <xdr:blipFill>
        <a:blip xmlns:r="http://schemas.openxmlformats.org/officeDocument/2006/relationships" r:embed="rId360" cstate="print">
          <a:extLst>
            <a:ext uri="{28A0092B-C50C-407E-A947-70E740481C1C}">
              <a14:useLocalDpi xmlns:a14="http://schemas.microsoft.com/office/drawing/2010/main" val="0"/>
            </a:ext>
          </a:extLst>
        </a:blip>
        <a:srcRect/>
        <a:stretch>
          <a:fillRect/>
        </a:stretch>
      </xdr:blipFill>
      <xdr:spPr bwMode="auto">
        <a:xfrm>
          <a:off x="2194984" y="64893825"/>
          <a:ext cx="795865" cy="4191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105831</xdr:colOff>
      <xdr:row>94</xdr:row>
      <xdr:rowOff>142875</xdr:rowOff>
    </xdr:from>
    <xdr:to>
      <xdr:col>2</xdr:col>
      <xdr:colOff>1190625</xdr:colOff>
      <xdr:row>94</xdr:row>
      <xdr:rowOff>561975</xdr:rowOff>
    </xdr:to>
    <xdr:pic>
      <xdr:nvPicPr>
        <xdr:cNvPr id="401" name="Picture 400" descr="500' FT RG-6 SATELLITE COAX CABLE RG6 COAXIAL ANTENNA TV HD BELL ROGERS  SHAW | eBay">
          <a:extLst>
            <a:ext uri="{FF2B5EF4-FFF2-40B4-BE49-F238E27FC236}">
              <a16:creationId xmlns:a16="http://schemas.microsoft.com/office/drawing/2014/main" xmlns="" id="{303C8480-0299-437B-8FAB-1D01152608E0}"/>
            </a:ext>
          </a:extLst>
        </xdr:cNvPr>
        <xdr:cNvPicPr>
          <a:picLocks noChangeAspect="1" noChangeArrowheads="1"/>
        </xdr:cNvPicPr>
      </xdr:nvPicPr>
      <xdr:blipFill>
        <a:blip xmlns:r="http://schemas.openxmlformats.org/officeDocument/2006/relationships" r:embed="rId361" cstate="print">
          <a:extLst>
            <a:ext uri="{28A0092B-C50C-407E-A947-70E740481C1C}">
              <a14:useLocalDpi xmlns:a14="http://schemas.microsoft.com/office/drawing/2010/main" val="0"/>
            </a:ext>
          </a:extLst>
        </a:blip>
        <a:srcRect/>
        <a:stretch>
          <a:fillRect/>
        </a:stretch>
      </xdr:blipFill>
      <xdr:spPr bwMode="auto">
        <a:xfrm flipH="1">
          <a:off x="2087031" y="65560575"/>
          <a:ext cx="1084794"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169333</xdr:colOff>
      <xdr:row>95</xdr:row>
      <xdr:rowOff>180971</xdr:rowOff>
    </xdr:from>
    <xdr:to>
      <xdr:col>2</xdr:col>
      <xdr:colOff>1162050</xdr:colOff>
      <xdr:row>95</xdr:row>
      <xdr:rowOff>533400</xdr:rowOff>
    </xdr:to>
    <xdr:pic>
      <xdr:nvPicPr>
        <xdr:cNvPr id="402" name="Picture 401" descr="RCA RG6 Coaxial Cable - 100' - Black CVH6100UR | RONA">
          <a:extLst>
            <a:ext uri="{FF2B5EF4-FFF2-40B4-BE49-F238E27FC236}">
              <a16:creationId xmlns:a16="http://schemas.microsoft.com/office/drawing/2014/main" xmlns="" id="{E23FB72E-C6AA-4A74-AA17-980BB8449850}"/>
            </a:ext>
          </a:extLst>
        </xdr:cNvPr>
        <xdr:cNvPicPr>
          <a:picLocks noChangeAspect="1" noChangeArrowheads="1"/>
        </xdr:cNvPicPr>
      </xdr:nvPicPr>
      <xdr:blipFill>
        <a:blip xmlns:r="http://schemas.openxmlformats.org/officeDocument/2006/relationships" r:embed="rId362" cstate="print">
          <a:extLst>
            <a:ext uri="{28A0092B-C50C-407E-A947-70E740481C1C}">
              <a14:useLocalDpi xmlns:a14="http://schemas.microsoft.com/office/drawing/2010/main" val="0"/>
            </a:ext>
          </a:extLst>
        </a:blip>
        <a:srcRect/>
        <a:stretch>
          <a:fillRect/>
        </a:stretch>
      </xdr:blipFill>
      <xdr:spPr bwMode="auto">
        <a:xfrm>
          <a:off x="2150533" y="66284471"/>
          <a:ext cx="992717" cy="35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209550</xdr:colOff>
      <xdr:row>107</xdr:row>
      <xdr:rowOff>266245</xdr:rowOff>
    </xdr:from>
    <xdr:to>
      <xdr:col>2</xdr:col>
      <xdr:colOff>1152525</xdr:colOff>
      <xdr:row>107</xdr:row>
      <xdr:rowOff>561975</xdr:rowOff>
    </xdr:to>
    <xdr:pic>
      <xdr:nvPicPr>
        <xdr:cNvPr id="403" name="Picture 402" descr="Tableau Software Business Intelligence Big Data Company Analytics, PNG,  3500x1551px, Tableau Software, Analytics, Area, Big Data,">
          <a:extLst>
            <a:ext uri="{FF2B5EF4-FFF2-40B4-BE49-F238E27FC236}">
              <a16:creationId xmlns:a16="http://schemas.microsoft.com/office/drawing/2014/main" xmlns="" id="{BB761A35-EBB2-4F14-AC91-1FABB50EE6B2}"/>
            </a:ext>
          </a:extLst>
        </xdr:cNvPr>
        <xdr:cNvPicPr>
          <a:picLocks noChangeAspect="1" noChangeArrowheads="1"/>
        </xdr:cNvPicPr>
      </xdr:nvPicPr>
      <xdr:blipFill>
        <a:blip xmlns:r="http://schemas.openxmlformats.org/officeDocument/2006/relationships" r:embed="rId363" cstate="print">
          <a:extLst>
            <a:ext uri="{28A0092B-C50C-407E-A947-70E740481C1C}">
              <a14:useLocalDpi xmlns:a14="http://schemas.microsoft.com/office/drawing/2010/main" val="0"/>
            </a:ext>
          </a:extLst>
        </a:blip>
        <a:srcRect/>
        <a:stretch>
          <a:fillRect/>
        </a:stretch>
      </xdr:blipFill>
      <xdr:spPr bwMode="auto">
        <a:xfrm flipV="1">
          <a:off x="2190750" y="74199295"/>
          <a:ext cx="942975" cy="2957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161925</xdr:colOff>
      <xdr:row>109</xdr:row>
      <xdr:rowOff>80434</xdr:rowOff>
    </xdr:from>
    <xdr:to>
      <xdr:col>2</xdr:col>
      <xdr:colOff>1152524</xdr:colOff>
      <xdr:row>109</xdr:row>
      <xdr:rowOff>561976</xdr:rowOff>
    </xdr:to>
    <xdr:pic>
      <xdr:nvPicPr>
        <xdr:cNvPr id="404" name="Picture 403">
          <a:extLst>
            <a:ext uri="{FF2B5EF4-FFF2-40B4-BE49-F238E27FC236}">
              <a16:creationId xmlns:a16="http://schemas.microsoft.com/office/drawing/2014/main" xmlns="" id="{393F7D3B-CB8E-49D3-A275-8CA6E3EA12EA}"/>
            </a:ext>
          </a:extLst>
        </xdr:cNvPr>
        <xdr:cNvPicPr/>
      </xdr:nvPicPr>
      <xdr:blipFill>
        <a:blip xmlns:r="http://schemas.openxmlformats.org/officeDocument/2006/relationships" r:embed="rId364" cstate="print">
          <a:extLst>
            <a:ext uri="{28A0092B-C50C-407E-A947-70E740481C1C}">
              <a14:useLocalDpi xmlns:a14="http://schemas.microsoft.com/office/drawing/2010/main" val="0"/>
            </a:ext>
          </a:extLst>
        </a:blip>
        <a:srcRect/>
        <a:stretch>
          <a:fillRect/>
        </a:stretch>
      </xdr:blipFill>
      <xdr:spPr bwMode="auto">
        <a:xfrm>
          <a:off x="2143125" y="75385084"/>
          <a:ext cx="990599" cy="481542"/>
        </a:xfrm>
        <a:prstGeom prst="rect">
          <a:avLst/>
        </a:prstGeom>
        <a:noFill/>
        <a:ln>
          <a:noFill/>
        </a:ln>
      </xdr:spPr>
    </xdr:pic>
    <xdr:clientData/>
  </xdr:twoCellAnchor>
  <xdr:twoCellAnchor>
    <xdr:from>
      <xdr:col>2</xdr:col>
      <xdr:colOff>161925</xdr:colOff>
      <xdr:row>305</xdr:row>
      <xdr:rowOff>133350</xdr:rowOff>
    </xdr:from>
    <xdr:to>
      <xdr:col>2</xdr:col>
      <xdr:colOff>809625</xdr:colOff>
      <xdr:row>312</xdr:row>
      <xdr:rowOff>0</xdr:rowOff>
    </xdr:to>
    <xdr:sp macro="" textlink="">
      <xdr:nvSpPr>
        <xdr:cNvPr id="405" name="Rectangle 339">
          <a:extLst>
            <a:ext uri="{FF2B5EF4-FFF2-40B4-BE49-F238E27FC236}">
              <a16:creationId xmlns:a16="http://schemas.microsoft.com/office/drawing/2014/main" xmlns="" id="{5AC7071D-E2B6-4F2B-BE40-791568BAE248}"/>
            </a:ext>
          </a:extLst>
        </xdr:cNvPr>
        <xdr:cNvSpPr>
          <a:spLocks noChangeAspect="1" noChangeArrowheads="1"/>
        </xdr:cNvSpPr>
      </xdr:nvSpPr>
      <xdr:spPr bwMode="auto">
        <a:xfrm>
          <a:off x="2143125" y="314572650"/>
          <a:ext cx="647700" cy="6648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219075</xdr:colOff>
      <xdr:row>305</xdr:row>
      <xdr:rowOff>173567</xdr:rowOff>
    </xdr:from>
    <xdr:ext cx="542925" cy="397933"/>
    <xdr:pic>
      <xdr:nvPicPr>
        <xdr:cNvPr id="406" name="Picture 351">
          <a:extLst>
            <a:ext uri="{FF2B5EF4-FFF2-40B4-BE49-F238E27FC236}">
              <a16:creationId xmlns:a16="http://schemas.microsoft.com/office/drawing/2014/main" xmlns="" id="{5126A735-22E9-4BEF-9B6E-BC26528D73EF}"/>
            </a:ext>
          </a:extLst>
        </xdr:cNvPr>
        <xdr:cNvPicPr>
          <a:picLocks noChangeAspect="1" noChangeArrowheads="1"/>
        </xdr:cNvPicPr>
      </xdr:nvPicPr>
      <xdr:blipFill>
        <a:blip xmlns:r="http://schemas.openxmlformats.org/officeDocument/2006/relationships" r:embed="rId365" cstate="print">
          <a:extLst>
            <a:ext uri="{28A0092B-C50C-407E-A947-70E740481C1C}">
              <a14:useLocalDpi xmlns:a14="http://schemas.microsoft.com/office/drawing/2010/main" val="0"/>
            </a:ext>
          </a:extLst>
        </a:blip>
        <a:srcRect l="4234" r="4469"/>
        <a:stretch>
          <a:fillRect/>
        </a:stretch>
      </xdr:blipFill>
      <xdr:spPr bwMode="auto">
        <a:xfrm>
          <a:off x="2200275" y="600591467"/>
          <a:ext cx="542925" cy="397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142875</xdr:colOff>
      <xdr:row>306</xdr:row>
      <xdr:rowOff>171450</xdr:rowOff>
    </xdr:from>
    <xdr:to>
      <xdr:col>2</xdr:col>
      <xdr:colOff>847725</xdr:colOff>
      <xdr:row>306</xdr:row>
      <xdr:rowOff>504825</xdr:rowOff>
    </xdr:to>
    <xdr:pic>
      <xdr:nvPicPr>
        <xdr:cNvPr id="407" name="Picture 406">
          <a:extLst>
            <a:ext uri="{FF2B5EF4-FFF2-40B4-BE49-F238E27FC236}">
              <a16:creationId xmlns:a16="http://schemas.microsoft.com/office/drawing/2014/main" xmlns="" id="{94C631E0-1976-4608-B34A-A305FC8B55C5}"/>
            </a:ext>
          </a:extLst>
        </xdr:cNvPr>
        <xdr:cNvPicPr/>
      </xdr:nvPicPr>
      <xdr:blipFill>
        <a:blip xmlns:r="http://schemas.openxmlformats.org/officeDocument/2006/relationships" r:embed="rId366" cstate="print">
          <a:extLst>
            <a:ext uri="{28A0092B-C50C-407E-A947-70E740481C1C}">
              <a14:useLocalDpi xmlns:a14="http://schemas.microsoft.com/office/drawing/2010/main" val="0"/>
            </a:ext>
          </a:extLst>
        </a:blip>
        <a:srcRect/>
        <a:stretch>
          <a:fillRect/>
        </a:stretch>
      </xdr:blipFill>
      <xdr:spPr bwMode="auto">
        <a:xfrm>
          <a:off x="2124075" y="602532450"/>
          <a:ext cx="704850" cy="333375"/>
        </a:xfrm>
        <a:prstGeom prst="rect">
          <a:avLst/>
        </a:prstGeom>
        <a:noFill/>
        <a:ln>
          <a:noFill/>
        </a:ln>
      </xdr:spPr>
    </xdr:pic>
    <xdr:clientData/>
  </xdr:twoCellAnchor>
  <xdr:twoCellAnchor editAs="oneCell">
    <xdr:from>
      <xdr:col>2</xdr:col>
      <xdr:colOff>190501</xdr:colOff>
      <xdr:row>307</xdr:row>
      <xdr:rowOff>142875</xdr:rowOff>
    </xdr:from>
    <xdr:to>
      <xdr:col>2</xdr:col>
      <xdr:colOff>1019175</xdr:colOff>
      <xdr:row>307</xdr:row>
      <xdr:rowOff>571500</xdr:rowOff>
    </xdr:to>
    <xdr:pic>
      <xdr:nvPicPr>
        <xdr:cNvPr id="408" name="Picture 407">
          <a:extLst>
            <a:ext uri="{FF2B5EF4-FFF2-40B4-BE49-F238E27FC236}">
              <a16:creationId xmlns:a16="http://schemas.microsoft.com/office/drawing/2014/main" xmlns="" id="{3FB67AA3-06F5-4F21-B06B-5596BEA44CCF}"/>
            </a:ext>
          </a:extLst>
        </xdr:cNvPr>
        <xdr:cNvPicPr/>
      </xdr:nvPicPr>
      <xdr:blipFill>
        <a:blip xmlns:r="http://schemas.openxmlformats.org/officeDocument/2006/relationships" r:embed="rId367" cstate="print">
          <a:extLst>
            <a:ext uri="{28A0092B-C50C-407E-A947-70E740481C1C}">
              <a14:useLocalDpi xmlns:a14="http://schemas.microsoft.com/office/drawing/2010/main" val="0"/>
            </a:ext>
          </a:extLst>
        </a:blip>
        <a:srcRect/>
        <a:stretch>
          <a:fillRect/>
        </a:stretch>
      </xdr:blipFill>
      <xdr:spPr bwMode="auto">
        <a:xfrm>
          <a:off x="1924051" y="212617050"/>
          <a:ext cx="828674" cy="428625"/>
        </a:xfrm>
        <a:prstGeom prst="rect">
          <a:avLst/>
        </a:prstGeom>
        <a:noFill/>
        <a:ln>
          <a:noFill/>
        </a:ln>
      </xdr:spPr>
    </xdr:pic>
    <xdr:clientData/>
  </xdr:twoCellAnchor>
  <xdr:twoCellAnchor editAs="oneCell">
    <xdr:from>
      <xdr:col>2</xdr:col>
      <xdr:colOff>104775</xdr:colOff>
      <xdr:row>308</xdr:row>
      <xdr:rowOff>76200</xdr:rowOff>
    </xdr:from>
    <xdr:to>
      <xdr:col>2</xdr:col>
      <xdr:colOff>1114425</xdr:colOff>
      <xdr:row>308</xdr:row>
      <xdr:rowOff>647700</xdr:rowOff>
    </xdr:to>
    <xdr:pic>
      <xdr:nvPicPr>
        <xdr:cNvPr id="409" name="Picture 408">
          <a:extLst>
            <a:ext uri="{FF2B5EF4-FFF2-40B4-BE49-F238E27FC236}">
              <a16:creationId xmlns:a16="http://schemas.microsoft.com/office/drawing/2014/main" xmlns="" id="{262EAAED-BC68-42DF-A3EE-89CE5E1DF670}"/>
            </a:ext>
          </a:extLst>
        </xdr:cNvPr>
        <xdr:cNvPicPr/>
      </xdr:nvPicPr>
      <xdr:blipFill>
        <a:blip xmlns:r="http://schemas.openxmlformats.org/officeDocument/2006/relationships" r:embed="rId368" cstate="print">
          <a:extLst>
            <a:ext uri="{28A0092B-C50C-407E-A947-70E740481C1C}">
              <a14:useLocalDpi xmlns:a14="http://schemas.microsoft.com/office/drawing/2010/main" val="0"/>
            </a:ext>
          </a:extLst>
        </a:blip>
        <a:srcRect/>
        <a:stretch>
          <a:fillRect/>
        </a:stretch>
      </xdr:blipFill>
      <xdr:spPr bwMode="auto">
        <a:xfrm>
          <a:off x="2085975" y="606323400"/>
          <a:ext cx="1009650" cy="571500"/>
        </a:xfrm>
        <a:prstGeom prst="rect">
          <a:avLst/>
        </a:prstGeom>
        <a:noFill/>
        <a:ln>
          <a:noFill/>
        </a:ln>
      </xdr:spPr>
    </xdr:pic>
    <xdr:clientData/>
  </xdr:twoCellAnchor>
  <xdr:twoCellAnchor editAs="oneCell">
    <xdr:from>
      <xdr:col>2</xdr:col>
      <xdr:colOff>161925</xdr:colOff>
      <xdr:row>309</xdr:row>
      <xdr:rowOff>93135</xdr:rowOff>
    </xdr:from>
    <xdr:to>
      <xdr:col>2</xdr:col>
      <xdr:colOff>1095375</xdr:colOff>
      <xdr:row>309</xdr:row>
      <xdr:rowOff>581025</xdr:rowOff>
    </xdr:to>
    <xdr:pic>
      <xdr:nvPicPr>
        <xdr:cNvPr id="410" name="Picture 409">
          <a:extLst>
            <a:ext uri="{FF2B5EF4-FFF2-40B4-BE49-F238E27FC236}">
              <a16:creationId xmlns:a16="http://schemas.microsoft.com/office/drawing/2014/main" xmlns="" id="{03C607B3-062E-429C-A48D-62029EECF812}"/>
            </a:ext>
          </a:extLst>
        </xdr:cNvPr>
        <xdr:cNvPicPr/>
      </xdr:nvPicPr>
      <xdr:blipFill>
        <a:blip xmlns:r="http://schemas.openxmlformats.org/officeDocument/2006/relationships" r:embed="rId369" cstate="print">
          <a:extLst>
            <a:ext uri="{28A0092B-C50C-407E-A947-70E740481C1C}">
              <a14:useLocalDpi xmlns:a14="http://schemas.microsoft.com/office/drawing/2010/main" val="0"/>
            </a:ext>
          </a:extLst>
        </a:blip>
        <a:srcRect/>
        <a:stretch>
          <a:fillRect/>
        </a:stretch>
      </xdr:blipFill>
      <xdr:spPr bwMode="auto">
        <a:xfrm>
          <a:off x="1895475" y="213938910"/>
          <a:ext cx="933450" cy="487890"/>
        </a:xfrm>
        <a:prstGeom prst="rect">
          <a:avLst/>
        </a:prstGeom>
        <a:noFill/>
        <a:ln>
          <a:noFill/>
        </a:ln>
      </xdr:spPr>
    </xdr:pic>
    <xdr:clientData/>
  </xdr:twoCellAnchor>
  <xdr:twoCellAnchor editAs="oneCell">
    <xdr:from>
      <xdr:col>2</xdr:col>
      <xdr:colOff>209550</xdr:colOff>
      <xdr:row>310</xdr:row>
      <xdr:rowOff>123827</xdr:rowOff>
    </xdr:from>
    <xdr:to>
      <xdr:col>2</xdr:col>
      <xdr:colOff>981075</xdr:colOff>
      <xdr:row>310</xdr:row>
      <xdr:rowOff>533401</xdr:rowOff>
    </xdr:to>
    <xdr:pic>
      <xdr:nvPicPr>
        <xdr:cNvPr id="411" name="Picture 410">
          <a:extLst>
            <a:ext uri="{FF2B5EF4-FFF2-40B4-BE49-F238E27FC236}">
              <a16:creationId xmlns:a16="http://schemas.microsoft.com/office/drawing/2014/main" xmlns="" id="{7B54282E-B2DB-4250-B4FE-52045A006F5E}"/>
            </a:ext>
          </a:extLst>
        </xdr:cNvPr>
        <xdr:cNvPicPr/>
      </xdr:nvPicPr>
      <xdr:blipFill>
        <a:blip xmlns:r="http://schemas.openxmlformats.org/officeDocument/2006/relationships" r:embed="rId370" cstate="print">
          <a:extLst>
            <a:ext uri="{28A0092B-C50C-407E-A947-70E740481C1C}">
              <a14:useLocalDpi xmlns:a14="http://schemas.microsoft.com/office/drawing/2010/main" val="0"/>
            </a:ext>
          </a:extLst>
        </a:blip>
        <a:srcRect/>
        <a:stretch>
          <a:fillRect/>
        </a:stretch>
      </xdr:blipFill>
      <xdr:spPr bwMode="auto">
        <a:xfrm>
          <a:off x="1943100" y="214655402"/>
          <a:ext cx="771525" cy="409574"/>
        </a:xfrm>
        <a:prstGeom prst="rect">
          <a:avLst/>
        </a:prstGeom>
        <a:noFill/>
        <a:ln>
          <a:noFill/>
        </a:ln>
      </xdr:spPr>
    </xdr:pic>
    <xdr:clientData/>
  </xdr:twoCellAnchor>
  <xdr:twoCellAnchor editAs="oneCell">
    <xdr:from>
      <xdr:col>2</xdr:col>
      <xdr:colOff>219074</xdr:colOff>
      <xdr:row>311</xdr:row>
      <xdr:rowOff>123825</xdr:rowOff>
    </xdr:from>
    <xdr:to>
      <xdr:col>2</xdr:col>
      <xdr:colOff>1019175</xdr:colOff>
      <xdr:row>311</xdr:row>
      <xdr:rowOff>552451</xdr:rowOff>
    </xdr:to>
    <xdr:pic>
      <xdr:nvPicPr>
        <xdr:cNvPr id="412" name="Picture 411" descr="Sine Plus Home UPS (5000VA/72DCV) at Best Price in Thrissur ...">
          <a:extLst>
            <a:ext uri="{FF2B5EF4-FFF2-40B4-BE49-F238E27FC236}">
              <a16:creationId xmlns:a16="http://schemas.microsoft.com/office/drawing/2014/main" xmlns="" id="{A4AF6BE7-A8E4-4111-A3B3-F60B6F963C43}"/>
            </a:ext>
          </a:extLst>
        </xdr:cNvPr>
        <xdr:cNvPicPr/>
      </xdr:nvPicPr>
      <xdr:blipFill>
        <a:blip xmlns:r="http://schemas.openxmlformats.org/officeDocument/2006/relationships" r:embed="rId371" cstate="print">
          <a:extLst>
            <a:ext uri="{28A0092B-C50C-407E-A947-70E740481C1C}">
              <a14:useLocalDpi xmlns:a14="http://schemas.microsoft.com/office/drawing/2010/main" val="0"/>
            </a:ext>
          </a:extLst>
        </a:blip>
        <a:srcRect/>
        <a:stretch>
          <a:fillRect/>
        </a:stretch>
      </xdr:blipFill>
      <xdr:spPr bwMode="auto">
        <a:xfrm>
          <a:off x="1952624" y="215341200"/>
          <a:ext cx="800101" cy="428626"/>
        </a:xfrm>
        <a:prstGeom prst="rect">
          <a:avLst/>
        </a:prstGeom>
        <a:noFill/>
        <a:ln>
          <a:noFill/>
        </a:ln>
      </xdr:spPr>
    </xdr:pic>
    <xdr:clientData/>
  </xdr:twoCellAnchor>
  <xdr:oneCellAnchor>
    <xdr:from>
      <xdr:col>2</xdr:col>
      <xdr:colOff>161925</xdr:colOff>
      <xdr:row>303</xdr:row>
      <xdr:rowOff>85726</xdr:rowOff>
    </xdr:from>
    <xdr:ext cx="685800" cy="400050"/>
    <xdr:pic>
      <xdr:nvPicPr>
        <xdr:cNvPr id="413" name="Picture 31566" descr="voltage-converter-dsr-2500_2">
          <a:extLst>
            <a:ext uri="{FF2B5EF4-FFF2-40B4-BE49-F238E27FC236}">
              <a16:creationId xmlns:a16="http://schemas.microsoft.com/office/drawing/2014/main" xmlns="" id="{C0A117C7-B975-4D56-ACDF-103F9D94D8DD}"/>
            </a:ext>
          </a:extLst>
        </xdr:cNvPr>
        <xdr:cNvPicPr>
          <a:picLocks noChangeAspect="1" noChangeArrowheads="1"/>
        </xdr:cNvPicPr>
      </xdr:nvPicPr>
      <xdr:blipFill>
        <a:blip xmlns:r="http://schemas.openxmlformats.org/officeDocument/2006/relationships" r:embed="rId372" cstate="print">
          <a:extLst>
            <a:ext uri="{28A0092B-C50C-407E-A947-70E740481C1C}">
              <a14:useLocalDpi xmlns:a14="http://schemas.microsoft.com/office/drawing/2010/main" val="0"/>
            </a:ext>
          </a:extLst>
        </a:blip>
        <a:srcRect/>
        <a:stretch>
          <a:fillRect/>
        </a:stretch>
      </xdr:blipFill>
      <xdr:spPr bwMode="auto">
        <a:xfrm>
          <a:off x="2143125" y="596617426"/>
          <a:ext cx="68580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9525</xdr:colOff>
      <xdr:row>303</xdr:row>
      <xdr:rowOff>171450</xdr:rowOff>
    </xdr:from>
    <xdr:to>
      <xdr:col>2</xdr:col>
      <xdr:colOff>323850</xdr:colOff>
      <xdr:row>304</xdr:row>
      <xdr:rowOff>123825</xdr:rowOff>
    </xdr:to>
    <xdr:sp macro="" textlink="">
      <xdr:nvSpPr>
        <xdr:cNvPr id="414" name="Rectangle 336">
          <a:extLst>
            <a:ext uri="{FF2B5EF4-FFF2-40B4-BE49-F238E27FC236}">
              <a16:creationId xmlns:a16="http://schemas.microsoft.com/office/drawing/2014/main" xmlns="" id="{0ABB4161-C01E-4826-812C-2635D79A6A46}"/>
            </a:ext>
          </a:extLst>
        </xdr:cNvPr>
        <xdr:cNvSpPr>
          <a:spLocks noChangeAspect="1" noChangeArrowheads="1"/>
        </xdr:cNvSpPr>
      </xdr:nvSpPr>
      <xdr:spPr bwMode="auto">
        <a:xfrm>
          <a:off x="1990725" y="312772425"/>
          <a:ext cx="3143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303</xdr:row>
      <xdr:rowOff>171450</xdr:rowOff>
    </xdr:from>
    <xdr:to>
      <xdr:col>2</xdr:col>
      <xdr:colOff>323850</xdr:colOff>
      <xdr:row>304</xdr:row>
      <xdr:rowOff>123825</xdr:rowOff>
    </xdr:to>
    <xdr:sp macro="" textlink="">
      <xdr:nvSpPr>
        <xdr:cNvPr id="415" name="Rectangle 337">
          <a:extLst>
            <a:ext uri="{FF2B5EF4-FFF2-40B4-BE49-F238E27FC236}">
              <a16:creationId xmlns:a16="http://schemas.microsoft.com/office/drawing/2014/main" xmlns="" id="{241A2E20-8BF1-46A2-9EF9-B3053C1C3C6E}"/>
            </a:ext>
          </a:extLst>
        </xdr:cNvPr>
        <xdr:cNvSpPr>
          <a:spLocks noChangeAspect="1" noChangeArrowheads="1"/>
        </xdr:cNvSpPr>
      </xdr:nvSpPr>
      <xdr:spPr bwMode="auto">
        <a:xfrm>
          <a:off x="1990725" y="312772425"/>
          <a:ext cx="3143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9525</xdr:colOff>
      <xdr:row>303</xdr:row>
      <xdr:rowOff>171450</xdr:rowOff>
    </xdr:from>
    <xdr:to>
      <xdr:col>2</xdr:col>
      <xdr:colOff>323850</xdr:colOff>
      <xdr:row>304</xdr:row>
      <xdr:rowOff>123825</xdr:rowOff>
    </xdr:to>
    <xdr:sp macro="" textlink="">
      <xdr:nvSpPr>
        <xdr:cNvPr id="416" name="Rectangle 338">
          <a:extLst>
            <a:ext uri="{FF2B5EF4-FFF2-40B4-BE49-F238E27FC236}">
              <a16:creationId xmlns:a16="http://schemas.microsoft.com/office/drawing/2014/main" xmlns="" id="{0A518415-3FB5-40B4-817D-A39852A22C31}"/>
            </a:ext>
          </a:extLst>
        </xdr:cNvPr>
        <xdr:cNvSpPr>
          <a:spLocks noChangeAspect="1" noChangeArrowheads="1"/>
        </xdr:cNvSpPr>
      </xdr:nvSpPr>
      <xdr:spPr bwMode="auto">
        <a:xfrm>
          <a:off x="1990725" y="312772425"/>
          <a:ext cx="3143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142875</xdr:colOff>
      <xdr:row>304</xdr:row>
      <xdr:rowOff>85725</xdr:rowOff>
    </xdr:from>
    <xdr:ext cx="676275" cy="447675"/>
    <xdr:pic>
      <xdr:nvPicPr>
        <xdr:cNvPr id="417" name="Picture 350">
          <a:extLst>
            <a:ext uri="{FF2B5EF4-FFF2-40B4-BE49-F238E27FC236}">
              <a16:creationId xmlns:a16="http://schemas.microsoft.com/office/drawing/2014/main" xmlns="" id="{63F9E363-2936-42DD-B869-6A6907703194}"/>
            </a:ext>
          </a:extLst>
        </xdr:cNvPr>
        <xdr:cNvPicPr>
          <a:picLocks noChangeAspect="1" noChangeArrowheads="1"/>
        </xdr:cNvPicPr>
      </xdr:nvPicPr>
      <xdr:blipFill>
        <a:blip xmlns:r="http://schemas.openxmlformats.org/officeDocument/2006/relationships" r:embed="rId373" cstate="print">
          <a:extLst>
            <a:ext uri="{28A0092B-C50C-407E-A947-70E740481C1C}">
              <a14:useLocalDpi xmlns:a14="http://schemas.microsoft.com/office/drawing/2010/main" val="0"/>
            </a:ext>
          </a:extLst>
        </a:blip>
        <a:srcRect t="8865" b="7092"/>
        <a:stretch>
          <a:fillRect/>
        </a:stretch>
      </xdr:blipFill>
      <xdr:spPr bwMode="auto">
        <a:xfrm>
          <a:off x="2124075" y="598560525"/>
          <a:ext cx="6762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63500</xdr:colOff>
      <xdr:row>371</xdr:row>
      <xdr:rowOff>84667</xdr:rowOff>
    </xdr:from>
    <xdr:to>
      <xdr:col>2</xdr:col>
      <xdr:colOff>1057275</xdr:colOff>
      <xdr:row>371</xdr:row>
      <xdr:rowOff>542925</xdr:rowOff>
    </xdr:to>
    <xdr:pic>
      <xdr:nvPicPr>
        <xdr:cNvPr id="418" name="Picture 417" descr="https://images-na.ssl-images-amazon.com/images/I/71edDLEMghL._AC_SL1500_.jpg">
          <a:extLst>
            <a:ext uri="{FF2B5EF4-FFF2-40B4-BE49-F238E27FC236}">
              <a16:creationId xmlns:a16="http://schemas.microsoft.com/office/drawing/2014/main" xmlns="" id="{709B2A4C-F1DA-4AE7-AD62-75D29C5113D1}"/>
            </a:ext>
          </a:extLst>
        </xdr:cNvPr>
        <xdr:cNvPicPr/>
      </xdr:nvPicPr>
      <xdr:blipFill>
        <a:blip xmlns:r="http://schemas.openxmlformats.org/officeDocument/2006/relationships" r:embed="rId374" cstate="print">
          <a:extLst>
            <a:ext uri="{28A0092B-C50C-407E-A947-70E740481C1C}">
              <a14:useLocalDpi xmlns:a14="http://schemas.microsoft.com/office/drawing/2010/main" val="0"/>
            </a:ext>
          </a:extLst>
        </a:blip>
        <a:srcRect/>
        <a:stretch>
          <a:fillRect/>
        </a:stretch>
      </xdr:blipFill>
      <xdr:spPr bwMode="auto">
        <a:xfrm>
          <a:off x="2044700" y="728747167"/>
          <a:ext cx="993775" cy="458258"/>
        </a:xfrm>
        <a:prstGeom prst="rect">
          <a:avLst/>
        </a:prstGeom>
        <a:noFill/>
        <a:ln>
          <a:noFill/>
        </a:ln>
      </xdr:spPr>
    </xdr:pic>
    <xdr:clientData/>
  </xdr:twoCellAnchor>
  <xdr:twoCellAnchor editAs="oneCell">
    <xdr:from>
      <xdr:col>2</xdr:col>
      <xdr:colOff>76200</xdr:colOff>
      <xdr:row>369</xdr:row>
      <xdr:rowOff>85725</xdr:rowOff>
    </xdr:from>
    <xdr:to>
      <xdr:col>2</xdr:col>
      <xdr:colOff>1095375</xdr:colOff>
      <xdr:row>369</xdr:row>
      <xdr:rowOff>600075</xdr:rowOff>
    </xdr:to>
    <xdr:pic>
      <xdr:nvPicPr>
        <xdr:cNvPr id="419" name="Picture 418" descr="https://images-na.ssl-images-amazon.com/images/I/61fTHKuu4pL._AC_SL1132_.jpg">
          <a:extLst>
            <a:ext uri="{FF2B5EF4-FFF2-40B4-BE49-F238E27FC236}">
              <a16:creationId xmlns:a16="http://schemas.microsoft.com/office/drawing/2014/main" xmlns="" id="{F576A3F8-6139-49B3-B437-F3B029314F89}"/>
            </a:ext>
          </a:extLst>
        </xdr:cNvPr>
        <xdr:cNvPicPr/>
      </xdr:nvPicPr>
      <xdr:blipFill>
        <a:blip xmlns:r="http://schemas.openxmlformats.org/officeDocument/2006/relationships" r:embed="rId375" cstate="print">
          <a:extLst>
            <a:ext uri="{28A0092B-C50C-407E-A947-70E740481C1C}">
              <a14:useLocalDpi xmlns:a14="http://schemas.microsoft.com/office/drawing/2010/main" val="0"/>
            </a:ext>
          </a:extLst>
        </a:blip>
        <a:srcRect/>
        <a:stretch>
          <a:fillRect/>
        </a:stretch>
      </xdr:blipFill>
      <xdr:spPr bwMode="auto">
        <a:xfrm>
          <a:off x="2057400" y="247783350"/>
          <a:ext cx="1019175" cy="514350"/>
        </a:xfrm>
        <a:prstGeom prst="rect">
          <a:avLst/>
        </a:prstGeom>
        <a:noFill/>
        <a:ln>
          <a:noFill/>
        </a:ln>
      </xdr:spPr>
    </xdr:pic>
    <xdr:clientData/>
  </xdr:twoCellAnchor>
  <xdr:twoCellAnchor editAs="oneCell">
    <xdr:from>
      <xdr:col>2</xdr:col>
      <xdr:colOff>151344</xdr:colOff>
      <xdr:row>372</xdr:row>
      <xdr:rowOff>104775</xdr:rowOff>
    </xdr:from>
    <xdr:to>
      <xdr:col>2</xdr:col>
      <xdr:colOff>1143000</xdr:colOff>
      <xdr:row>372</xdr:row>
      <xdr:rowOff>571500</xdr:rowOff>
    </xdr:to>
    <xdr:pic>
      <xdr:nvPicPr>
        <xdr:cNvPr id="420" name="Picture 419" descr="https://images-na.ssl-images-amazon.com/images/I/81Pu63RhT6L._SL1500_.jpg">
          <a:extLst>
            <a:ext uri="{FF2B5EF4-FFF2-40B4-BE49-F238E27FC236}">
              <a16:creationId xmlns:a16="http://schemas.microsoft.com/office/drawing/2014/main" xmlns="" id="{26CAA252-CBD4-4B46-A6DC-B7B4E83B50BC}"/>
            </a:ext>
          </a:extLst>
        </xdr:cNvPr>
        <xdr:cNvPicPr/>
      </xdr:nvPicPr>
      <xdr:blipFill>
        <a:blip xmlns:r="http://schemas.openxmlformats.org/officeDocument/2006/relationships" r:embed="rId376" cstate="print">
          <a:extLst>
            <a:ext uri="{28A0092B-C50C-407E-A947-70E740481C1C}">
              <a14:useLocalDpi xmlns:a14="http://schemas.microsoft.com/office/drawing/2010/main" val="0"/>
            </a:ext>
          </a:extLst>
        </a:blip>
        <a:srcRect/>
        <a:stretch>
          <a:fillRect/>
        </a:stretch>
      </xdr:blipFill>
      <xdr:spPr bwMode="auto">
        <a:xfrm>
          <a:off x="2132544" y="249859800"/>
          <a:ext cx="991656" cy="466725"/>
        </a:xfrm>
        <a:prstGeom prst="rect">
          <a:avLst/>
        </a:prstGeom>
        <a:noFill/>
        <a:ln>
          <a:noFill/>
        </a:ln>
      </xdr:spPr>
    </xdr:pic>
    <xdr:clientData/>
  </xdr:twoCellAnchor>
  <xdr:twoCellAnchor editAs="oneCell">
    <xdr:from>
      <xdr:col>2</xdr:col>
      <xdr:colOff>190500</xdr:colOff>
      <xdr:row>316</xdr:row>
      <xdr:rowOff>85725</xdr:rowOff>
    </xdr:from>
    <xdr:to>
      <xdr:col>2</xdr:col>
      <xdr:colOff>790576</xdr:colOff>
      <xdr:row>316</xdr:row>
      <xdr:rowOff>514350</xdr:rowOff>
    </xdr:to>
    <xdr:pic>
      <xdr:nvPicPr>
        <xdr:cNvPr id="421" name="Picture 420" descr="Cheap Extension Lead Deals, Vouchers &amp; Online Offers for Sale in ...">
          <a:extLst>
            <a:ext uri="{FF2B5EF4-FFF2-40B4-BE49-F238E27FC236}">
              <a16:creationId xmlns:a16="http://schemas.microsoft.com/office/drawing/2014/main" xmlns="" id="{9A744E87-4FF4-493D-BF0A-F20CA64B3C1E}"/>
            </a:ext>
          </a:extLst>
        </xdr:cNvPr>
        <xdr:cNvPicPr/>
      </xdr:nvPicPr>
      <xdr:blipFill>
        <a:blip xmlns:r="http://schemas.openxmlformats.org/officeDocument/2006/relationships" r:embed="rId377" cstate="print">
          <a:extLst>
            <a:ext uri="{28A0092B-C50C-407E-A947-70E740481C1C}">
              <a14:useLocalDpi xmlns:a14="http://schemas.microsoft.com/office/drawing/2010/main" val="0"/>
            </a:ext>
          </a:extLst>
        </a:blip>
        <a:srcRect/>
        <a:stretch>
          <a:fillRect/>
        </a:stretch>
      </xdr:blipFill>
      <xdr:spPr bwMode="auto">
        <a:xfrm>
          <a:off x="2171700" y="621877725"/>
          <a:ext cx="600076" cy="428625"/>
        </a:xfrm>
        <a:prstGeom prst="rect">
          <a:avLst/>
        </a:prstGeom>
        <a:noFill/>
        <a:ln>
          <a:noFill/>
        </a:ln>
      </xdr:spPr>
    </xdr:pic>
    <xdr:clientData/>
  </xdr:twoCellAnchor>
  <xdr:twoCellAnchor editAs="oneCell">
    <xdr:from>
      <xdr:col>2</xdr:col>
      <xdr:colOff>115358</xdr:colOff>
      <xdr:row>51</xdr:row>
      <xdr:rowOff>68793</xdr:rowOff>
    </xdr:from>
    <xdr:to>
      <xdr:col>2</xdr:col>
      <xdr:colOff>990600</xdr:colOff>
      <xdr:row>51</xdr:row>
      <xdr:rowOff>476250</xdr:rowOff>
    </xdr:to>
    <xdr:pic>
      <xdr:nvPicPr>
        <xdr:cNvPr id="422" name="Picture 421">
          <a:extLst>
            <a:ext uri="{FF2B5EF4-FFF2-40B4-BE49-F238E27FC236}">
              <a16:creationId xmlns:a16="http://schemas.microsoft.com/office/drawing/2014/main" xmlns="" id="{5898C562-EE53-42A7-92EC-49BC340A7D5E}"/>
            </a:ext>
          </a:extLst>
        </xdr:cNvPr>
        <xdr:cNvPicPr>
          <a:picLocks noChangeAspect="1" noChangeArrowheads="1"/>
        </xdr:cNvPicPr>
      </xdr:nvPicPr>
      <xdr:blipFill>
        <a:blip xmlns:r="http://schemas.openxmlformats.org/officeDocument/2006/relationships" r:embed="rId378" cstate="print">
          <a:extLst>
            <a:ext uri="{28A0092B-C50C-407E-A947-70E740481C1C}">
              <a14:useLocalDpi xmlns:a14="http://schemas.microsoft.com/office/drawing/2010/main" val="0"/>
            </a:ext>
          </a:extLst>
        </a:blip>
        <a:srcRect/>
        <a:stretch>
          <a:fillRect/>
        </a:stretch>
      </xdr:blipFill>
      <xdr:spPr bwMode="auto">
        <a:xfrm>
          <a:off x="2096558" y="34606443"/>
          <a:ext cx="875242" cy="4074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161925</xdr:colOff>
      <xdr:row>226</xdr:row>
      <xdr:rowOff>61385</xdr:rowOff>
    </xdr:from>
    <xdr:to>
      <xdr:col>2</xdr:col>
      <xdr:colOff>1200150</xdr:colOff>
      <xdr:row>226</xdr:row>
      <xdr:rowOff>542925</xdr:rowOff>
    </xdr:to>
    <xdr:pic>
      <xdr:nvPicPr>
        <xdr:cNvPr id="424" name="Picture 423" descr="Epson Black Serial Impact Dot Matrix Ink Ribbon Cartridge For LQ-300/350  Printers C13S015633 - Hunt Office Ireland">
          <a:extLst>
            <a:ext uri="{FF2B5EF4-FFF2-40B4-BE49-F238E27FC236}">
              <a16:creationId xmlns:a16="http://schemas.microsoft.com/office/drawing/2014/main" xmlns="" id="{D70CB6DE-A646-4C13-BEE5-619C38C075EA}"/>
            </a:ext>
          </a:extLst>
        </xdr:cNvPr>
        <xdr:cNvPicPr>
          <a:picLocks noChangeAspect="1" noChangeArrowheads="1"/>
        </xdr:cNvPicPr>
      </xdr:nvPicPr>
      <xdr:blipFill>
        <a:blip xmlns:r="http://schemas.openxmlformats.org/officeDocument/2006/relationships" r:embed="rId379">
          <a:extLst>
            <a:ext uri="{28A0092B-C50C-407E-A947-70E740481C1C}">
              <a14:useLocalDpi xmlns:a14="http://schemas.microsoft.com/office/drawing/2010/main" val="0"/>
            </a:ext>
          </a:extLst>
        </a:blip>
        <a:srcRect/>
        <a:stretch>
          <a:fillRect/>
        </a:stretch>
      </xdr:blipFill>
      <xdr:spPr bwMode="auto">
        <a:xfrm>
          <a:off x="2143125" y="448917485"/>
          <a:ext cx="1038225" cy="481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116418</xdr:colOff>
      <xdr:row>227</xdr:row>
      <xdr:rowOff>66675</xdr:rowOff>
    </xdr:from>
    <xdr:to>
      <xdr:col>2</xdr:col>
      <xdr:colOff>962026</xdr:colOff>
      <xdr:row>227</xdr:row>
      <xdr:rowOff>542925</xdr:rowOff>
    </xdr:to>
    <xdr:pic>
      <xdr:nvPicPr>
        <xdr:cNvPr id="425" name="Picture 424" descr="HP 56A Black Original LaserJet Toner Cartridge">
          <a:extLst>
            <a:ext uri="{FF2B5EF4-FFF2-40B4-BE49-F238E27FC236}">
              <a16:creationId xmlns:a16="http://schemas.microsoft.com/office/drawing/2014/main" xmlns="" id="{7FA1A334-8850-40B0-8B90-2211B8CF4A45}"/>
            </a:ext>
          </a:extLst>
        </xdr:cNvPr>
        <xdr:cNvPicPr>
          <a:picLocks noChangeAspect="1" noChangeArrowheads="1"/>
        </xdr:cNvPicPr>
      </xdr:nvPicPr>
      <xdr:blipFill>
        <a:blip xmlns:r="http://schemas.openxmlformats.org/officeDocument/2006/relationships" r:embed="rId380" cstate="print">
          <a:extLst>
            <a:ext uri="{28A0092B-C50C-407E-A947-70E740481C1C}">
              <a14:useLocalDpi xmlns:a14="http://schemas.microsoft.com/office/drawing/2010/main" val="0"/>
            </a:ext>
          </a:extLst>
        </a:blip>
        <a:srcRect/>
        <a:stretch>
          <a:fillRect/>
        </a:stretch>
      </xdr:blipFill>
      <xdr:spPr bwMode="auto">
        <a:xfrm>
          <a:off x="2097618" y="450865875"/>
          <a:ext cx="845608"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166160</xdr:colOff>
      <xdr:row>3</xdr:row>
      <xdr:rowOff>264585</xdr:rowOff>
    </xdr:from>
    <xdr:to>
      <xdr:col>2</xdr:col>
      <xdr:colOff>1095375</xdr:colOff>
      <xdr:row>3</xdr:row>
      <xdr:rowOff>1038225</xdr:rowOff>
    </xdr:to>
    <xdr:pic>
      <xdr:nvPicPr>
        <xdr:cNvPr id="426" name="Picture 425" descr="HP Z620 Workstation Rackable minitower Server System Intel Xeon E5 2650 2GHz 8C/16T 6GB 500GB 7200 rpm SATA NCQ Operating System Windows 7 Professional 64 B2B80UT#ABA">
          <a:extLst>
            <a:ext uri="{FF2B5EF4-FFF2-40B4-BE49-F238E27FC236}">
              <a16:creationId xmlns:a16="http://schemas.microsoft.com/office/drawing/2014/main" xmlns="" id="{C3CC113A-860E-4284-B382-08FC7AC1E215}"/>
            </a:ext>
          </a:extLst>
        </xdr:cNvPr>
        <xdr:cNvPicPr>
          <a:picLocks noChangeAspect="1" noChangeArrowheads="1"/>
        </xdr:cNvPicPr>
      </xdr:nvPicPr>
      <xdr:blipFill>
        <a:blip xmlns:r="http://schemas.openxmlformats.org/officeDocument/2006/relationships" r:embed="rId381" cstate="print">
          <a:extLst>
            <a:ext uri="{28A0092B-C50C-407E-A947-70E740481C1C}">
              <a14:useLocalDpi xmlns:a14="http://schemas.microsoft.com/office/drawing/2010/main" val="0"/>
            </a:ext>
          </a:extLst>
        </a:blip>
        <a:srcRect/>
        <a:stretch>
          <a:fillRect/>
        </a:stretch>
      </xdr:blipFill>
      <xdr:spPr bwMode="auto">
        <a:xfrm>
          <a:off x="1833035" y="1893360"/>
          <a:ext cx="929215" cy="773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223839</xdr:colOff>
      <xdr:row>207</xdr:row>
      <xdr:rowOff>78581</xdr:rowOff>
    </xdr:from>
    <xdr:to>
      <xdr:col>2</xdr:col>
      <xdr:colOff>1009650</xdr:colOff>
      <xdr:row>207</xdr:row>
      <xdr:rowOff>609600</xdr:rowOff>
    </xdr:to>
    <xdr:pic>
      <xdr:nvPicPr>
        <xdr:cNvPr id="427" name="Picture 426" descr="Canon PG-510 Ink Cartridge - Black: Amazon.co.uk: Office Products">
          <a:extLst>
            <a:ext uri="{FF2B5EF4-FFF2-40B4-BE49-F238E27FC236}">
              <a16:creationId xmlns:a16="http://schemas.microsoft.com/office/drawing/2014/main" xmlns="" id="{82108D94-9480-4D92-87DA-70910BF56948}"/>
            </a:ext>
          </a:extLst>
        </xdr:cNvPr>
        <xdr:cNvPicPr/>
      </xdr:nvPicPr>
      <xdr:blipFill>
        <a:blip xmlns:r="http://schemas.openxmlformats.org/officeDocument/2006/relationships" r:embed="rId382" cstate="print">
          <a:extLst>
            <a:ext uri="{28A0092B-C50C-407E-A947-70E740481C1C}">
              <a14:useLocalDpi xmlns:a14="http://schemas.microsoft.com/office/drawing/2010/main" val="0"/>
            </a:ext>
          </a:extLst>
        </a:blip>
        <a:srcRect/>
        <a:stretch>
          <a:fillRect/>
        </a:stretch>
      </xdr:blipFill>
      <xdr:spPr bwMode="auto">
        <a:xfrm>
          <a:off x="2205039" y="139562681"/>
          <a:ext cx="785811" cy="531019"/>
        </a:xfrm>
        <a:prstGeom prst="rect">
          <a:avLst/>
        </a:prstGeom>
        <a:noFill/>
        <a:ln>
          <a:noFill/>
        </a:ln>
      </xdr:spPr>
    </xdr:pic>
    <xdr:clientData/>
  </xdr:twoCellAnchor>
  <xdr:twoCellAnchor editAs="oneCell">
    <xdr:from>
      <xdr:col>2</xdr:col>
      <xdr:colOff>171450</xdr:colOff>
      <xdr:row>214</xdr:row>
      <xdr:rowOff>57150</xdr:rowOff>
    </xdr:from>
    <xdr:to>
      <xdr:col>2</xdr:col>
      <xdr:colOff>1000125</xdr:colOff>
      <xdr:row>214</xdr:row>
      <xdr:rowOff>638175</xdr:rowOff>
    </xdr:to>
    <xdr:pic>
      <xdr:nvPicPr>
        <xdr:cNvPr id="428" name="Picture 427" descr="Canon EP-27 Toner Cartridge — Canon UK Store">
          <a:extLst>
            <a:ext uri="{FF2B5EF4-FFF2-40B4-BE49-F238E27FC236}">
              <a16:creationId xmlns:a16="http://schemas.microsoft.com/office/drawing/2014/main" xmlns="" id="{6A64E808-1333-41AA-B526-2E80CA69DC14}"/>
            </a:ext>
          </a:extLst>
        </xdr:cNvPr>
        <xdr:cNvPicPr/>
      </xdr:nvPicPr>
      <xdr:blipFill>
        <a:blip xmlns:r="http://schemas.openxmlformats.org/officeDocument/2006/relationships" r:embed="rId383" cstate="print">
          <a:extLst>
            <a:ext uri="{28A0092B-C50C-407E-A947-70E740481C1C}">
              <a14:useLocalDpi xmlns:a14="http://schemas.microsoft.com/office/drawing/2010/main" val="0"/>
            </a:ext>
          </a:extLst>
        </a:blip>
        <a:srcRect/>
        <a:stretch>
          <a:fillRect/>
        </a:stretch>
      </xdr:blipFill>
      <xdr:spPr bwMode="auto">
        <a:xfrm>
          <a:off x="2152650" y="144341850"/>
          <a:ext cx="828675" cy="581025"/>
        </a:xfrm>
        <a:prstGeom prst="rect">
          <a:avLst/>
        </a:prstGeom>
        <a:noFill/>
        <a:ln>
          <a:noFill/>
        </a:ln>
      </xdr:spPr>
    </xdr:pic>
    <xdr:clientData/>
  </xdr:twoCellAnchor>
  <xdr:twoCellAnchor editAs="oneCell">
    <xdr:from>
      <xdr:col>2</xdr:col>
      <xdr:colOff>164306</xdr:colOff>
      <xdr:row>217</xdr:row>
      <xdr:rowOff>95251</xdr:rowOff>
    </xdr:from>
    <xdr:to>
      <xdr:col>2</xdr:col>
      <xdr:colOff>962026</xdr:colOff>
      <xdr:row>217</xdr:row>
      <xdr:rowOff>628650</xdr:rowOff>
    </xdr:to>
    <xdr:pic>
      <xdr:nvPicPr>
        <xdr:cNvPr id="429" name="Picture 428" descr="Big Office Little Office - Canon FX10 Original Black 1 pc(s)">
          <a:extLst>
            <a:ext uri="{FF2B5EF4-FFF2-40B4-BE49-F238E27FC236}">
              <a16:creationId xmlns:a16="http://schemas.microsoft.com/office/drawing/2014/main" xmlns="" id="{681046A6-E490-4C6A-9F57-DFFB53F2D125}"/>
            </a:ext>
          </a:extLst>
        </xdr:cNvPr>
        <xdr:cNvPicPr/>
      </xdr:nvPicPr>
      <xdr:blipFill>
        <a:blip xmlns:r="http://schemas.openxmlformats.org/officeDocument/2006/relationships" r:embed="rId384" cstate="print">
          <a:extLst>
            <a:ext uri="{28A0092B-C50C-407E-A947-70E740481C1C}">
              <a14:useLocalDpi xmlns:a14="http://schemas.microsoft.com/office/drawing/2010/main" val="0"/>
            </a:ext>
          </a:extLst>
        </a:blip>
        <a:srcRect/>
        <a:stretch>
          <a:fillRect/>
        </a:stretch>
      </xdr:blipFill>
      <xdr:spPr bwMode="auto">
        <a:xfrm>
          <a:off x="2145506" y="146437351"/>
          <a:ext cx="797720" cy="533399"/>
        </a:xfrm>
        <a:prstGeom prst="rect">
          <a:avLst/>
        </a:prstGeom>
        <a:noFill/>
        <a:ln>
          <a:noFill/>
        </a:ln>
      </xdr:spPr>
    </xdr:pic>
    <xdr:clientData/>
  </xdr:twoCellAnchor>
  <xdr:twoCellAnchor editAs="oneCell">
    <xdr:from>
      <xdr:col>2</xdr:col>
      <xdr:colOff>342899</xdr:colOff>
      <xdr:row>110</xdr:row>
      <xdr:rowOff>57150</xdr:rowOff>
    </xdr:from>
    <xdr:to>
      <xdr:col>2</xdr:col>
      <xdr:colOff>1028700</xdr:colOff>
      <xdr:row>111</xdr:row>
      <xdr:rowOff>2</xdr:rowOff>
    </xdr:to>
    <xdr:pic>
      <xdr:nvPicPr>
        <xdr:cNvPr id="431" name="Picture 430">
          <a:extLst>
            <a:ext uri="{FF2B5EF4-FFF2-40B4-BE49-F238E27FC236}">
              <a16:creationId xmlns:a16="http://schemas.microsoft.com/office/drawing/2014/main" xmlns="" id="{68283B77-39DC-48FA-8486-A2BD3A1DB8F4}"/>
            </a:ext>
          </a:extLst>
        </xdr:cNvPr>
        <xdr:cNvPicPr>
          <a:picLocks noChangeAspect="1"/>
        </xdr:cNvPicPr>
      </xdr:nvPicPr>
      <xdr:blipFill>
        <a:blip xmlns:r="http://schemas.openxmlformats.org/officeDocument/2006/relationships" r:embed="rId385"/>
        <a:stretch>
          <a:fillRect/>
        </a:stretch>
      </xdr:blipFill>
      <xdr:spPr>
        <a:xfrm>
          <a:off x="2009774" y="92640150"/>
          <a:ext cx="685801" cy="628652"/>
        </a:xfrm>
        <a:prstGeom prst="rect">
          <a:avLst/>
        </a:prstGeom>
      </xdr:spPr>
    </xdr:pic>
    <xdr:clientData/>
  </xdr:twoCellAnchor>
  <xdr:twoCellAnchor editAs="oneCell">
    <xdr:from>
      <xdr:col>2</xdr:col>
      <xdr:colOff>381001</xdr:colOff>
      <xdr:row>117</xdr:row>
      <xdr:rowOff>66677</xdr:rowOff>
    </xdr:from>
    <xdr:to>
      <xdr:col>2</xdr:col>
      <xdr:colOff>981075</xdr:colOff>
      <xdr:row>117</xdr:row>
      <xdr:rowOff>857251</xdr:rowOff>
    </xdr:to>
    <xdr:pic>
      <xdr:nvPicPr>
        <xdr:cNvPr id="433" name="Picture 432" descr="Buy Tripod-3110 Portable Adjustable Aluminum Lightweight Camera Stand with  Three-Dimensional Head &amp;amp; Quick Release Plate and Mobile Phones Tripod  (Black, Supports Up to 1000 g) Box 2020 Model Online at Low Price">
          <a:extLst>
            <a:ext uri="{FF2B5EF4-FFF2-40B4-BE49-F238E27FC236}">
              <a16:creationId xmlns:a16="http://schemas.microsoft.com/office/drawing/2014/main" xmlns="" id="{72BBEE1F-8384-45F1-95C9-416D746846A7}"/>
            </a:ext>
          </a:extLst>
        </xdr:cNvPr>
        <xdr:cNvPicPr>
          <a:picLocks noChangeAspect="1" noChangeArrowheads="1"/>
        </xdr:cNvPicPr>
      </xdr:nvPicPr>
      <xdr:blipFill>
        <a:blip xmlns:r="http://schemas.openxmlformats.org/officeDocument/2006/relationships" r:embed="rId386" cstate="print">
          <a:extLst>
            <a:ext uri="{28A0092B-C50C-407E-A947-70E740481C1C}">
              <a14:useLocalDpi xmlns:a14="http://schemas.microsoft.com/office/drawing/2010/main" val="0"/>
            </a:ext>
          </a:extLst>
        </a:blip>
        <a:srcRect/>
        <a:stretch>
          <a:fillRect/>
        </a:stretch>
      </xdr:blipFill>
      <xdr:spPr bwMode="auto">
        <a:xfrm>
          <a:off x="2047876" y="91649552"/>
          <a:ext cx="600074" cy="790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371475</xdr:colOff>
      <xdr:row>286</xdr:row>
      <xdr:rowOff>57150</xdr:rowOff>
    </xdr:from>
    <xdr:to>
      <xdr:col>2</xdr:col>
      <xdr:colOff>962025</xdr:colOff>
      <xdr:row>286</xdr:row>
      <xdr:rowOff>631371</xdr:rowOff>
    </xdr:to>
    <xdr:pic>
      <xdr:nvPicPr>
        <xdr:cNvPr id="437" name="Picture 436" descr="Buy Portable Charger Power Bank 26800mah, Ultra-High Capacity Safer  External Cell Phone Battery Pack Compact with High-Performance Cells &amp;amp; 2  USB Output, Smart Charge for Smartphone, Android, Tablet &amp;amp; etc Online in">
          <a:extLst>
            <a:ext uri="{FF2B5EF4-FFF2-40B4-BE49-F238E27FC236}">
              <a16:creationId xmlns:a16="http://schemas.microsoft.com/office/drawing/2014/main" xmlns="" id="{CFC7D82D-4B94-4B93-B30E-C7B6376C2F95}"/>
            </a:ext>
          </a:extLst>
        </xdr:cNvPr>
        <xdr:cNvPicPr>
          <a:picLocks noChangeAspect="1" noChangeArrowheads="1"/>
        </xdr:cNvPicPr>
      </xdr:nvPicPr>
      <xdr:blipFill>
        <a:blip xmlns:r="http://schemas.openxmlformats.org/officeDocument/2006/relationships" r:embed="rId387" cstate="print">
          <a:extLst>
            <a:ext uri="{28A0092B-C50C-407E-A947-70E740481C1C}">
              <a14:useLocalDpi xmlns:a14="http://schemas.microsoft.com/office/drawing/2010/main" val="0"/>
            </a:ext>
          </a:extLst>
        </a:blip>
        <a:srcRect/>
        <a:stretch>
          <a:fillRect/>
        </a:stretch>
      </xdr:blipFill>
      <xdr:spPr bwMode="auto">
        <a:xfrm>
          <a:off x="2038350" y="222494475"/>
          <a:ext cx="590550" cy="5742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287</xdr:row>
      <xdr:rowOff>59938</xdr:rowOff>
    </xdr:from>
    <xdr:to>
      <xdr:col>2</xdr:col>
      <xdr:colOff>762000</xdr:colOff>
      <xdr:row>287</xdr:row>
      <xdr:rowOff>600075</xdr:rowOff>
    </xdr:to>
    <xdr:pic>
      <xdr:nvPicPr>
        <xdr:cNvPr id="438" name="Picture 437" descr="Buy K&amp;amp;M - Konig &amp;amp; Meyer 25900.500.55 - Low Level Microphone/Telescopic  2-Piece Boom Arm Stand - Zinc die-cast base - Professional Grade for all  Musicians - German Made - Black Online in Vietnam. B003H95272">
          <a:extLst>
            <a:ext uri="{FF2B5EF4-FFF2-40B4-BE49-F238E27FC236}">
              <a16:creationId xmlns:a16="http://schemas.microsoft.com/office/drawing/2014/main" xmlns="" id="{04C2F52D-FDF7-4E43-B27E-CCD9CEB3B9A3}"/>
            </a:ext>
          </a:extLst>
        </xdr:cNvPr>
        <xdr:cNvPicPr>
          <a:picLocks noChangeAspect="1" noChangeArrowheads="1"/>
        </xdr:cNvPicPr>
      </xdr:nvPicPr>
      <xdr:blipFill>
        <a:blip xmlns:r="http://schemas.openxmlformats.org/officeDocument/2006/relationships" r:embed="rId388" cstate="print">
          <a:extLst>
            <a:ext uri="{28A0092B-C50C-407E-A947-70E740481C1C}">
              <a14:useLocalDpi xmlns:a14="http://schemas.microsoft.com/office/drawing/2010/main" val="0"/>
            </a:ext>
          </a:extLst>
        </a:blip>
        <a:srcRect/>
        <a:stretch>
          <a:fillRect/>
        </a:stretch>
      </xdr:blipFill>
      <xdr:spPr bwMode="auto">
        <a:xfrm>
          <a:off x="1971675" y="223183063"/>
          <a:ext cx="457200" cy="540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257174</xdr:colOff>
      <xdr:row>288</xdr:row>
      <xdr:rowOff>95250</xdr:rowOff>
    </xdr:from>
    <xdr:to>
      <xdr:col>2</xdr:col>
      <xdr:colOff>876299</xdr:colOff>
      <xdr:row>288</xdr:row>
      <xdr:rowOff>638176</xdr:rowOff>
    </xdr:to>
    <xdr:pic>
      <xdr:nvPicPr>
        <xdr:cNvPr id="439" name="Picture 438" descr="China T-WS200 HDMI Wireless Extender 200m 3D full HD 1080P 60HZ HDMI loop  out up to 4 device with IR on Global Sources,WIRELESS HDMI EXTENDER,wireless  video transmission,WIRELESS HDMI TRANSMITTER">
          <a:extLst>
            <a:ext uri="{FF2B5EF4-FFF2-40B4-BE49-F238E27FC236}">
              <a16:creationId xmlns:a16="http://schemas.microsoft.com/office/drawing/2014/main" xmlns="" id="{13AF0874-5843-4786-8CED-4AD5A24C9124}"/>
            </a:ext>
          </a:extLst>
        </xdr:cNvPr>
        <xdr:cNvPicPr>
          <a:picLocks noChangeAspect="1" noChangeArrowheads="1"/>
        </xdr:cNvPicPr>
      </xdr:nvPicPr>
      <xdr:blipFill>
        <a:blip xmlns:r="http://schemas.openxmlformats.org/officeDocument/2006/relationships" r:embed="rId389" cstate="print">
          <a:extLst>
            <a:ext uri="{28A0092B-C50C-407E-A947-70E740481C1C}">
              <a14:useLocalDpi xmlns:a14="http://schemas.microsoft.com/office/drawing/2010/main" val="0"/>
            </a:ext>
          </a:extLst>
        </a:blip>
        <a:srcRect/>
        <a:stretch>
          <a:fillRect/>
        </a:stretch>
      </xdr:blipFill>
      <xdr:spPr bwMode="auto">
        <a:xfrm>
          <a:off x="1924049" y="223904175"/>
          <a:ext cx="619125" cy="542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380438</xdr:colOff>
      <xdr:row>383</xdr:row>
      <xdr:rowOff>21033</xdr:rowOff>
    </xdr:from>
    <xdr:to>
      <xdr:col>2</xdr:col>
      <xdr:colOff>848284</xdr:colOff>
      <xdr:row>383</xdr:row>
      <xdr:rowOff>352425</xdr:rowOff>
    </xdr:to>
    <xdr:pic>
      <xdr:nvPicPr>
        <xdr:cNvPr id="435" name="Picture 434" descr="Hamilton Products Group :. 4 Drawer">
          <a:extLst>
            <a:ext uri="{FF2B5EF4-FFF2-40B4-BE49-F238E27FC236}">
              <a16:creationId xmlns:a16="http://schemas.microsoft.com/office/drawing/2014/main" xmlns="" id="{00000000-0008-0000-0100-0000B2010000}"/>
            </a:ext>
          </a:extLst>
        </xdr:cNvPr>
        <xdr:cNvPicPr>
          <a:picLocks noChangeAspect="1" noChangeArrowheads="1"/>
        </xdr:cNvPicPr>
      </xdr:nvPicPr>
      <xdr:blipFill>
        <a:blip xmlns:r="http://schemas.openxmlformats.org/officeDocument/2006/relationships" r:embed="rId390" cstate="print">
          <a:extLst>
            <a:ext uri="{28A0092B-C50C-407E-A947-70E740481C1C}">
              <a14:useLocalDpi xmlns:a14="http://schemas.microsoft.com/office/drawing/2010/main" val="0"/>
            </a:ext>
          </a:extLst>
        </a:blip>
        <a:srcRect/>
        <a:stretch>
          <a:fillRect/>
        </a:stretch>
      </xdr:blipFill>
      <xdr:spPr bwMode="auto">
        <a:xfrm>
          <a:off x="2047313" y="284408958"/>
          <a:ext cx="467846" cy="331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oneCellAnchor>
    <xdr:from>
      <xdr:col>2</xdr:col>
      <xdr:colOff>104775</xdr:colOff>
      <xdr:row>2</xdr:row>
      <xdr:rowOff>124883</xdr:rowOff>
    </xdr:from>
    <xdr:ext cx="866775" cy="685800"/>
    <xdr:pic>
      <xdr:nvPicPr>
        <xdr:cNvPr id="2" name="Picture 17">
          <a:extLst>
            <a:ext uri="{FF2B5EF4-FFF2-40B4-BE49-F238E27FC236}">
              <a16:creationId xmlns:a16="http://schemas.microsoft.com/office/drawing/2014/main" xmlns="" id="{4ED27B42-E8E7-4530-B390-7BC7E089B2AC}"/>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9250" y="2048933"/>
          <a:ext cx="8667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4</xdr:row>
      <xdr:rowOff>209550</xdr:rowOff>
    </xdr:from>
    <xdr:ext cx="723900" cy="581025"/>
    <xdr:pic>
      <xdr:nvPicPr>
        <xdr:cNvPr id="3" name="Picture 18">
          <a:extLst>
            <a:ext uri="{FF2B5EF4-FFF2-40B4-BE49-F238E27FC236}">
              <a16:creationId xmlns:a16="http://schemas.microsoft.com/office/drawing/2014/main" xmlns="" id="{9A3C5C04-845B-4501-A5BB-EC50D38BB84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773" t="8447" r="2322" b="8859"/>
        <a:stretch>
          <a:fillRect/>
        </a:stretch>
      </xdr:blipFill>
      <xdr:spPr bwMode="auto">
        <a:xfrm>
          <a:off x="1657350" y="4371975"/>
          <a:ext cx="723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5</xdr:row>
      <xdr:rowOff>47625</xdr:rowOff>
    </xdr:from>
    <xdr:ext cx="857250" cy="533400"/>
    <xdr:pic>
      <xdr:nvPicPr>
        <xdr:cNvPr id="4" name="Picture 19">
          <a:extLst>
            <a:ext uri="{FF2B5EF4-FFF2-40B4-BE49-F238E27FC236}">
              <a16:creationId xmlns:a16="http://schemas.microsoft.com/office/drawing/2014/main" xmlns="" id="{3E0FDC14-48F0-450A-A9BE-DA79CBE9E30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4559" t="2422" r="4970" b="2"/>
        <a:stretch>
          <a:fillRect/>
        </a:stretch>
      </xdr:blipFill>
      <xdr:spPr bwMode="auto">
        <a:xfrm>
          <a:off x="1609725" y="5133975"/>
          <a:ext cx="85725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175533</xdr:colOff>
      <xdr:row>13</xdr:row>
      <xdr:rowOff>123824</xdr:rowOff>
    </xdr:from>
    <xdr:ext cx="676275" cy="534761"/>
    <xdr:pic>
      <xdr:nvPicPr>
        <xdr:cNvPr id="5" name="Picture 25">
          <a:extLst>
            <a:ext uri="{FF2B5EF4-FFF2-40B4-BE49-F238E27FC236}">
              <a16:creationId xmlns:a16="http://schemas.microsoft.com/office/drawing/2014/main" xmlns="" id="{3E91E3E9-0D3B-4CEA-9F5F-924F918D8F5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19002" b="19569"/>
        <a:stretch>
          <a:fillRect/>
        </a:stretch>
      </xdr:blipFill>
      <xdr:spPr bwMode="auto">
        <a:xfrm>
          <a:off x="1690008" y="10163174"/>
          <a:ext cx="676275" cy="534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14</xdr:row>
      <xdr:rowOff>276226</xdr:rowOff>
    </xdr:from>
    <xdr:ext cx="800100" cy="619124"/>
    <xdr:pic>
      <xdr:nvPicPr>
        <xdr:cNvPr id="6" name="Picture 34">
          <a:extLst>
            <a:ext uri="{FF2B5EF4-FFF2-40B4-BE49-F238E27FC236}">
              <a16:creationId xmlns:a16="http://schemas.microsoft.com/office/drawing/2014/main" xmlns="" id="{311A1832-7535-41A0-905B-AA60EF08AF9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2612" t="18863" r="2101" b="21718"/>
        <a:stretch>
          <a:fillRect/>
        </a:stretch>
      </xdr:blipFill>
      <xdr:spPr bwMode="auto">
        <a:xfrm>
          <a:off x="1666875" y="15001876"/>
          <a:ext cx="800100" cy="619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133350</xdr:colOff>
      <xdr:row>15</xdr:row>
      <xdr:rowOff>19050</xdr:rowOff>
    </xdr:from>
    <xdr:ext cx="733425" cy="476250"/>
    <xdr:pic>
      <xdr:nvPicPr>
        <xdr:cNvPr id="7" name="Picture 35" descr="Related image">
          <a:extLst>
            <a:ext uri="{FF2B5EF4-FFF2-40B4-BE49-F238E27FC236}">
              <a16:creationId xmlns:a16="http://schemas.microsoft.com/office/drawing/2014/main" xmlns="" id="{7771C40A-6665-4088-9128-CC303997673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t="25685" b="13376"/>
        <a:stretch>
          <a:fillRect/>
        </a:stretch>
      </xdr:blipFill>
      <xdr:spPr bwMode="auto">
        <a:xfrm>
          <a:off x="1647825" y="12058650"/>
          <a:ext cx="7334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17</xdr:row>
      <xdr:rowOff>104775</xdr:rowOff>
    </xdr:from>
    <xdr:ext cx="704850" cy="561975"/>
    <xdr:pic>
      <xdr:nvPicPr>
        <xdr:cNvPr id="8" name="Picture 37">
          <a:extLst>
            <a:ext uri="{FF2B5EF4-FFF2-40B4-BE49-F238E27FC236}">
              <a16:creationId xmlns:a16="http://schemas.microsoft.com/office/drawing/2014/main" xmlns="" id="{1FCCBD43-BB27-45B6-9762-4E72E57D727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l="2184" t="21584" r="2711" b="19951"/>
        <a:stretch>
          <a:fillRect/>
        </a:stretch>
      </xdr:blipFill>
      <xdr:spPr bwMode="auto">
        <a:xfrm>
          <a:off x="1609725" y="13306425"/>
          <a:ext cx="704850"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123825</xdr:colOff>
      <xdr:row>22</xdr:row>
      <xdr:rowOff>57150</xdr:rowOff>
    </xdr:from>
    <xdr:ext cx="685800" cy="419100"/>
    <xdr:pic>
      <xdr:nvPicPr>
        <xdr:cNvPr id="9" name="Picture 39">
          <a:extLst>
            <a:ext uri="{FF2B5EF4-FFF2-40B4-BE49-F238E27FC236}">
              <a16:creationId xmlns:a16="http://schemas.microsoft.com/office/drawing/2014/main" xmlns="" id="{7B09F909-5164-4F76-B4F5-5F5BECBD8551}"/>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5115" t="18294" r="6046" b="18491"/>
        <a:stretch>
          <a:fillRect/>
        </a:stretch>
      </xdr:blipFill>
      <xdr:spPr bwMode="auto">
        <a:xfrm>
          <a:off x="1638300" y="18183225"/>
          <a:ext cx="68580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23</xdr:row>
      <xdr:rowOff>85725</xdr:rowOff>
    </xdr:from>
    <xdr:ext cx="704850" cy="476250"/>
    <xdr:pic>
      <xdr:nvPicPr>
        <xdr:cNvPr id="10" name="Picture 40">
          <a:extLst>
            <a:ext uri="{FF2B5EF4-FFF2-40B4-BE49-F238E27FC236}">
              <a16:creationId xmlns:a16="http://schemas.microsoft.com/office/drawing/2014/main" xmlns="" id="{E30E520D-992E-4C07-9018-950FD7ADD86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95450" y="18764250"/>
          <a:ext cx="70485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152399</xdr:colOff>
      <xdr:row>26</xdr:row>
      <xdr:rowOff>161925</xdr:rowOff>
    </xdr:from>
    <xdr:ext cx="733425" cy="457200"/>
    <xdr:pic>
      <xdr:nvPicPr>
        <xdr:cNvPr id="11" name="Picture 52">
          <a:extLst>
            <a:ext uri="{FF2B5EF4-FFF2-40B4-BE49-F238E27FC236}">
              <a16:creationId xmlns:a16="http://schemas.microsoft.com/office/drawing/2014/main" xmlns="" id="{4CF52B59-CD17-4077-BB51-8D3F0208277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2370" t="6001" b="2919"/>
        <a:stretch>
          <a:fillRect/>
        </a:stretch>
      </xdr:blipFill>
      <xdr:spPr bwMode="auto">
        <a:xfrm>
          <a:off x="1666874" y="21659850"/>
          <a:ext cx="7334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200025</xdr:colOff>
      <xdr:row>27</xdr:row>
      <xdr:rowOff>95251</xdr:rowOff>
    </xdr:from>
    <xdr:ext cx="676275" cy="428624"/>
    <xdr:pic>
      <xdr:nvPicPr>
        <xdr:cNvPr id="12" name="Picture 53">
          <a:extLst>
            <a:ext uri="{FF2B5EF4-FFF2-40B4-BE49-F238E27FC236}">
              <a16:creationId xmlns:a16="http://schemas.microsoft.com/office/drawing/2014/main" xmlns="" id="{984F3494-8839-4F57-AD28-9853B4E6257B}"/>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714500" y="22326601"/>
          <a:ext cx="676275" cy="4286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28</xdr:row>
      <xdr:rowOff>152401</xdr:rowOff>
    </xdr:from>
    <xdr:ext cx="676275" cy="419100"/>
    <xdr:pic>
      <xdr:nvPicPr>
        <xdr:cNvPr id="13" name="Picture 54">
          <a:extLst>
            <a:ext uri="{FF2B5EF4-FFF2-40B4-BE49-F238E27FC236}">
              <a16:creationId xmlns:a16="http://schemas.microsoft.com/office/drawing/2014/main" xmlns="" id="{5A6E8CC7-0EA5-4899-A18F-E4DE865F9441}"/>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13896" r="13896"/>
        <a:stretch>
          <a:fillRect/>
        </a:stretch>
      </xdr:blipFill>
      <xdr:spPr bwMode="auto">
        <a:xfrm>
          <a:off x="1685925" y="30518101"/>
          <a:ext cx="67627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542925</xdr:colOff>
      <xdr:row>47</xdr:row>
      <xdr:rowOff>209550</xdr:rowOff>
    </xdr:from>
    <xdr:to>
      <xdr:col>2</xdr:col>
      <xdr:colOff>247650</xdr:colOff>
      <xdr:row>47</xdr:row>
      <xdr:rowOff>504825</xdr:rowOff>
    </xdr:to>
    <xdr:sp macro="" textlink="">
      <xdr:nvSpPr>
        <xdr:cNvPr id="14" name="Rectangle 64">
          <a:extLst>
            <a:ext uri="{FF2B5EF4-FFF2-40B4-BE49-F238E27FC236}">
              <a16:creationId xmlns:a16="http://schemas.microsoft.com/office/drawing/2014/main" xmlns="" id="{A95968A6-7503-4AD5-8DE3-B5B8C9365616}"/>
            </a:ext>
          </a:extLst>
        </xdr:cNvPr>
        <xdr:cNvSpPr>
          <a:spLocks noChangeAspect="1" noChangeArrowheads="1"/>
        </xdr:cNvSpPr>
      </xdr:nvSpPr>
      <xdr:spPr bwMode="auto">
        <a:xfrm>
          <a:off x="1295400" y="50844450"/>
          <a:ext cx="4667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2</xdr:col>
      <xdr:colOff>190500</xdr:colOff>
      <xdr:row>38</xdr:row>
      <xdr:rowOff>47626</xdr:rowOff>
    </xdr:from>
    <xdr:ext cx="638175" cy="428624"/>
    <xdr:pic>
      <xdr:nvPicPr>
        <xdr:cNvPr id="15" name="Picture 82">
          <a:extLst>
            <a:ext uri="{FF2B5EF4-FFF2-40B4-BE49-F238E27FC236}">
              <a16:creationId xmlns:a16="http://schemas.microsoft.com/office/drawing/2014/main" xmlns="" id="{82F3A73C-0A78-4AC4-B3C8-89B2CD38CB1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t="23460" b="24815"/>
        <a:stretch>
          <a:fillRect/>
        </a:stretch>
      </xdr:blipFill>
      <xdr:spPr bwMode="auto">
        <a:xfrm>
          <a:off x="1704975" y="29756101"/>
          <a:ext cx="638175" cy="4286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39</xdr:row>
      <xdr:rowOff>85725</xdr:rowOff>
    </xdr:from>
    <xdr:ext cx="714375" cy="390525"/>
    <xdr:pic>
      <xdr:nvPicPr>
        <xdr:cNvPr id="16" name="Picture 83">
          <a:extLst>
            <a:ext uri="{FF2B5EF4-FFF2-40B4-BE49-F238E27FC236}">
              <a16:creationId xmlns:a16="http://schemas.microsoft.com/office/drawing/2014/main" xmlns="" id="{AF4DD1C8-B829-46CF-9308-B056F497EA9D}"/>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t="18069" b="17397"/>
        <a:stretch>
          <a:fillRect/>
        </a:stretch>
      </xdr:blipFill>
      <xdr:spPr bwMode="auto">
        <a:xfrm>
          <a:off x="1685925" y="30346650"/>
          <a:ext cx="71437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43</xdr:row>
      <xdr:rowOff>85725</xdr:rowOff>
    </xdr:from>
    <xdr:ext cx="695325" cy="304801"/>
    <xdr:pic>
      <xdr:nvPicPr>
        <xdr:cNvPr id="17" name="Picture 85" descr="Related image">
          <a:extLst>
            <a:ext uri="{FF2B5EF4-FFF2-40B4-BE49-F238E27FC236}">
              <a16:creationId xmlns:a16="http://schemas.microsoft.com/office/drawing/2014/main" xmlns="" id="{9E5DB7C3-83A2-4F08-9DC7-EB6DF1BA77EB}"/>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657350" y="32651700"/>
          <a:ext cx="695325" cy="304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44</xdr:row>
      <xdr:rowOff>57150</xdr:rowOff>
    </xdr:from>
    <xdr:ext cx="742950" cy="400050"/>
    <xdr:pic>
      <xdr:nvPicPr>
        <xdr:cNvPr id="18" name="Picture 86" descr="Related image">
          <a:extLst>
            <a:ext uri="{FF2B5EF4-FFF2-40B4-BE49-F238E27FC236}">
              <a16:creationId xmlns:a16="http://schemas.microsoft.com/office/drawing/2014/main" xmlns="" id="{7DD77F1E-F232-4012-9389-581591A44413}"/>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657350" y="33089850"/>
          <a:ext cx="7429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55</xdr:row>
      <xdr:rowOff>180975</xdr:rowOff>
    </xdr:from>
    <xdr:ext cx="647700" cy="600075"/>
    <xdr:pic>
      <xdr:nvPicPr>
        <xdr:cNvPr id="19" name="Picture 105">
          <a:extLst>
            <a:ext uri="{FF2B5EF4-FFF2-40B4-BE49-F238E27FC236}">
              <a16:creationId xmlns:a16="http://schemas.microsoft.com/office/drawing/2014/main" xmlns="" id="{CE4405C6-6765-47D5-B82B-DA76414621F5}"/>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16054" t="3767" r="14534" b="3935"/>
        <a:stretch>
          <a:fillRect/>
        </a:stretch>
      </xdr:blipFill>
      <xdr:spPr bwMode="auto">
        <a:xfrm>
          <a:off x="1724025" y="41424225"/>
          <a:ext cx="6477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200024</xdr:colOff>
      <xdr:row>56</xdr:row>
      <xdr:rowOff>173356</xdr:rowOff>
    </xdr:from>
    <xdr:ext cx="790575" cy="556260"/>
    <xdr:pic>
      <xdr:nvPicPr>
        <xdr:cNvPr id="20" name="Picture 106">
          <a:extLst>
            <a:ext uri="{FF2B5EF4-FFF2-40B4-BE49-F238E27FC236}">
              <a16:creationId xmlns:a16="http://schemas.microsoft.com/office/drawing/2014/main" xmlns="" id="{2A30726F-72C9-4E1A-9BAB-91D0C6E13789}"/>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b="2226"/>
        <a:stretch>
          <a:fillRect/>
        </a:stretch>
      </xdr:blipFill>
      <xdr:spPr bwMode="auto">
        <a:xfrm>
          <a:off x="1714499" y="60409456"/>
          <a:ext cx="790575"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200025</xdr:colOff>
      <xdr:row>58</xdr:row>
      <xdr:rowOff>57150</xdr:rowOff>
    </xdr:from>
    <xdr:ext cx="657225" cy="495300"/>
    <xdr:pic>
      <xdr:nvPicPr>
        <xdr:cNvPr id="21" name="Picture 107">
          <a:extLst>
            <a:ext uri="{FF2B5EF4-FFF2-40B4-BE49-F238E27FC236}">
              <a16:creationId xmlns:a16="http://schemas.microsoft.com/office/drawing/2014/main" xmlns="" id="{50CB85CD-5778-4A18-98EE-A9D3CD1EDF7F}"/>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14500" y="44224575"/>
          <a:ext cx="6572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60</xdr:row>
      <xdr:rowOff>47625</xdr:rowOff>
    </xdr:from>
    <xdr:ext cx="590549" cy="561975"/>
    <xdr:pic>
      <xdr:nvPicPr>
        <xdr:cNvPr id="22" name="Picture 108">
          <a:extLst>
            <a:ext uri="{FF2B5EF4-FFF2-40B4-BE49-F238E27FC236}">
              <a16:creationId xmlns:a16="http://schemas.microsoft.com/office/drawing/2014/main" xmlns="" id="{E815CDB5-52BE-45E1-9EA2-DF3137DFB0F2}"/>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724025" y="45453300"/>
          <a:ext cx="590549"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62</xdr:row>
      <xdr:rowOff>85725</xdr:rowOff>
    </xdr:from>
    <xdr:ext cx="533400" cy="409575"/>
    <xdr:pic>
      <xdr:nvPicPr>
        <xdr:cNvPr id="23" name="Picture 109">
          <a:extLst>
            <a:ext uri="{FF2B5EF4-FFF2-40B4-BE49-F238E27FC236}">
              <a16:creationId xmlns:a16="http://schemas.microsoft.com/office/drawing/2014/main" xmlns="" id="{310334BE-E953-47D8-9F3F-DEE2A23532B9}"/>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l="21255" t="5533" r="20987" b="8475"/>
        <a:stretch>
          <a:fillRect/>
        </a:stretch>
      </xdr:blipFill>
      <xdr:spPr bwMode="auto">
        <a:xfrm>
          <a:off x="1752600" y="46834425"/>
          <a:ext cx="5334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64</xdr:row>
      <xdr:rowOff>114301</xdr:rowOff>
    </xdr:from>
    <xdr:ext cx="638175" cy="457199"/>
    <xdr:pic>
      <xdr:nvPicPr>
        <xdr:cNvPr id="24" name="Picture 110">
          <a:extLst>
            <a:ext uri="{FF2B5EF4-FFF2-40B4-BE49-F238E27FC236}">
              <a16:creationId xmlns:a16="http://schemas.microsoft.com/office/drawing/2014/main" xmlns="" id="{A3D47B02-AC6F-40F4-92DB-B257763866CC}"/>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685925" y="48434626"/>
          <a:ext cx="638175" cy="457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219075</xdr:colOff>
      <xdr:row>67</xdr:row>
      <xdr:rowOff>114300</xdr:rowOff>
    </xdr:from>
    <xdr:ext cx="514350" cy="571500"/>
    <xdr:pic>
      <xdr:nvPicPr>
        <xdr:cNvPr id="25" name="Picture 122">
          <a:extLst>
            <a:ext uri="{FF2B5EF4-FFF2-40B4-BE49-F238E27FC236}">
              <a16:creationId xmlns:a16="http://schemas.microsoft.com/office/drawing/2014/main" xmlns="" id="{FC5CF5C8-5871-4EDD-BF8E-FD1F7950DF12}"/>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733550" y="72085200"/>
          <a:ext cx="514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135255</xdr:colOff>
      <xdr:row>68</xdr:row>
      <xdr:rowOff>133350</xdr:rowOff>
    </xdr:from>
    <xdr:ext cx="788670" cy="514350"/>
    <xdr:pic>
      <xdr:nvPicPr>
        <xdr:cNvPr id="26" name="Picture 123">
          <a:extLst>
            <a:ext uri="{FF2B5EF4-FFF2-40B4-BE49-F238E27FC236}">
              <a16:creationId xmlns:a16="http://schemas.microsoft.com/office/drawing/2014/main" xmlns="" id="{DFA98B4A-CDC4-406E-A1F0-35AA9C615F4C}"/>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649730" y="73171050"/>
          <a:ext cx="78867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104775</xdr:colOff>
      <xdr:row>69</xdr:row>
      <xdr:rowOff>47625</xdr:rowOff>
    </xdr:from>
    <xdr:ext cx="704850" cy="466725"/>
    <xdr:pic>
      <xdr:nvPicPr>
        <xdr:cNvPr id="27" name="Picture 124">
          <a:extLst>
            <a:ext uri="{FF2B5EF4-FFF2-40B4-BE49-F238E27FC236}">
              <a16:creationId xmlns:a16="http://schemas.microsoft.com/office/drawing/2014/main" xmlns="" id="{71DD9184-3BAF-4747-81A4-864814212B05}"/>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l="6459" t="6667" r="5911" b="5824"/>
        <a:stretch>
          <a:fillRect/>
        </a:stretch>
      </xdr:blipFill>
      <xdr:spPr bwMode="auto">
        <a:xfrm>
          <a:off x="1619250" y="52111275"/>
          <a:ext cx="70485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71</xdr:row>
      <xdr:rowOff>76200</xdr:rowOff>
    </xdr:from>
    <xdr:ext cx="628650" cy="361950"/>
    <xdr:pic>
      <xdr:nvPicPr>
        <xdr:cNvPr id="28" name="Picture 125">
          <a:extLst>
            <a:ext uri="{FF2B5EF4-FFF2-40B4-BE49-F238E27FC236}">
              <a16:creationId xmlns:a16="http://schemas.microsoft.com/office/drawing/2014/main" xmlns="" id="{AD0E3705-8722-43ED-8061-66DC9A4C8DF1}"/>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24025" y="53282850"/>
          <a:ext cx="62865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285751</xdr:colOff>
      <xdr:row>72</xdr:row>
      <xdr:rowOff>85724</xdr:rowOff>
    </xdr:from>
    <xdr:ext cx="628650" cy="419101"/>
    <xdr:pic>
      <xdr:nvPicPr>
        <xdr:cNvPr id="29" name="Picture 126">
          <a:extLst>
            <a:ext uri="{FF2B5EF4-FFF2-40B4-BE49-F238E27FC236}">
              <a16:creationId xmlns:a16="http://schemas.microsoft.com/office/drawing/2014/main" xmlns="" id="{3E257925-2CFD-46ED-9921-DB51C7D5C3B9}"/>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l="17944" t="2148" r="17216"/>
        <a:stretch>
          <a:fillRect/>
        </a:stretch>
      </xdr:blipFill>
      <xdr:spPr bwMode="auto">
        <a:xfrm>
          <a:off x="1800226" y="53835299"/>
          <a:ext cx="628650" cy="419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200025</xdr:colOff>
      <xdr:row>75</xdr:row>
      <xdr:rowOff>47624</xdr:rowOff>
    </xdr:from>
    <xdr:ext cx="676275" cy="523875"/>
    <xdr:pic>
      <xdr:nvPicPr>
        <xdr:cNvPr id="30" name="Picture 127">
          <a:extLst>
            <a:ext uri="{FF2B5EF4-FFF2-40B4-BE49-F238E27FC236}">
              <a16:creationId xmlns:a16="http://schemas.microsoft.com/office/drawing/2014/main" xmlns="" id="{3041B674-00A5-486B-BB63-1A95A55B3316}"/>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l="6012" r="4514"/>
        <a:stretch>
          <a:fillRect/>
        </a:stretch>
      </xdr:blipFill>
      <xdr:spPr bwMode="auto">
        <a:xfrm>
          <a:off x="1714500" y="55987949"/>
          <a:ext cx="6762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76</xdr:row>
      <xdr:rowOff>85726</xdr:rowOff>
    </xdr:from>
    <xdr:ext cx="704850" cy="495300"/>
    <xdr:pic>
      <xdr:nvPicPr>
        <xdr:cNvPr id="31" name="Picture 128">
          <a:extLst>
            <a:ext uri="{FF2B5EF4-FFF2-40B4-BE49-F238E27FC236}">
              <a16:creationId xmlns:a16="http://schemas.microsoft.com/office/drawing/2014/main" xmlns="" id="{BA3F9FC3-71D3-4AC2-B4D1-3A6BE899CBA3}"/>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t="11353" b="18016"/>
        <a:stretch>
          <a:fillRect/>
        </a:stretch>
      </xdr:blipFill>
      <xdr:spPr bwMode="auto">
        <a:xfrm>
          <a:off x="1657350" y="56645176"/>
          <a:ext cx="7048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77</xdr:row>
      <xdr:rowOff>114301</xdr:rowOff>
    </xdr:from>
    <xdr:ext cx="676275" cy="400049"/>
    <xdr:pic>
      <xdr:nvPicPr>
        <xdr:cNvPr id="32" name="Picture 129">
          <a:extLst>
            <a:ext uri="{FF2B5EF4-FFF2-40B4-BE49-F238E27FC236}">
              <a16:creationId xmlns:a16="http://schemas.microsoft.com/office/drawing/2014/main" xmlns="" id="{60FB95FC-7A20-4B53-8FAC-D5423A5CD0F1}"/>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l="3325" t="23772" r="2747" b="21500"/>
        <a:stretch>
          <a:fillRect/>
        </a:stretch>
      </xdr:blipFill>
      <xdr:spPr bwMode="auto">
        <a:xfrm>
          <a:off x="1657350" y="57292876"/>
          <a:ext cx="676275" cy="400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123825</xdr:colOff>
      <xdr:row>80</xdr:row>
      <xdr:rowOff>76200</xdr:rowOff>
    </xdr:from>
    <xdr:ext cx="723900" cy="438150"/>
    <xdr:pic>
      <xdr:nvPicPr>
        <xdr:cNvPr id="33" name="Picture 130">
          <a:extLst>
            <a:ext uri="{FF2B5EF4-FFF2-40B4-BE49-F238E27FC236}">
              <a16:creationId xmlns:a16="http://schemas.microsoft.com/office/drawing/2014/main" xmlns="" id="{FCBF8F22-2C87-4DBC-8414-C91FFD6FA5B7}"/>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l="4115" t="15762" r="4803" b="12750"/>
        <a:stretch>
          <a:fillRect/>
        </a:stretch>
      </xdr:blipFill>
      <xdr:spPr bwMode="auto">
        <a:xfrm>
          <a:off x="1638300" y="59264550"/>
          <a:ext cx="7239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82</xdr:row>
      <xdr:rowOff>76199</xdr:rowOff>
    </xdr:from>
    <xdr:ext cx="638175" cy="352425"/>
    <xdr:pic>
      <xdr:nvPicPr>
        <xdr:cNvPr id="34" name="Picture 142">
          <a:extLst>
            <a:ext uri="{FF2B5EF4-FFF2-40B4-BE49-F238E27FC236}">
              <a16:creationId xmlns:a16="http://schemas.microsoft.com/office/drawing/2014/main" xmlns="" id="{B2723886-72BC-4B3D-924D-3E062CE4A588}"/>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685925" y="60493274"/>
          <a:ext cx="638175"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247650</xdr:colOff>
      <xdr:row>83</xdr:row>
      <xdr:rowOff>66676</xdr:rowOff>
    </xdr:from>
    <xdr:ext cx="542925" cy="457199"/>
    <xdr:pic>
      <xdr:nvPicPr>
        <xdr:cNvPr id="35" name="Picture 144">
          <a:extLst>
            <a:ext uri="{FF2B5EF4-FFF2-40B4-BE49-F238E27FC236}">
              <a16:creationId xmlns:a16="http://schemas.microsoft.com/office/drawing/2014/main" xmlns="" id="{7D6E9907-5E03-4A56-A88A-72F51C09E74B}"/>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l="20311" r="17966"/>
        <a:stretch>
          <a:fillRect/>
        </a:stretch>
      </xdr:blipFill>
      <xdr:spPr bwMode="auto">
        <a:xfrm>
          <a:off x="1762125" y="61017151"/>
          <a:ext cx="542925" cy="457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247650</xdr:colOff>
      <xdr:row>84</xdr:row>
      <xdr:rowOff>104775</xdr:rowOff>
    </xdr:from>
    <xdr:ext cx="542925" cy="400050"/>
    <xdr:pic>
      <xdr:nvPicPr>
        <xdr:cNvPr id="36" name="Picture 145">
          <a:extLst>
            <a:ext uri="{FF2B5EF4-FFF2-40B4-BE49-F238E27FC236}">
              <a16:creationId xmlns:a16="http://schemas.microsoft.com/office/drawing/2014/main" xmlns="" id="{26EF45D8-764D-462F-BF34-A1EA77A2297E}"/>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l="10764" r="11185"/>
        <a:stretch>
          <a:fillRect/>
        </a:stretch>
      </xdr:blipFill>
      <xdr:spPr bwMode="auto">
        <a:xfrm>
          <a:off x="1762125" y="90211275"/>
          <a:ext cx="542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85</xdr:row>
      <xdr:rowOff>123825</xdr:rowOff>
    </xdr:from>
    <xdr:ext cx="647700" cy="457200"/>
    <xdr:pic>
      <xdr:nvPicPr>
        <xdr:cNvPr id="37" name="Picture 146">
          <a:extLst>
            <a:ext uri="{FF2B5EF4-FFF2-40B4-BE49-F238E27FC236}">
              <a16:creationId xmlns:a16="http://schemas.microsoft.com/office/drawing/2014/main" xmlns="" id="{5A7BFFE0-C078-4865-B1C8-CB530B764407}"/>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685925" y="62312550"/>
          <a:ext cx="6477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94</xdr:row>
      <xdr:rowOff>123825</xdr:rowOff>
    </xdr:from>
    <xdr:ext cx="723900" cy="590551"/>
    <xdr:pic>
      <xdr:nvPicPr>
        <xdr:cNvPr id="38" name="Picture 151">
          <a:extLst>
            <a:ext uri="{FF2B5EF4-FFF2-40B4-BE49-F238E27FC236}">
              <a16:creationId xmlns:a16="http://schemas.microsoft.com/office/drawing/2014/main" xmlns="" id="{7CB6D855-BF28-4381-AD3B-2C0EB5BC44D8}"/>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695450" y="100898325"/>
          <a:ext cx="723900" cy="5905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95249</xdr:colOff>
      <xdr:row>95</xdr:row>
      <xdr:rowOff>114300</xdr:rowOff>
    </xdr:from>
    <xdr:ext cx="840106" cy="472440"/>
    <xdr:pic>
      <xdr:nvPicPr>
        <xdr:cNvPr id="39" name="Picture 152">
          <a:extLst>
            <a:ext uri="{FF2B5EF4-FFF2-40B4-BE49-F238E27FC236}">
              <a16:creationId xmlns:a16="http://schemas.microsoft.com/office/drawing/2014/main" xmlns="" id="{CBD6B08D-12A6-42D5-81CC-2CD4BC4F049A}"/>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609724" y="68303775"/>
          <a:ext cx="840106"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97</xdr:row>
      <xdr:rowOff>57149</xdr:rowOff>
    </xdr:from>
    <xdr:ext cx="600075" cy="476251"/>
    <xdr:pic>
      <xdr:nvPicPr>
        <xdr:cNvPr id="40" name="Picture 169">
          <a:extLst>
            <a:ext uri="{FF2B5EF4-FFF2-40B4-BE49-F238E27FC236}">
              <a16:creationId xmlns:a16="http://schemas.microsoft.com/office/drawing/2014/main" xmlns="" id="{886147FD-0825-4D0D-BA1E-2AD6343DF13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752600" y="69513449"/>
          <a:ext cx="600075" cy="476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98</xdr:row>
      <xdr:rowOff>133350</xdr:rowOff>
    </xdr:from>
    <xdr:ext cx="704850" cy="409575"/>
    <xdr:pic>
      <xdr:nvPicPr>
        <xdr:cNvPr id="41" name="Picture 181">
          <a:extLst>
            <a:ext uri="{FF2B5EF4-FFF2-40B4-BE49-F238E27FC236}">
              <a16:creationId xmlns:a16="http://schemas.microsoft.com/office/drawing/2014/main" xmlns="" id="{AAEC4A20-2A47-4484-9674-9E6ABA2E39FC}"/>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l="18053" t="13506" r="16678" b="11694"/>
        <a:stretch>
          <a:fillRect/>
        </a:stretch>
      </xdr:blipFill>
      <xdr:spPr bwMode="auto">
        <a:xfrm>
          <a:off x="1666875" y="70227825"/>
          <a:ext cx="70485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101</xdr:row>
      <xdr:rowOff>142875</xdr:rowOff>
    </xdr:from>
    <xdr:ext cx="819150" cy="476250"/>
    <xdr:pic>
      <xdr:nvPicPr>
        <xdr:cNvPr id="42" name="Picture 185">
          <a:extLst>
            <a:ext uri="{FF2B5EF4-FFF2-40B4-BE49-F238E27FC236}">
              <a16:creationId xmlns:a16="http://schemas.microsoft.com/office/drawing/2014/main" xmlns="" id="{0579A309-DF41-4DB3-9755-65DC1D93A4F3}"/>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666875" y="72247125"/>
          <a:ext cx="81915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200025</xdr:colOff>
      <xdr:row>103</xdr:row>
      <xdr:rowOff>123825</xdr:rowOff>
    </xdr:from>
    <xdr:ext cx="695325" cy="438150"/>
    <xdr:pic>
      <xdr:nvPicPr>
        <xdr:cNvPr id="43" name="Picture 187">
          <a:extLst>
            <a:ext uri="{FF2B5EF4-FFF2-40B4-BE49-F238E27FC236}">
              <a16:creationId xmlns:a16="http://schemas.microsoft.com/office/drawing/2014/main" xmlns="" id="{68B35EEB-317B-48C2-BA67-47AE275F3316}"/>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714500" y="73647300"/>
          <a:ext cx="695325" cy="438150"/>
        </a:xfrm>
        <a:prstGeom prst="rect">
          <a:avLst/>
        </a:prstGeom>
        <a:solidFill>
          <a:srgbClr val="FFFF00"/>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104775</xdr:colOff>
      <xdr:row>105</xdr:row>
      <xdr:rowOff>47625</xdr:rowOff>
    </xdr:from>
    <xdr:ext cx="904875" cy="438150"/>
    <xdr:pic>
      <xdr:nvPicPr>
        <xdr:cNvPr id="44" name="Picture 189" descr="Related image">
          <a:extLst>
            <a:ext uri="{FF2B5EF4-FFF2-40B4-BE49-F238E27FC236}">
              <a16:creationId xmlns:a16="http://schemas.microsoft.com/office/drawing/2014/main" xmlns="" id="{7A311814-5162-46D7-9E88-74C4791976AD}"/>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619250" y="74866500"/>
          <a:ext cx="9048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106</xdr:row>
      <xdr:rowOff>76200</xdr:rowOff>
    </xdr:from>
    <xdr:ext cx="762000" cy="333375"/>
    <xdr:pic>
      <xdr:nvPicPr>
        <xdr:cNvPr id="45" name="Picture 190">
          <a:extLst>
            <a:ext uri="{FF2B5EF4-FFF2-40B4-BE49-F238E27FC236}">
              <a16:creationId xmlns:a16="http://schemas.microsoft.com/office/drawing/2014/main" xmlns="" id="{F02DE3DE-D489-4D17-8FDB-B7424F144CAF}"/>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l="2258" t="22191" r="4518" b="24121"/>
        <a:stretch>
          <a:fillRect/>
        </a:stretch>
      </xdr:blipFill>
      <xdr:spPr bwMode="auto">
        <a:xfrm>
          <a:off x="1666875" y="75447525"/>
          <a:ext cx="7620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133350</xdr:colOff>
      <xdr:row>110</xdr:row>
      <xdr:rowOff>152400</xdr:rowOff>
    </xdr:from>
    <xdr:ext cx="723900" cy="390525"/>
    <xdr:pic>
      <xdr:nvPicPr>
        <xdr:cNvPr id="46" name="Picture 203" descr="Related image">
          <a:extLst>
            <a:ext uri="{FF2B5EF4-FFF2-40B4-BE49-F238E27FC236}">
              <a16:creationId xmlns:a16="http://schemas.microsoft.com/office/drawing/2014/main" xmlns="" id="{577B5C56-6933-4A18-BEC7-D86350C194D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2814" t="6563" r="2109" b="4688"/>
        <a:stretch>
          <a:fillRect/>
        </a:stretch>
      </xdr:blipFill>
      <xdr:spPr bwMode="auto">
        <a:xfrm>
          <a:off x="1647825" y="78409800"/>
          <a:ext cx="7239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219075</xdr:colOff>
      <xdr:row>113</xdr:row>
      <xdr:rowOff>123825</xdr:rowOff>
    </xdr:from>
    <xdr:ext cx="581025" cy="390525"/>
    <xdr:pic>
      <xdr:nvPicPr>
        <xdr:cNvPr id="47" name="Picture 206" descr="Related image">
          <a:extLst>
            <a:ext uri="{FF2B5EF4-FFF2-40B4-BE49-F238E27FC236}">
              <a16:creationId xmlns:a16="http://schemas.microsoft.com/office/drawing/2014/main" xmlns="" id="{7EFBAE3B-6562-4FB4-A668-06F1490D075F}"/>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l="13239" t="31004" r="9152" b="20209"/>
        <a:stretch>
          <a:fillRect/>
        </a:stretch>
      </xdr:blipFill>
      <xdr:spPr bwMode="auto">
        <a:xfrm>
          <a:off x="1733550" y="80286225"/>
          <a:ext cx="5810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114</xdr:row>
      <xdr:rowOff>180975</xdr:rowOff>
    </xdr:from>
    <xdr:ext cx="647700" cy="419099"/>
    <xdr:pic>
      <xdr:nvPicPr>
        <xdr:cNvPr id="48" name="Picture 207">
          <a:extLst>
            <a:ext uri="{FF2B5EF4-FFF2-40B4-BE49-F238E27FC236}">
              <a16:creationId xmlns:a16="http://schemas.microsoft.com/office/drawing/2014/main" xmlns="" id="{0B98B7C9-2EF0-497B-BFA4-0EE82D1EF853}"/>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t="21342" b="19162"/>
        <a:stretch>
          <a:fillRect/>
        </a:stretch>
      </xdr:blipFill>
      <xdr:spPr bwMode="auto">
        <a:xfrm>
          <a:off x="1704975" y="80972025"/>
          <a:ext cx="647700" cy="419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173355</xdr:colOff>
      <xdr:row>116</xdr:row>
      <xdr:rowOff>194310</xdr:rowOff>
    </xdr:from>
    <xdr:ext cx="666750" cy="552450"/>
    <xdr:pic>
      <xdr:nvPicPr>
        <xdr:cNvPr id="49" name="Picture 208">
          <a:extLst>
            <a:ext uri="{FF2B5EF4-FFF2-40B4-BE49-F238E27FC236}">
              <a16:creationId xmlns:a16="http://schemas.microsoft.com/office/drawing/2014/main" xmlns="" id="{7B4AA9A3-6751-48A6-91F9-7C12026899F3}"/>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687830" y="124438410"/>
          <a:ext cx="66675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117</xdr:row>
      <xdr:rowOff>104775</xdr:rowOff>
    </xdr:from>
    <xdr:ext cx="685800" cy="438150"/>
    <xdr:pic>
      <xdr:nvPicPr>
        <xdr:cNvPr id="50" name="Picture 209">
          <a:extLst>
            <a:ext uri="{FF2B5EF4-FFF2-40B4-BE49-F238E27FC236}">
              <a16:creationId xmlns:a16="http://schemas.microsoft.com/office/drawing/2014/main" xmlns="" id="{61C0B201-9683-44A3-8B53-5E998DF30031}"/>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l="16000" t="1920" r="16640" b="2560"/>
        <a:stretch>
          <a:fillRect/>
        </a:stretch>
      </xdr:blipFill>
      <xdr:spPr bwMode="auto">
        <a:xfrm>
          <a:off x="1666875" y="83181825"/>
          <a:ext cx="6858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121</xdr:row>
      <xdr:rowOff>161926</xdr:rowOff>
    </xdr:from>
    <xdr:ext cx="704850" cy="438150"/>
    <xdr:pic>
      <xdr:nvPicPr>
        <xdr:cNvPr id="51" name="Picture 212" descr="Related image">
          <a:extLst>
            <a:ext uri="{FF2B5EF4-FFF2-40B4-BE49-F238E27FC236}">
              <a16:creationId xmlns:a16="http://schemas.microsoft.com/office/drawing/2014/main" xmlns="" id="{ACAB0950-DB4A-4C9C-933F-DE95A19CF802}"/>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685925" y="85877401"/>
          <a:ext cx="7048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219075</xdr:colOff>
      <xdr:row>122</xdr:row>
      <xdr:rowOff>171450</xdr:rowOff>
    </xdr:from>
    <xdr:ext cx="619125" cy="495300"/>
    <xdr:pic>
      <xdr:nvPicPr>
        <xdr:cNvPr id="52" name="Picture 213">
          <a:extLst>
            <a:ext uri="{FF2B5EF4-FFF2-40B4-BE49-F238E27FC236}">
              <a16:creationId xmlns:a16="http://schemas.microsoft.com/office/drawing/2014/main" xmlns="" id="{E22EF588-57F0-4E0A-A33B-63AA5DAA5C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l="10667" t="16696" b="22957"/>
        <a:stretch>
          <a:fillRect/>
        </a:stretch>
      </xdr:blipFill>
      <xdr:spPr bwMode="auto">
        <a:xfrm>
          <a:off x="1733550" y="86601300"/>
          <a:ext cx="6191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123</xdr:row>
      <xdr:rowOff>114300</xdr:rowOff>
    </xdr:from>
    <xdr:ext cx="742950" cy="466725"/>
    <xdr:pic>
      <xdr:nvPicPr>
        <xdr:cNvPr id="53" name="Picture 229">
          <a:extLst>
            <a:ext uri="{FF2B5EF4-FFF2-40B4-BE49-F238E27FC236}">
              <a16:creationId xmlns:a16="http://schemas.microsoft.com/office/drawing/2014/main" xmlns="" id="{FBEC5C22-D86C-4B5C-A129-8C520928CB2B}"/>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l="48807" b="46272"/>
        <a:stretch>
          <a:fillRect/>
        </a:stretch>
      </xdr:blipFill>
      <xdr:spPr bwMode="auto">
        <a:xfrm>
          <a:off x="1704975" y="87315675"/>
          <a:ext cx="74295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135255</xdr:colOff>
      <xdr:row>125</xdr:row>
      <xdr:rowOff>120015</xdr:rowOff>
    </xdr:from>
    <xdr:ext cx="762000" cy="394335"/>
    <xdr:pic>
      <xdr:nvPicPr>
        <xdr:cNvPr id="54" name="Picture 230">
          <a:extLst>
            <a:ext uri="{FF2B5EF4-FFF2-40B4-BE49-F238E27FC236}">
              <a16:creationId xmlns:a16="http://schemas.microsoft.com/office/drawing/2014/main" xmlns="" id="{E7754A8A-56F3-4114-811F-02590D1A13B6}"/>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1649730" y="88578690"/>
          <a:ext cx="762000" cy="394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156210</xdr:colOff>
      <xdr:row>126</xdr:row>
      <xdr:rowOff>95251</xdr:rowOff>
    </xdr:from>
    <xdr:ext cx="762000" cy="495300"/>
    <xdr:pic>
      <xdr:nvPicPr>
        <xdr:cNvPr id="55" name="Picture 231">
          <a:extLst>
            <a:ext uri="{FF2B5EF4-FFF2-40B4-BE49-F238E27FC236}">
              <a16:creationId xmlns:a16="http://schemas.microsoft.com/office/drawing/2014/main" xmlns="" id="{8C8AC23D-B161-4110-92A1-4FDDCBCBE75F}"/>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l="4803" t="32652" r="3494" b="30759"/>
        <a:stretch>
          <a:fillRect/>
        </a:stretch>
      </xdr:blipFill>
      <xdr:spPr bwMode="auto">
        <a:xfrm>
          <a:off x="1670685" y="89173051"/>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184785</xdr:colOff>
      <xdr:row>128</xdr:row>
      <xdr:rowOff>95250</xdr:rowOff>
    </xdr:from>
    <xdr:ext cx="643890" cy="371475"/>
    <xdr:pic>
      <xdr:nvPicPr>
        <xdr:cNvPr id="56" name="Picture 232" descr="Related image">
          <a:extLst>
            <a:ext uri="{FF2B5EF4-FFF2-40B4-BE49-F238E27FC236}">
              <a16:creationId xmlns:a16="http://schemas.microsoft.com/office/drawing/2014/main" xmlns="" id="{D41A08F8-DDAC-474B-96EE-0970AC6D3B74}"/>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l="10170" t="21094" r="11861" b="42923"/>
        <a:stretch>
          <a:fillRect/>
        </a:stretch>
      </xdr:blipFill>
      <xdr:spPr bwMode="auto">
        <a:xfrm>
          <a:off x="1699260" y="90287475"/>
          <a:ext cx="64389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200025</xdr:colOff>
      <xdr:row>129</xdr:row>
      <xdr:rowOff>133350</xdr:rowOff>
    </xdr:from>
    <xdr:ext cx="571500" cy="371476"/>
    <xdr:pic>
      <xdr:nvPicPr>
        <xdr:cNvPr id="57" name="Picture 233" descr="Related image">
          <a:extLst>
            <a:ext uri="{FF2B5EF4-FFF2-40B4-BE49-F238E27FC236}">
              <a16:creationId xmlns:a16="http://schemas.microsoft.com/office/drawing/2014/main" xmlns="" id="{98DE422E-0E6B-4C4D-9C4D-06839BE9377D}"/>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l="12920" t="39635" r="12436" b="23117"/>
        <a:stretch>
          <a:fillRect/>
        </a:stretch>
      </xdr:blipFill>
      <xdr:spPr bwMode="auto">
        <a:xfrm>
          <a:off x="1714500" y="90925650"/>
          <a:ext cx="571500" cy="371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130</xdr:row>
      <xdr:rowOff>152401</xdr:rowOff>
    </xdr:from>
    <xdr:ext cx="790575" cy="457200"/>
    <xdr:pic>
      <xdr:nvPicPr>
        <xdr:cNvPr id="58" name="Picture 234">
          <a:extLst>
            <a:ext uri="{FF2B5EF4-FFF2-40B4-BE49-F238E27FC236}">
              <a16:creationId xmlns:a16="http://schemas.microsoft.com/office/drawing/2014/main" xmlns="" id="{C0168153-8CF3-4826-A7FA-32433C76094B}"/>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t="24001" r="2000" b="25999"/>
        <a:stretch>
          <a:fillRect/>
        </a:stretch>
      </xdr:blipFill>
      <xdr:spPr bwMode="auto">
        <a:xfrm>
          <a:off x="1666875" y="91506676"/>
          <a:ext cx="7905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131</xdr:row>
      <xdr:rowOff>123824</xdr:rowOff>
    </xdr:from>
    <xdr:ext cx="666750" cy="361951"/>
    <xdr:pic>
      <xdr:nvPicPr>
        <xdr:cNvPr id="59" name="Picture 235" descr="Related image">
          <a:extLst>
            <a:ext uri="{FF2B5EF4-FFF2-40B4-BE49-F238E27FC236}">
              <a16:creationId xmlns:a16="http://schemas.microsoft.com/office/drawing/2014/main" xmlns="" id="{F83713C1-1AE7-43E3-92A1-3334015D4A1D}"/>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l="3029" t="13986" r="1967" b="14313"/>
        <a:stretch>
          <a:fillRect/>
        </a:stretch>
      </xdr:blipFill>
      <xdr:spPr bwMode="auto">
        <a:xfrm>
          <a:off x="1724025" y="92173424"/>
          <a:ext cx="666750" cy="361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132</xdr:row>
      <xdr:rowOff>95250</xdr:rowOff>
    </xdr:from>
    <xdr:ext cx="685800" cy="504825"/>
    <xdr:pic>
      <xdr:nvPicPr>
        <xdr:cNvPr id="60" name="Picture 236">
          <a:extLst>
            <a:ext uri="{FF2B5EF4-FFF2-40B4-BE49-F238E27FC236}">
              <a16:creationId xmlns:a16="http://schemas.microsoft.com/office/drawing/2014/main" xmlns="" id="{686E126C-3613-4F14-A298-116ABDAB2731}"/>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l="6000" t="25200" r="6000" b="25200"/>
        <a:stretch>
          <a:fillRect/>
        </a:stretch>
      </xdr:blipFill>
      <xdr:spPr bwMode="auto">
        <a:xfrm>
          <a:off x="1685925" y="92744925"/>
          <a:ext cx="68580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133</xdr:row>
      <xdr:rowOff>66675</xdr:rowOff>
    </xdr:from>
    <xdr:ext cx="666750" cy="561975"/>
    <xdr:pic>
      <xdr:nvPicPr>
        <xdr:cNvPr id="61" name="Picture 237" descr="Related image">
          <a:extLst>
            <a:ext uri="{FF2B5EF4-FFF2-40B4-BE49-F238E27FC236}">
              <a16:creationId xmlns:a16="http://schemas.microsoft.com/office/drawing/2014/main" xmlns="" id="{724F3425-6001-4964-BA5C-B0F59DFDBB5C}"/>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t="28391" b="29205"/>
        <a:stretch>
          <a:fillRect/>
        </a:stretch>
      </xdr:blipFill>
      <xdr:spPr bwMode="auto">
        <a:xfrm>
          <a:off x="1666875" y="93449775"/>
          <a:ext cx="666750"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135</xdr:row>
      <xdr:rowOff>114299</xdr:rowOff>
    </xdr:from>
    <xdr:ext cx="590550" cy="428625"/>
    <xdr:pic>
      <xdr:nvPicPr>
        <xdr:cNvPr id="62" name="Picture 240">
          <a:extLst>
            <a:ext uri="{FF2B5EF4-FFF2-40B4-BE49-F238E27FC236}">
              <a16:creationId xmlns:a16="http://schemas.microsoft.com/office/drawing/2014/main" xmlns="" id="{0FB6183E-067C-467E-9253-B0E7318B8F47}"/>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l="1860" t="29684" r="1424" b="29672"/>
        <a:stretch>
          <a:fillRect/>
        </a:stretch>
      </xdr:blipFill>
      <xdr:spPr bwMode="auto">
        <a:xfrm>
          <a:off x="1724025" y="94935674"/>
          <a:ext cx="5905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138</xdr:row>
      <xdr:rowOff>152400</xdr:rowOff>
    </xdr:from>
    <xdr:ext cx="666750" cy="495300"/>
    <xdr:pic>
      <xdr:nvPicPr>
        <xdr:cNvPr id="63" name="Picture 242">
          <a:extLst>
            <a:ext uri="{FF2B5EF4-FFF2-40B4-BE49-F238E27FC236}">
              <a16:creationId xmlns:a16="http://schemas.microsoft.com/office/drawing/2014/main" xmlns="" id="{F72A2117-41C5-466F-AEC6-4AEF6652C9B7}"/>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685925" y="96916875"/>
          <a:ext cx="6667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139</xdr:row>
      <xdr:rowOff>95251</xdr:rowOff>
    </xdr:from>
    <xdr:ext cx="600075" cy="380999"/>
    <xdr:pic>
      <xdr:nvPicPr>
        <xdr:cNvPr id="64" name="Picture 258">
          <a:extLst>
            <a:ext uri="{FF2B5EF4-FFF2-40B4-BE49-F238E27FC236}">
              <a16:creationId xmlns:a16="http://schemas.microsoft.com/office/drawing/2014/main" xmlns="" id="{D8B89435-6AC7-4E05-8FAD-CA4C0A6E6AF6}"/>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l="5498" r="4399"/>
        <a:stretch>
          <a:fillRect/>
        </a:stretch>
      </xdr:blipFill>
      <xdr:spPr bwMode="auto">
        <a:xfrm>
          <a:off x="1695450" y="97631251"/>
          <a:ext cx="600075" cy="3809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140</xdr:row>
      <xdr:rowOff>114300</xdr:rowOff>
    </xdr:from>
    <xdr:ext cx="619125" cy="428625"/>
    <xdr:pic>
      <xdr:nvPicPr>
        <xdr:cNvPr id="65" name="Picture 259">
          <a:extLst>
            <a:ext uri="{FF2B5EF4-FFF2-40B4-BE49-F238E27FC236}">
              <a16:creationId xmlns:a16="http://schemas.microsoft.com/office/drawing/2014/main" xmlns="" id="{1D2AC3B2-B300-4C38-BE94-00BDF664D621}"/>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t="15088" r="4671" b="6999"/>
        <a:stretch>
          <a:fillRect/>
        </a:stretch>
      </xdr:blipFill>
      <xdr:spPr bwMode="auto">
        <a:xfrm>
          <a:off x="1695450" y="98240850"/>
          <a:ext cx="61912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114300</xdr:colOff>
      <xdr:row>141</xdr:row>
      <xdr:rowOff>114300</xdr:rowOff>
    </xdr:from>
    <xdr:ext cx="704850" cy="438150"/>
    <xdr:pic>
      <xdr:nvPicPr>
        <xdr:cNvPr id="66" name="Picture 260">
          <a:extLst>
            <a:ext uri="{FF2B5EF4-FFF2-40B4-BE49-F238E27FC236}">
              <a16:creationId xmlns:a16="http://schemas.microsoft.com/office/drawing/2014/main" xmlns="" id="{C0A4EC45-F751-4F6F-AB32-4B113F63F71A}"/>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1628775" y="98879025"/>
          <a:ext cx="7048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143</xdr:row>
      <xdr:rowOff>123825</xdr:rowOff>
    </xdr:from>
    <xdr:ext cx="695325" cy="447675"/>
    <xdr:pic>
      <xdr:nvPicPr>
        <xdr:cNvPr id="67" name="Picture 264">
          <a:extLst>
            <a:ext uri="{FF2B5EF4-FFF2-40B4-BE49-F238E27FC236}">
              <a16:creationId xmlns:a16="http://schemas.microsoft.com/office/drawing/2014/main" xmlns="" id="{26768C1C-9E45-4822-BFCD-E3972722F2CC}"/>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t="10625" b="15462"/>
        <a:stretch>
          <a:fillRect/>
        </a:stretch>
      </xdr:blipFill>
      <xdr:spPr bwMode="auto">
        <a:xfrm>
          <a:off x="1676400" y="100174425"/>
          <a:ext cx="69532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145</xdr:row>
      <xdr:rowOff>85725</xdr:rowOff>
    </xdr:from>
    <xdr:ext cx="723900" cy="514350"/>
    <xdr:pic>
      <xdr:nvPicPr>
        <xdr:cNvPr id="68" name="Picture 266" descr="Related image">
          <a:extLst>
            <a:ext uri="{FF2B5EF4-FFF2-40B4-BE49-F238E27FC236}">
              <a16:creationId xmlns:a16="http://schemas.microsoft.com/office/drawing/2014/main" xmlns="" id="{1BB8AA07-FEBA-43C5-B4EE-66745152798C}"/>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666875" y="101403150"/>
          <a:ext cx="7239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147</xdr:row>
      <xdr:rowOff>66675</xdr:rowOff>
    </xdr:from>
    <xdr:ext cx="742950" cy="390525"/>
    <xdr:pic>
      <xdr:nvPicPr>
        <xdr:cNvPr id="69" name="Picture 268">
          <a:extLst>
            <a:ext uri="{FF2B5EF4-FFF2-40B4-BE49-F238E27FC236}">
              <a16:creationId xmlns:a16="http://schemas.microsoft.com/office/drawing/2014/main" xmlns="" id="{58F0119D-85D3-43FB-996E-220BDC9E54B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t="14317"/>
        <a:stretch>
          <a:fillRect/>
        </a:stretch>
      </xdr:blipFill>
      <xdr:spPr bwMode="auto">
        <a:xfrm>
          <a:off x="1704975" y="102641400"/>
          <a:ext cx="7429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148</xdr:row>
      <xdr:rowOff>66676</xdr:rowOff>
    </xdr:from>
    <xdr:ext cx="628650" cy="352424"/>
    <xdr:pic>
      <xdr:nvPicPr>
        <xdr:cNvPr id="70" name="Picture 269">
          <a:extLst>
            <a:ext uri="{FF2B5EF4-FFF2-40B4-BE49-F238E27FC236}">
              <a16:creationId xmlns:a16="http://schemas.microsoft.com/office/drawing/2014/main" xmlns="" id="{14AFBD19-2D09-49C7-8571-E44D0FCD9847}"/>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l="13165" r="10329"/>
        <a:stretch>
          <a:fillRect/>
        </a:stretch>
      </xdr:blipFill>
      <xdr:spPr bwMode="auto">
        <a:xfrm>
          <a:off x="1666875" y="103184326"/>
          <a:ext cx="628650" cy="352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247650</xdr:colOff>
      <xdr:row>149</xdr:row>
      <xdr:rowOff>114300</xdr:rowOff>
    </xdr:from>
    <xdr:ext cx="571500" cy="533400"/>
    <xdr:pic>
      <xdr:nvPicPr>
        <xdr:cNvPr id="71" name="Picture 270">
          <a:extLst>
            <a:ext uri="{FF2B5EF4-FFF2-40B4-BE49-F238E27FC236}">
              <a16:creationId xmlns:a16="http://schemas.microsoft.com/office/drawing/2014/main" xmlns="" id="{7AFC5C70-065A-474D-934B-ADC70AED4E1D}"/>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l="16499" t="1500" r="22501" b="1500"/>
        <a:stretch>
          <a:fillRect/>
        </a:stretch>
      </xdr:blipFill>
      <xdr:spPr bwMode="auto">
        <a:xfrm>
          <a:off x="1762125" y="103736775"/>
          <a:ext cx="5715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76200</xdr:colOff>
      <xdr:row>8</xdr:row>
      <xdr:rowOff>76200</xdr:rowOff>
    </xdr:from>
    <xdr:ext cx="828675" cy="485776"/>
    <xdr:pic>
      <xdr:nvPicPr>
        <xdr:cNvPr id="72" name="Picture 21">
          <a:extLst>
            <a:ext uri="{FF2B5EF4-FFF2-40B4-BE49-F238E27FC236}">
              <a16:creationId xmlns:a16="http://schemas.microsoft.com/office/drawing/2014/main" xmlns="" id="{422E4B1B-76CC-41BE-A1D3-5283CD27D053}"/>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1590675" y="7019925"/>
          <a:ext cx="828675" cy="485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133350</xdr:colOff>
      <xdr:row>10</xdr:row>
      <xdr:rowOff>114300</xdr:rowOff>
    </xdr:from>
    <xdr:ext cx="885825" cy="390525"/>
    <xdr:pic>
      <xdr:nvPicPr>
        <xdr:cNvPr id="73" name="Picture 22">
          <a:extLst>
            <a:ext uri="{FF2B5EF4-FFF2-40B4-BE49-F238E27FC236}">
              <a16:creationId xmlns:a16="http://schemas.microsoft.com/office/drawing/2014/main" xmlns="" id="{7AB98077-9CFB-4238-B05F-7F19634E6564}"/>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t="29076" b="25323"/>
        <a:stretch>
          <a:fillRect/>
        </a:stretch>
      </xdr:blipFill>
      <xdr:spPr bwMode="auto">
        <a:xfrm>
          <a:off x="1647825" y="10572750"/>
          <a:ext cx="8858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164647</xdr:colOff>
      <xdr:row>12</xdr:row>
      <xdr:rowOff>97972</xdr:rowOff>
    </xdr:from>
    <xdr:ext cx="685800" cy="387803"/>
    <xdr:pic>
      <xdr:nvPicPr>
        <xdr:cNvPr id="74" name="Picture 24">
          <a:extLst>
            <a:ext uri="{FF2B5EF4-FFF2-40B4-BE49-F238E27FC236}">
              <a16:creationId xmlns:a16="http://schemas.microsoft.com/office/drawing/2014/main" xmlns="" id="{2136BBAC-0132-4E42-BF89-A26DA4827FC9}"/>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679122" y="9518197"/>
          <a:ext cx="685800" cy="387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18</xdr:row>
      <xdr:rowOff>133350</xdr:rowOff>
    </xdr:from>
    <xdr:ext cx="704850" cy="504825"/>
    <xdr:pic>
      <xdr:nvPicPr>
        <xdr:cNvPr id="75" name="Picture 37">
          <a:extLst>
            <a:ext uri="{FF2B5EF4-FFF2-40B4-BE49-F238E27FC236}">
              <a16:creationId xmlns:a16="http://schemas.microsoft.com/office/drawing/2014/main" xmlns="" id="{5E66B5ED-2CB0-4977-B72B-0F61A33B942F}"/>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l="2184" t="21584" r="2711" b="19951"/>
        <a:stretch>
          <a:fillRect/>
        </a:stretch>
      </xdr:blipFill>
      <xdr:spPr bwMode="auto">
        <a:xfrm>
          <a:off x="1609725" y="19126200"/>
          <a:ext cx="70485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29</xdr:row>
      <xdr:rowOff>142875</xdr:rowOff>
    </xdr:from>
    <xdr:ext cx="676275" cy="438150"/>
    <xdr:pic>
      <xdr:nvPicPr>
        <xdr:cNvPr id="76" name="Picture 54">
          <a:extLst>
            <a:ext uri="{FF2B5EF4-FFF2-40B4-BE49-F238E27FC236}">
              <a16:creationId xmlns:a16="http://schemas.microsoft.com/office/drawing/2014/main" xmlns="" id="{034C1BDD-D798-4885-8E3C-1AE4E784AF2B}"/>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l="13896" r="13896"/>
        <a:stretch>
          <a:fillRect/>
        </a:stretch>
      </xdr:blipFill>
      <xdr:spPr bwMode="auto">
        <a:xfrm>
          <a:off x="1704975" y="23622000"/>
          <a:ext cx="6762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238124</xdr:colOff>
      <xdr:row>47</xdr:row>
      <xdr:rowOff>104775</xdr:rowOff>
    </xdr:from>
    <xdr:ext cx="657225" cy="495300"/>
    <xdr:pic>
      <xdr:nvPicPr>
        <xdr:cNvPr id="77" name="Picture 147">
          <a:extLst>
            <a:ext uri="{FF2B5EF4-FFF2-40B4-BE49-F238E27FC236}">
              <a16:creationId xmlns:a16="http://schemas.microsoft.com/office/drawing/2014/main" xmlns="" id="{00932BB9-D85C-47EA-B649-CED8EF8CCCEE}"/>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l="12216" t="5849" r="19368" b="11310"/>
        <a:stretch>
          <a:fillRect/>
        </a:stretch>
      </xdr:blipFill>
      <xdr:spPr bwMode="auto">
        <a:xfrm>
          <a:off x="1752599" y="35375850"/>
          <a:ext cx="6572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79</xdr:row>
      <xdr:rowOff>219075</xdr:rowOff>
    </xdr:from>
    <xdr:ext cx="676275" cy="447675"/>
    <xdr:pic>
      <xdr:nvPicPr>
        <xdr:cNvPr id="78" name="Picture 129">
          <a:extLst>
            <a:ext uri="{FF2B5EF4-FFF2-40B4-BE49-F238E27FC236}">
              <a16:creationId xmlns:a16="http://schemas.microsoft.com/office/drawing/2014/main" xmlns="" id="{3F895B8B-46E6-4276-9521-A5C95C5F62CF}"/>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l="3325" t="23772" r="2747" b="21500"/>
        <a:stretch>
          <a:fillRect/>
        </a:stretch>
      </xdr:blipFill>
      <xdr:spPr bwMode="auto">
        <a:xfrm>
          <a:off x="1676400" y="58635900"/>
          <a:ext cx="6762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66675</xdr:colOff>
      <xdr:row>81</xdr:row>
      <xdr:rowOff>114300</xdr:rowOff>
    </xdr:from>
    <xdr:ext cx="723900" cy="457200"/>
    <xdr:pic>
      <xdr:nvPicPr>
        <xdr:cNvPr id="79" name="Picture 130">
          <a:extLst>
            <a:ext uri="{FF2B5EF4-FFF2-40B4-BE49-F238E27FC236}">
              <a16:creationId xmlns:a16="http://schemas.microsoft.com/office/drawing/2014/main" xmlns="" id="{E367A41B-0181-471D-88E3-133CE706F5EE}"/>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l="4115" t="15762" r="4803" b="12750"/>
        <a:stretch>
          <a:fillRect/>
        </a:stretch>
      </xdr:blipFill>
      <xdr:spPr bwMode="auto">
        <a:xfrm>
          <a:off x="1581150" y="87020400"/>
          <a:ext cx="7239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87</xdr:row>
      <xdr:rowOff>66676</xdr:rowOff>
    </xdr:from>
    <xdr:ext cx="600075" cy="323850"/>
    <xdr:pic>
      <xdr:nvPicPr>
        <xdr:cNvPr id="80" name="Picture 148">
          <a:extLst>
            <a:ext uri="{FF2B5EF4-FFF2-40B4-BE49-F238E27FC236}">
              <a16:creationId xmlns:a16="http://schemas.microsoft.com/office/drawing/2014/main" xmlns="" id="{38CE2A55-C7CB-4B4C-ABF0-2BF773402427}"/>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l="12730" t="15715" r="11789"/>
        <a:stretch>
          <a:fillRect/>
        </a:stretch>
      </xdr:blipFill>
      <xdr:spPr bwMode="auto">
        <a:xfrm>
          <a:off x="1695450" y="63407926"/>
          <a:ext cx="60007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xdr:row>
      <xdr:rowOff>66675</xdr:rowOff>
    </xdr:from>
    <xdr:ext cx="733425" cy="419100"/>
    <xdr:pic>
      <xdr:nvPicPr>
        <xdr:cNvPr id="81" name="Picture 35" descr="Related image">
          <a:extLst>
            <a:ext uri="{FF2B5EF4-FFF2-40B4-BE49-F238E27FC236}">
              <a16:creationId xmlns:a16="http://schemas.microsoft.com/office/drawing/2014/main" xmlns="" id="{6C663D01-E4CB-4B73-BA73-81E9E58B2B9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t="25685" b="13376"/>
        <a:stretch>
          <a:fillRect/>
        </a:stretch>
      </xdr:blipFill>
      <xdr:spPr bwMode="auto">
        <a:xfrm>
          <a:off x="1609725" y="16925925"/>
          <a:ext cx="7334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104776</xdr:colOff>
      <xdr:row>93</xdr:row>
      <xdr:rowOff>114300</xdr:rowOff>
    </xdr:from>
    <xdr:to>
      <xdr:col>2</xdr:col>
      <xdr:colOff>1057275</xdr:colOff>
      <xdr:row>93</xdr:row>
      <xdr:rowOff>552450</xdr:rowOff>
    </xdr:to>
    <xdr:pic>
      <xdr:nvPicPr>
        <xdr:cNvPr id="82" name="Picture 81" descr="Hb5f17d6e71de4616830ef2eb115a983bi">
          <a:extLst>
            <a:ext uri="{FF2B5EF4-FFF2-40B4-BE49-F238E27FC236}">
              <a16:creationId xmlns:a16="http://schemas.microsoft.com/office/drawing/2014/main" xmlns="" id="{880DF270-0D9D-4E54-B4B5-C9FA6D437CFC}"/>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l="22650" t="13699"/>
        <a:stretch>
          <a:fillRect/>
        </a:stretch>
      </xdr:blipFill>
      <xdr:spPr bwMode="auto">
        <a:xfrm>
          <a:off x="1619251" y="66913125"/>
          <a:ext cx="952499"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137160</xdr:colOff>
      <xdr:row>3</xdr:row>
      <xdr:rowOff>104775</xdr:rowOff>
    </xdr:from>
    <xdr:to>
      <xdr:col>2</xdr:col>
      <xdr:colOff>914400</xdr:colOff>
      <xdr:row>3</xdr:row>
      <xdr:rowOff>714376</xdr:rowOff>
    </xdr:to>
    <xdr:pic>
      <xdr:nvPicPr>
        <xdr:cNvPr id="83" name="Picture 82" descr="China desk table from Liuzhou Wholesaler: Guangxi GCON Furniture ...">
          <a:extLst>
            <a:ext uri="{FF2B5EF4-FFF2-40B4-BE49-F238E27FC236}">
              <a16:creationId xmlns:a16="http://schemas.microsoft.com/office/drawing/2014/main" xmlns="" id="{931B0CE5-94AE-4C16-97F1-FE2DC3410867}"/>
            </a:ext>
          </a:extLst>
        </xdr:cNvPr>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651635" y="3495675"/>
          <a:ext cx="777240" cy="609601"/>
        </a:xfrm>
        <a:prstGeom prst="rect">
          <a:avLst/>
        </a:prstGeom>
        <a:noFill/>
        <a:ln>
          <a:noFill/>
        </a:ln>
      </xdr:spPr>
    </xdr:pic>
    <xdr:clientData/>
  </xdr:twoCellAnchor>
  <xdr:twoCellAnchor editAs="oneCell">
    <xdr:from>
      <xdr:col>2</xdr:col>
      <xdr:colOff>76200</xdr:colOff>
      <xdr:row>70</xdr:row>
      <xdr:rowOff>76200</xdr:rowOff>
    </xdr:from>
    <xdr:to>
      <xdr:col>2</xdr:col>
      <xdr:colOff>876300</xdr:colOff>
      <xdr:row>70</xdr:row>
      <xdr:rowOff>466725</xdr:rowOff>
    </xdr:to>
    <xdr:pic>
      <xdr:nvPicPr>
        <xdr:cNvPr id="84" name="Picture 83" descr="Student Metal Designer Chair, Classroom Chair, School Chair ...">
          <a:extLst>
            <a:ext uri="{FF2B5EF4-FFF2-40B4-BE49-F238E27FC236}">
              <a16:creationId xmlns:a16="http://schemas.microsoft.com/office/drawing/2014/main" xmlns="" id="{2B9A7B7E-0B52-42E4-8308-13770CF3AFAC}"/>
            </a:ext>
          </a:extLst>
        </xdr:cNvPr>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590675" y="52720875"/>
          <a:ext cx="800100" cy="390525"/>
        </a:xfrm>
        <a:prstGeom prst="rect">
          <a:avLst/>
        </a:prstGeom>
        <a:noFill/>
        <a:ln>
          <a:noFill/>
        </a:ln>
      </xdr:spPr>
    </xdr:pic>
    <xdr:clientData/>
  </xdr:twoCellAnchor>
  <xdr:twoCellAnchor editAs="oneCell">
    <xdr:from>
      <xdr:col>2</xdr:col>
      <xdr:colOff>106680</xdr:colOff>
      <xdr:row>107</xdr:row>
      <xdr:rowOff>219075</xdr:rowOff>
    </xdr:from>
    <xdr:to>
      <xdr:col>2</xdr:col>
      <xdr:colOff>981075</xdr:colOff>
      <xdr:row>107</xdr:row>
      <xdr:rowOff>847725</xdr:rowOff>
    </xdr:to>
    <xdr:pic>
      <xdr:nvPicPr>
        <xdr:cNvPr id="85" name="Picture 84" descr="Amazon.com : Dry Erase Board - White Board 48 x 36 Magnetic Dry ...">
          <a:extLst>
            <a:ext uri="{FF2B5EF4-FFF2-40B4-BE49-F238E27FC236}">
              <a16:creationId xmlns:a16="http://schemas.microsoft.com/office/drawing/2014/main" xmlns="" id="{95309C4F-7953-43B6-8D8B-68788BB1A9AD}"/>
            </a:ext>
          </a:extLst>
        </xdr:cNvPr>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621155" y="76152375"/>
          <a:ext cx="874395" cy="628650"/>
        </a:xfrm>
        <a:prstGeom prst="rect">
          <a:avLst/>
        </a:prstGeom>
        <a:noFill/>
        <a:ln>
          <a:noFill/>
        </a:ln>
      </xdr:spPr>
    </xdr:pic>
    <xdr:clientData/>
  </xdr:twoCellAnchor>
  <xdr:twoCellAnchor editAs="oneCell">
    <xdr:from>
      <xdr:col>2</xdr:col>
      <xdr:colOff>123826</xdr:colOff>
      <xdr:row>99</xdr:row>
      <xdr:rowOff>76200</xdr:rowOff>
    </xdr:from>
    <xdr:to>
      <xdr:col>2</xdr:col>
      <xdr:colOff>1000126</xdr:colOff>
      <xdr:row>99</xdr:row>
      <xdr:rowOff>523875</xdr:rowOff>
    </xdr:to>
    <xdr:pic>
      <xdr:nvPicPr>
        <xdr:cNvPr id="86" name="Picture 85" descr="BCF-Wooden Full Height Cabinet with Glass Door">
          <a:extLst>
            <a:ext uri="{FF2B5EF4-FFF2-40B4-BE49-F238E27FC236}">
              <a16:creationId xmlns:a16="http://schemas.microsoft.com/office/drawing/2014/main" xmlns="" id="{2C9A301A-1D38-49A9-AC78-3A7B1D028DA1}"/>
            </a:ext>
          </a:extLst>
        </xdr:cNvPr>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638301" y="70818375"/>
          <a:ext cx="876300" cy="447675"/>
        </a:xfrm>
        <a:prstGeom prst="rect">
          <a:avLst/>
        </a:prstGeom>
        <a:noFill/>
        <a:ln>
          <a:noFill/>
        </a:ln>
      </xdr:spPr>
    </xdr:pic>
    <xdr:clientData/>
  </xdr:twoCellAnchor>
  <xdr:twoCellAnchor editAs="oneCell">
    <xdr:from>
      <xdr:col>2</xdr:col>
      <xdr:colOff>133351</xdr:colOff>
      <xdr:row>96</xdr:row>
      <xdr:rowOff>38100</xdr:rowOff>
    </xdr:from>
    <xdr:to>
      <xdr:col>2</xdr:col>
      <xdr:colOff>971551</xdr:colOff>
      <xdr:row>96</xdr:row>
      <xdr:rowOff>552450</xdr:rowOff>
    </xdr:to>
    <xdr:pic>
      <xdr:nvPicPr>
        <xdr:cNvPr id="87" name="Picture 86">
          <a:extLst>
            <a:ext uri="{FF2B5EF4-FFF2-40B4-BE49-F238E27FC236}">
              <a16:creationId xmlns:a16="http://schemas.microsoft.com/office/drawing/2014/main" xmlns="" id="{0941040D-6E18-434B-B87A-0AE4A7BE80A0}"/>
            </a:ext>
          </a:extLst>
        </xdr:cNvPr>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647826" y="68903850"/>
          <a:ext cx="838200" cy="514350"/>
        </a:xfrm>
        <a:prstGeom prst="rect">
          <a:avLst/>
        </a:prstGeom>
        <a:noFill/>
        <a:ln>
          <a:noFill/>
        </a:ln>
      </xdr:spPr>
    </xdr:pic>
    <xdr:clientData/>
  </xdr:twoCellAnchor>
  <xdr:twoCellAnchor editAs="oneCell">
    <xdr:from>
      <xdr:col>2</xdr:col>
      <xdr:colOff>85724</xdr:colOff>
      <xdr:row>40</xdr:row>
      <xdr:rowOff>114301</xdr:rowOff>
    </xdr:from>
    <xdr:to>
      <xdr:col>2</xdr:col>
      <xdr:colOff>1000125</xdr:colOff>
      <xdr:row>40</xdr:row>
      <xdr:rowOff>533401</xdr:rowOff>
    </xdr:to>
    <xdr:pic>
      <xdr:nvPicPr>
        <xdr:cNvPr id="88" name="Picture 87">
          <a:extLst>
            <a:ext uri="{FF2B5EF4-FFF2-40B4-BE49-F238E27FC236}">
              <a16:creationId xmlns:a16="http://schemas.microsoft.com/office/drawing/2014/main" xmlns="" id="{86EBE69D-8E42-4CCB-9F63-72E99E25A665}"/>
            </a:ext>
          </a:extLst>
        </xdr:cNvPr>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600199" y="30946726"/>
          <a:ext cx="914401" cy="419100"/>
        </a:xfrm>
        <a:prstGeom prst="rect">
          <a:avLst/>
        </a:prstGeom>
        <a:noFill/>
        <a:ln>
          <a:noFill/>
        </a:ln>
      </xdr:spPr>
    </xdr:pic>
    <xdr:clientData/>
  </xdr:twoCellAnchor>
  <xdr:twoCellAnchor editAs="oneCell">
    <xdr:from>
      <xdr:col>2</xdr:col>
      <xdr:colOff>131445</xdr:colOff>
      <xdr:row>7</xdr:row>
      <xdr:rowOff>57150</xdr:rowOff>
    </xdr:from>
    <xdr:to>
      <xdr:col>2</xdr:col>
      <xdr:colOff>895350</xdr:colOff>
      <xdr:row>7</xdr:row>
      <xdr:rowOff>561975</xdr:rowOff>
    </xdr:to>
    <xdr:pic>
      <xdr:nvPicPr>
        <xdr:cNvPr id="89" name="Picture 88" descr="Global Zira Series 12' Boat Shaped Boardroom Table">
          <a:extLst>
            <a:ext uri="{FF2B5EF4-FFF2-40B4-BE49-F238E27FC236}">
              <a16:creationId xmlns:a16="http://schemas.microsoft.com/office/drawing/2014/main" xmlns="" id="{FF5D0F92-616F-48F0-A7C0-98AF3D22EC82}"/>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645920" y="6381750"/>
          <a:ext cx="763905" cy="504825"/>
        </a:xfrm>
        <a:prstGeom prst="rect">
          <a:avLst/>
        </a:prstGeom>
        <a:noFill/>
        <a:ln>
          <a:noFill/>
        </a:ln>
      </xdr:spPr>
    </xdr:pic>
    <xdr:clientData/>
  </xdr:twoCellAnchor>
  <xdr:twoCellAnchor editAs="oneCell">
    <xdr:from>
      <xdr:col>2</xdr:col>
      <xdr:colOff>125730</xdr:colOff>
      <xdr:row>9</xdr:row>
      <xdr:rowOff>72389</xdr:rowOff>
    </xdr:from>
    <xdr:to>
      <xdr:col>2</xdr:col>
      <xdr:colOff>962025</xdr:colOff>
      <xdr:row>9</xdr:row>
      <xdr:rowOff>590550</xdr:rowOff>
    </xdr:to>
    <xdr:pic>
      <xdr:nvPicPr>
        <xdr:cNvPr id="90" name="Picture 89" descr="Modular Wooden Conference Table (8Ft X 3Ft_Brown): Amazon.in: Home ...">
          <a:extLst>
            <a:ext uri="{FF2B5EF4-FFF2-40B4-BE49-F238E27FC236}">
              <a16:creationId xmlns:a16="http://schemas.microsoft.com/office/drawing/2014/main" xmlns="" id="{C7299856-3A77-430C-AA5D-6672664CC1DF}"/>
            </a:ext>
          </a:extLst>
        </xdr:cNvPr>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640205" y="7635239"/>
          <a:ext cx="836295" cy="518161"/>
        </a:xfrm>
        <a:prstGeom prst="rect">
          <a:avLst/>
        </a:prstGeom>
        <a:noFill/>
        <a:ln>
          <a:noFill/>
        </a:ln>
      </xdr:spPr>
    </xdr:pic>
    <xdr:clientData/>
  </xdr:twoCellAnchor>
  <xdr:twoCellAnchor editAs="oneCell">
    <xdr:from>
      <xdr:col>2</xdr:col>
      <xdr:colOff>118382</xdr:colOff>
      <xdr:row>11</xdr:row>
      <xdr:rowOff>101237</xdr:rowOff>
    </xdr:from>
    <xdr:to>
      <xdr:col>2</xdr:col>
      <xdr:colOff>962026</xdr:colOff>
      <xdr:row>11</xdr:row>
      <xdr:rowOff>552450</xdr:rowOff>
    </xdr:to>
    <xdr:pic>
      <xdr:nvPicPr>
        <xdr:cNvPr id="91" name="Picture 90" descr="WallGoldfinger boat-shaped boardroom tables">
          <a:extLst>
            <a:ext uri="{FF2B5EF4-FFF2-40B4-BE49-F238E27FC236}">
              <a16:creationId xmlns:a16="http://schemas.microsoft.com/office/drawing/2014/main" xmlns="" id="{21926459-16D5-4499-83C7-88EF1DA7D970}"/>
            </a:ext>
          </a:extLst>
        </xdr:cNvPr>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632857" y="8902337"/>
          <a:ext cx="843644" cy="451213"/>
        </a:xfrm>
        <a:prstGeom prst="rect">
          <a:avLst/>
        </a:prstGeom>
        <a:noFill/>
        <a:ln>
          <a:noFill/>
        </a:ln>
      </xdr:spPr>
    </xdr:pic>
    <xdr:clientData/>
  </xdr:twoCellAnchor>
  <xdr:twoCellAnchor editAs="oneCell">
    <xdr:from>
      <xdr:col>2</xdr:col>
      <xdr:colOff>85725</xdr:colOff>
      <xdr:row>6</xdr:row>
      <xdr:rowOff>70485</xdr:rowOff>
    </xdr:from>
    <xdr:to>
      <xdr:col>2</xdr:col>
      <xdr:colOff>819150</xdr:colOff>
      <xdr:row>6</xdr:row>
      <xdr:rowOff>590550</xdr:rowOff>
    </xdr:to>
    <xdr:pic>
      <xdr:nvPicPr>
        <xdr:cNvPr id="92" name="Picture 91" descr="Amazon.com: Mayline 10' Conference Table Overall Dimensions: 120 ...">
          <a:extLst>
            <a:ext uri="{FF2B5EF4-FFF2-40B4-BE49-F238E27FC236}">
              <a16:creationId xmlns:a16="http://schemas.microsoft.com/office/drawing/2014/main" xmlns="" id="{27A9E5F8-6271-40DF-B072-79EB74E0A3FE}"/>
            </a:ext>
          </a:extLst>
        </xdr:cNvPr>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600200" y="5775960"/>
          <a:ext cx="733425" cy="520065"/>
        </a:xfrm>
        <a:prstGeom prst="rect">
          <a:avLst/>
        </a:prstGeom>
        <a:noFill/>
        <a:ln>
          <a:noFill/>
        </a:ln>
      </xdr:spPr>
    </xdr:pic>
    <xdr:clientData/>
  </xdr:twoCellAnchor>
  <xdr:twoCellAnchor editAs="oneCell">
    <xdr:from>
      <xdr:col>2</xdr:col>
      <xdr:colOff>110490</xdr:colOff>
      <xdr:row>20</xdr:row>
      <xdr:rowOff>148590</xdr:rowOff>
    </xdr:from>
    <xdr:to>
      <xdr:col>2</xdr:col>
      <xdr:colOff>942975</xdr:colOff>
      <xdr:row>20</xdr:row>
      <xdr:rowOff>828676</xdr:rowOff>
    </xdr:to>
    <xdr:pic>
      <xdr:nvPicPr>
        <xdr:cNvPr id="93" name="Picture 92" descr="Computer Desks, Corner L-Desks, L-Shaped Desks Hong Kong | Decor8 ...">
          <a:extLst>
            <a:ext uri="{FF2B5EF4-FFF2-40B4-BE49-F238E27FC236}">
              <a16:creationId xmlns:a16="http://schemas.microsoft.com/office/drawing/2014/main" xmlns="" id="{824FA413-3047-466E-9DFE-6CA15D27CAB9}"/>
            </a:ext>
          </a:extLst>
        </xdr:cNvPr>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624965" y="15969615"/>
          <a:ext cx="832485" cy="680086"/>
        </a:xfrm>
        <a:prstGeom prst="rect">
          <a:avLst/>
        </a:prstGeom>
        <a:noFill/>
        <a:ln>
          <a:noFill/>
        </a:ln>
      </xdr:spPr>
    </xdr:pic>
    <xdr:clientData/>
  </xdr:twoCellAnchor>
  <xdr:twoCellAnchor editAs="oneCell">
    <xdr:from>
      <xdr:col>2</xdr:col>
      <xdr:colOff>99060</xdr:colOff>
      <xdr:row>19</xdr:row>
      <xdr:rowOff>163829</xdr:rowOff>
    </xdr:from>
    <xdr:to>
      <xdr:col>2</xdr:col>
      <xdr:colOff>990600</xdr:colOff>
      <xdr:row>19</xdr:row>
      <xdr:rowOff>885824</xdr:rowOff>
    </xdr:to>
    <xdr:pic>
      <xdr:nvPicPr>
        <xdr:cNvPr id="94" name="Picture 93" descr="Frank Tech Mdf Office Desk Wooden Modern Executive Desk L Shaped ...">
          <a:extLst>
            <a:ext uri="{FF2B5EF4-FFF2-40B4-BE49-F238E27FC236}">
              <a16:creationId xmlns:a16="http://schemas.microsoft.com/office/drawing/2014/main" xmlns="" id="{29102102-F49D-4F4E-A783-BE7CCD64D1CF}"/>
            </a:ext>
          </a:extLst>
        </xdr:cNvPr>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613535" y="14908529"/>
          <a:ext cx="891540" cy="721995"/>
        </a:xfrm>
        <a:prstGeom prst="rect">
          <a:avLst/>
        </a:prstGeom>
        <a:noFill/>
        <a:ln>
          <a:noFill/>
        </a:ln>
      </xdr:spPr>
    </xdr:pic>
    <xdr:clientData/>
  </xdr:twoCellAnchor>
  <xdr:twoCellAnchor editAs="oneCell">
    <xdr:from>
      <xdr:col>2</xdr:col>
      <xdr:colOff>131445</xdr:colOff>
      <xdr:row>48</xdr:row>
      <xdr:rowOff>118110</xdr:rowOff>
    </xdr:from>
    <xdr:to>
      <xdr:col>2</xdr:col>
      <xdr:colOff>1038225</xdr:colOff>
      <xdr:row>48</xdr:row>
      <xdr:rowOff>695325</xdr:rowOff>
    </xdr:to>
    <xdr:pic>
      <xdr:nvPicPr>
        <xdr:cNvPr id="95" name="Picture 94" descr="Furniture Roseville Kids Bedroom Furniture, 5 Drawer Chest ...">
          <a:extLst>
            <a:ext uri="{FF2B5EF4-FFF2-40B4-BE49-F238E27FC236}">
              <a16:creationId xmlns:a16="http://schemas.microsoft.com/office/drawing/2014/main" xmlns="" id="{1B96C78C-EDB8-47D8-B7AB-AB09F1EF4A4C}"/>
            </a:ext>
          </a:extLst>
        </xdr:cNvPr>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645920" y="36160710"/>
          <a:ext cx="906780" cy="577215"/>
        </a:xfrm>
        <a:prstGeom prst="rect">
          <a:avLst/>
        </a:prstGeom>
        <a:noFill/>
        <a:ln>
          <a:noFill/>
        </a:ln>
      </xdr:spPr>
    </xdr:pic>
    <xdr:clientData/>
  </xdr:twoCellAnchor>
  <xdr:twoCellAnchor editAs="oneCell">
    <xdr:from>
      <xdr:col>2</xdr:col>
      <xdr:colOff>116205</xdr:colOff>
      <xdr:row>51</xdr:row>
      <xdr:rowOff>81916</xdr:rowOff>
    </xdr:from>
    <xdr:to>
      <xdr:col>2</xdr:col>
      <xdr:colOff>981075</xdr:colOff>
      <xdr:row>51</xdr:row>
      <xdr:rowOff>504826</xdr:rowOff>
    </xdr:to>
    <xdr:pic>
      <xdr:nvPicPr>
        <xdr:cNvPr id="96" name="Picture 95" descr="Easygift Products Malibu 1 Drawer Bedside Chest Table Draw Shelf ...">
          <a:extLst>
            <a:ext uri="{FF2B5EF4-FFF2-40B4-BE49-F238E27FC236}">
              <a16:creationId xmlns:a16="http://schemas.microsoft.com/office/drawing/2014/main" xmlns="" id="{B60D1D5A-70E0-4F37-B8E0-A35DD1B7FEF7}"/>
            </a:ext>
          </a:extLst>
        </xdr:cNvPr>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630680" y="38286691"/>
          <a:ext cx="864870" cy="422910"/>
        </a:xfrm>
        <a:prstGeom prst="rect">
          <a:avLst/>
        </a:prstGeom>
        <a:noFill/>
        <a:ln>
          <a:noFill/>
        </a:ln>
      </xdr:spPr>
    </xdr:pic>
    <xdr:clientData/>
  </xdr:twoCellAnchor>
  <xdr:twoCellAnchor editAs="oneCell">
    <xdr:from>
      <xdr:col>2</xdr:col>
      <xdr:colOff>177165</xdr:colOff>
      <xdr:row>53</xdr:row>
      <xdr:rowOff>167641</xdr:rowOff>
    </xdr:from>
    <xdr:to>
      <xdr:col>2</xdr:col>
      <xdr:colOff>1019175</xdr:colOff>
      <xdr:row>53</xdr:row>
      <xdr:rowOff>685801</xdr:rowOff>
    </xdr:to>
    <xdr:pic>
      <xdr:nvPicPr>
        <xdr:cNvPr id="97" name="Picture 96" descr="Office Chairs : Buy Online at Best Prices and Offers in India">
          <a:extLst>
            <a:ext uri="{FF2B5EF4-FFF2-40B4-BE49-F238E27FC236}">
              <a16:creationId xmlns:a16="http://schemas.microsoft.com/office/drawing/2014/main" xmlns="" id="{DFD85C8B-CA14-40FC-8A85-99DCD3151844}"/>
            </a:ext>
          </a:extLst>
        </xdr:cNvPr>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691640" y="39715441"/>
          <a:ext cx="842010" cy="518160"/>
        </a:xfrm>
        <a:prstGeom prst="rect">
          <a:avLst/>
        </a:prstGeom>
        <a:noFill/>
        <a:ln>
          <a:noFill/>
        </a:ln>
      </xdr:spPr>
    </xdr:pic>
    <xdr:clientData/>
  </xdr:twoCellAnchor>
  <xdr:twoCellAnchor editAs="oneCell">
    <xdr:from>
      <xdr:col>2</xdr:col>
      <xdr:colOff>74295</xdr:colOff>
      <xdr:row>54</xdr:row>
      <xdr:rowOff>91441</xdr:rowOff>
    </xdr:from>
    <xdr:to>
      <xdr:col>2</xdr:col>
      <xdr:colOff>1009650</xdr:colOff>
      <xdr:row>54</xdr:row>
      <xdr:rowOff>571501</xdr:rowOff>
    </xdr:to>
    <xdr:pic>
      <xdr:nvPicPr>
        <xdr:cNvPr id="98" name="Picture 97" descr="12 Best Reclining Office Chairs with Footrest of 2020">
          <a:extLst>
            <a:ext uri="{FF2B5EF4-FFF2-40B4-BE49-F238E27FC236}">
              <a16:creationId xmlns:a16="http://schemas.microsoft.com/office/drawing/2014/main" xmlns="" id="{38193FA0-CAFC-4A65-AE72-2989769909A9}"/>
            </a:ext>
          </a:extLst>
        </xdr:cNvPr>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588770" y="40563166"/>
          <a:ext cx="935355" cy="480060"/>
        </a:xfrm>
        <a:prstGeom prst="rect">
          <a:avLst/>
        </a:prstGeom>
        <a:noFill/>
        <a:ln>
          <a:noFill/>
        </a:ln>
      </xdr:spPr>
    </xdr:pic>
    <xdr:clientData/>
  </xdr:twoCellAnchor>
  <xdr:twoCellAnchor editAs="oneCell">
    <xdr:from>
      <xdr:col>2</xdr:col>
      <xdr:colOff>121920</xdr:colOff>
      <xdr:row>66</xdr:row>
      <xdr:rowOff>76201</xdr:rowOff>
    </xdr:from>
    <xdr:to>
      <xdr:col>2</xdr:col>
      <xdr:colOff>1038225</xdr:colOff>
      <xdr:row>66</xdr:row>
      <xdr:rowOff>628651</xdr:rowOff>
    </xdr:to>
    <xdr:pic>
      <xdr:nvPicPr>
        <xdr:cNvPr id="99" name="Picture 98" descr="China Single Student Desk and Chair for Middle High School - China ...">
          <a:extLst>
            <a:ext uri="{FF2B5EF4-FFF2-40B4-BE49-F238E27FC236}">
              <a16:creationId xmlns:a16="http://schemas.microsoft.com/office/drawing/2014/main" xmlns="" id="{48AC94F5-554B-47B4-A6F2-EEFA71042E0C}"/>
            </a:ext>
          </a:extLst>
        </xdr:cNvPr>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636395" y="49672876"/>
          <a:ext cx="916305" cy="552450"/>
        </a:xfrm>
        <a:prstGeom prst="rect">
          <a:avLst/>
        </a:prstGeom>
        <a:noFill/>
        <a:ln>
          <a:noFill/>
        </a:ln>
      </xdr:spPr>
    </xdr:pic>
    <xdr:clientData/>
  </xdr:twoCellAnchor>
  <xdr:twoCellAnchor editAs="oneCell">
    <xdr:from>
      <xdr:col>2</xdr:col>
      <xdr:colOff>97155</xdr:colOff>
      <xdr:row>57</xdr:row>
      <xdr:rowOff>203835</xdr:rowOff>
    </xdr:from>
    <xdr:to>
      <xdr:col>2</xdr:col>
      <xdr:colOff>1009650</xdr:colOff>
      <xdr:row>57</xdr:row>
      <xdr:rowOff>800100</xdr:rowOff>
    </xdr:to>
    <xdr:pic>
      <xdr:nvPicPr>
        <xdr:cNvPr id="100" name="Picture 99" descr="VL521 Mid-Back Work Chair | Office chair, Chair, Work chair">
          <a:extLst>
            <a:ext uri="{FF2B5EF4-FFF2-40B4-BE49-F238E27FC236}">
              <a16:creationId xmlns:a16="http://schemas.microsoft.com/office/drawing/2014/main" xmlns="" id="{90FD4357-5D57-4C58-BEFF-850A659FA790}"/>
            </a:ext>
          </a:extLst>
        </xdr:cNvPr>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611630" y="43294935"/>
          <a:ext cx="912495" cy="596265"/>
        </a:xfrm>
        <a:prstGeom prst="rect">
          <a:avLst/>
        </a:prstGeom>
        <a:noFill/>
        <a:ln>
          <a:noFill/>
        </a:ln>
      </xdr:spPr>
    </xdr:pic>
    <xdr:clientData/>
  </xdr:twoCellAnchor>
  <xdr:twoCellAnchor editAs="oneCell">
    <xdr:from>
      <xdr:col>2</xdr:col>
      <xdr:colOff>198120</xdr:colOff>
      <xdr:row>63</xdr:row>
      <xdr:rowOff>129539</xdr:rowOff>
    </xdr:from>
    <xdr:to>
      <xdr:col>2</xdr:col>
      <xdr:colOff>1076325</xdr:colOff>
      <xdr:row>63</xdr:row>
      <xdr:rowOff>723900</xdr:rowOff>
    </xdr:to>
    <xdr:pic>
      <xdr:nvPicPr>
        <xdr:cNvPr id="101" name="Picture 100" descr="CANVAS Hudson Back Dining Chair, Beige | Canadian Tire">
          <a:extLst>
            <a:ext uri="{FF2B5EF4-FFF2-40B4-BE49-F238E27FC236}">
              <a16:creationId xmlns:a16="http://schemas.microsoft.com/office/drawing/2014/main" xmlns="" id="{DD74C4C8-0E90-42EB-B7DF-4B81A8FFE659}"/>
            </a:ext>
          </a:extLst>
        </xdr:cNvPr>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712595" y="47525939"/>
          <a:ext cx="878205" cy="594361"/>
        </a:xfrm>
        <a:prstGeom prst="rect">
          <a:avLst/>
        </a:prstGeom>
        <a:noFill/>
        <a:ln>
          <a:noFill/>
        </a:ln>
      </xdr:spPr>
    </xdr:pic>
    <xdr:clientData/>
  </xdr:twoCellAnchor>
  <xdr:twoCellAnchor editAs="oneCell">
    <xdr:from>
      <xdr:col>2</xdr:col>
      <xdr:colOff>81915</xdr:colOff>
      <xdr:row>73</xdr:row>
      <xdr:rowOff>95250</xdr:rowOff>
    </xdr:from>
    <xdr:to>
      <xdr:col>2</xdr:col>
      <xdr:colOff>1076325</xdr:colOff>
      <xdr:row>73</xdr:row>
      <xdr:rowOff>609599</xdr:rowOff>
    </xdr:to>
    <xdr:pic>
      <xdr:nvPicPr>
        <xdr:cNvPr id="102" name="Picture 101" descr="China Metal Steel 3-Seater Cheap Price Public Waiting Bench Chair ...">
          <a:extLst>
            <a:ext uri="{FF2B5EF4-FFF2-40B4-BE49-F238E27FC236}">
              <a16:creationId xmlns:a16="http://schemas.microsoft.com/office/drawing/2014/main" xmlns="" id="{8F846480-A35A-48F3-A297-D5E958000455}"/>
            </a:ext>
          </a:extLst>
        </xdr:cNvPr>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596390" y="54492525"/>
          <a:ext cx="994410" cy="514349"/>
        </a:xfrm>
        <a:prstGeom prst="rect">
          <a:avLst/>
        </a:prstGeom>
        <a:noFill/>
        <a:ln>
          <a:noFill/>
        </a:ln>
      </xdr:spPr>
    </xdr:pic>
    <xdr:clientData/>
  </xdr:twoCellAnchor>
  <xdr:twoCellAnchor editAs="oneCell">
    <xdr:from>
      <xdr:col>2</xdr:col>
      <xdr:colOff>89535</xdr:colOff>
      <xdr:row>74</xdr:row>
      <xdr:rowOff>146684</xdr:rowOff>
    </xdr:from>
    <xdr:to>
      <xdr:col>2</xdr:col>
      <xdr:colOff>1000125</xdr:colOff>
      <xdr:row>74</xdr:row>
      <xdr:rowOff>628650</xdr:rowOff>
    </xdr:to>
    <xdr:pic>
      <xdr:nvPicPr>
        <xdr:cNvPr id="103" name="Picture 102" descr="China 5 Seater Metal Steel Half PU Leather Hospital Airport Public ...">
          <a:extLst>
            <a:ext uri="{FF2B5EF4-FFF2-40B4-BE49-F238E27FC236}">
              <a16:creationId xmlns:a16="http://schemas.microsoft.com/office/drawing/2014/main" xmlns="" id="{14411BED-FE04-4EF9-8B03-3F67155BA4DE}"/>
            </a:ext>
          </a:extLst>
        </xdr:cNvPr>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604010" y="55315484"/>
          <a:ext cx="910590" cy="481966"/>
        </a:xfrm>
        <a:prstGeom prst="rect">
          <a:avLst/>
        </a:prstGeom>
        <a:noFill/>
        <a:ln>
          <a:noFill/>
        </a:ln>
      </xdr:spPr>
    </xdr:pic>
    <xdr:clientData/>
  </xdr:twoCellAnchor>
  <xdr:twoCellAnchor editAs="oneCell">
    <xdr:from>
      <xdr:col>2</xdr:col>
      <xdr:colOff>121920</xdr:colOff>
      <xdr:row>59</xdr:row>
      <xdr:rowOff>41909</xdr:rowOff>
    </xdr:from>
    <xdr:to>
      <xdr:col>2</xdr:col>
      <xdr:colOff>838200</xdr:colOff>
      <xdr:row>59</xdr:row>
      <xdr:rowOff>514350</xdr:rowOff>
    </xdr:to>
    <xdr:pic>
      <xdr:nvPicPr>
        <xdr:cNvPr id="104" name="Picture 103" descr="Alexandra Single Seater Arm Chair - Leather Armchairs - Chairs ...">
          <a:extLst>
            <a:ext uri="{FF2B5EF4-FFF2-40B4-BE49-F238E27FC236}">
              <a16:creationId xmlns:a16="http://schemas.microsoft.com/office/drawing/2014/main" xmlns="" id="{72C4FB19-23A3-4D53-B849-13897CDA1E67}"/>
            </a:ext>
          </a:extLst>
        </xdr:cNvPr>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636395" y="44828459"/>
          <a:ext cx="716280" cy="472441"/>
        </a:xfrm>
        <a:prstGeom prst="rect">
          <a:avLst/>
        </a:prstGeom>
        <a:noFill/>
        <a:ln>
          <a:noFill/>
        </a:ln>
      </xdr:spPr>
    </xdr:pic>
    <xdr:clientData/>
  </xdr:twoCellAnchor>
  <xdr:twoCellAnchor editAs="oneCell">
    <xdr:from>
      <xdr:col>2</xdr:col>
      <xdr:colOff>118110</xdr:colOff>
      <xdr:row>88</xdr:row>
      <xdr:rowOff>72391</xdr:rowOff>
    </xdr:from>
    <xdr:to>
      <xdr:col>2</xdr:col>
      <xdr:colOff>952500</xdr:colOff>
      <xdr:row>88</xdr:row>
      <xdr:rowOff>533401</xdr:rowOff>
    </xdr:to>
    <xdr:pic>
      <xdr:nvPicPr>
        <xdr:cNvPr id="105" name="Picture 104" descr="John Lewis &amp; Partners St Ives Dressing Table Stool, FSC-Certified ...">
          <a:extLst>
            <a:ext uri="{FF2B5EF4-FFF2-40B4-BE49-F238E27FC236}">
              <a16:creationId xmlns:a16="http://schemas.microsoft.com/office/drawing/2014/main" xmlns="" id="{D349D5C2-D3FF-4854-A2F6-2F07E4F79EC7}"/>
            </a:ext>
          </a:extLst>
        </xdr:cNvPr>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632585" y="63880366"/>
          <a:ext cx="834390" cy="461010"/>
        </a:xfrm>
        <a:prstGeom prst="rect">
          <a:avLst/>
        </a:prstGeom>
        <a:noFill/>
        <a:ln>
          <a:noFill/>
        </a:ln>
      </xdr:spPr>
    </xdr:pic>
    <xdr:clientData/>
  </xdr:twoCellAnchor>
  <xdr:twoCellAnchor editAs="oneCell">
    <xdr:from>
      <xdr:col>2</xdr:col>
      <xdr:colOff>215265</xdr:colOff>
      <xdr:row>89</xdr:row>
      <xdr:rowOff>57150</xdr:rowOff>
    </xdr:from>
    <xdr:to>
      <xdr:col>2</xdr:col>
      <xdr:colOff>895350</xdr:colOff>
      <xdr:row>89</xdr:row>
      <xdr:rowOff>400050</xdr:rowOff>
    </xdr:to>
    <xdr:pic>
      <xdr:nvPicPr>
        <xdr:cNvPr id="106" name="Picture 105" descr="Brewer Laboratory Stool FOR SALE - FREE Shipping">
          <a:extLst>
            <a:ext uri="{FF2B5EF4-FFF2-40B4-BE49-F238E27FC236}">
              <a16:creationId xmlns:a16="http://schemas.microsoft.com/office/drawing/2014/main" xmlns="" id="{2F54E90C-6FE9-417F-AE68-1C3741554251}"/>
            </a:ext>
          </a:extLst>
        </xdr:cNvPr>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729740" y="64484250"/>
          <a:ext cx="680085" cy="342900"/>
        </a:xfrm>
        <a:prstGeom prst="rect">
          <a:avLst/>
        </a:prstGeom>
        <a:noFill/>
        <a:ln>
          <a:noFill/>
        </a:ln>
      </xdr:spPr>
    </xdr:pic>
    <xdr:clientData/>
  </xdr:twoCellAnchor>
  <xdr:twoCellAnchor editAs="oneCell">
    <xdr:from>
      <xdr:col>2</xdr:col>
      <xdr:colOff>137160</xdr:colOff>
      <xdr:row>90</xdr:row>
      <xdr:rowOff>123825</xdr:rowOff>
    </xdr:from>
    <xdr:to>
      <xdr:col>2</xdr:col>
      <xdr:colOff>942975</xdr:colOff>
      <xdr:row>90</xdr:row>
      <xdr:rowOff>485775</xdr:rowOff>
    </xdr:to>
    <xdr:pic>
      <xdr:nvPicPr>
        <xdr:cNvPr id="107" name="Picture 106" descr="China Hf-36-3 Most Popular Nurse Stool, Hospital Furniture - China ...">
          <a:extLst>
            <a:ext uri="{FF2B5EF4-FFF2-40B4-BE49-F238E27FC236}">
              <a16:creationId xmlns:a16="http://schemas.microsoft.com/office/drawing/2014/main" xmlns="" id="{1A7CD49C-6A82-417E-9834-ACA780F1F55A}"/>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651635" y="65103375"/>
          <a:ext cx="805815" cy="36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131445</xdr:colOff>
      <xdr:row>115</xdr:row>
      <xdr:rowOff>68580</xdr:rowOff>
    </xdr:from>
    <xdr:to>
      <xdr:col>2</xdr:col>
      <xdr:colOff>962025</xdr:colOff>
      <xdr:row>115</xdr:row>
      <xdr:rowOff>600075</xdr:rowOff>
    </xdr:to>
    <xdr:pic>
      <xdr:nvPicPr>
        <xdr:cNvPr id="108" name="Picture 107" descr="Double Bed with Storage : Buy King Size Double Bed Online India">
          <a:extLst>
            <a:ext uri="{FF2B5EF4-FFF2-40B4-BE49-F238E27FC236}">
              <a16:creationId xmlns:a16="http://schemas.microsoft.com/office/drawing/2014/main" xmlns="" id="{B2DE23FC-2F22-49B0-B2A5-474C238AA892}"/>
            </a:ext>
          </a:extLst>
        </xdr:cNvPr>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645920" y="81564480"/>
          <a:ext cx="830580" cy="531495"/>
        </a:xfrm>
        <a:prstGeom prst="rect">
          <a:avLst/>
        </a:prstGeom>
        <a:noFill/>
        <a:ln>
          <a:noFill/>
        </a:ln>
      </xdr:spPr>
    </xdr:pic>
    <xdr:clientData/>
  </xdr:twoCellAnchor>
  <xdr:twoCellAnchor editAs="oneCell">
    <xdr:from>
      <xdr:col>2</xdr:col>
      <xdr:colOff>87630</xdr:colOff>
      <xdr:row>108</xdr:row>
      <xdr:rowOff>148590</xdr:rowOff>
    </xdr:from>
    <xdr:to>
      <xdr:col>2</xdr:col>
      <xdr:colOff>866775</xdr:colOff>
      <xdr:row>108</xdr:row>
      <xdr:rowOff>619125</xdr:rowOff>
    </xdr:to>
    <xdr:pic>
      <xdr:nvPicPr>
        <xdr:cNvPr id="109" name="Picture 108" descr="Pin on New Bedrooms">
          <a:extLst>
            <a:ext uri="{FF2B5EF4-FFF2-40B4-BE49-F238E27FC236}">
              <a16:creationId xmlns:a16="http://schemas.microsoft.com/office/drawing/2014/main" xmlns="" id="{C78931F8-5712-42FC-A4DF-D592995AE3F1}"/>
            </a:ext>
          </a:extLst>
        </xdr:cNvPr>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1602105" y="77005815"/>
          <a:ext cx="779145" cy="470535"/>
        </a:xfrm>
        <a:prstGeom prst="rect">
          <a:avLst/>
        </a:prstGeom>
        <a:noFill/>
        <a:ln>
          <a:noFill/>
        </a:ln>
      </xdr:spPr>
    </xdr:pic>
    <xdr:clientData/>
  </xdr:twoCellAnchor>
  <xdr:twoCellAnchor editAs="oneCell">
    <xdr:from>
      <xdr:col>2</xdr:col>
      <xdr:colOff>173355</xdr:colOff>
      <xdr:row>136</xdr:row>
      <xdr:rowOff>68580</xdr:rowOff>
    </xdr:from>
    <xdr:to>
      <xdr:col>2</xdr:col>
      <xdr:colOff>952500</xdr:colOff>
      <xdr:row>136</xdr:row>
      <xdr:rowOff>590550</xdr:rowOff>
    </xdr:to>
    <xdr:pic>
      <xdr:nvPicPr>
        <xdr:cNvPr id="110" name="Picture 109" descr="Amazon.com: MediChoice Pillow, Reusable, Vinyl Ticking Cover, 24 ...">
          <a:extLst>
            <a:ext uri="{FF2B5EF4-FFF2-40B4-BE49-F238E27FC236}">
              <a16:creationId xmlns:a16="http://schemas.microsoft.com/office/drawing/2014/main" xmlns="" id="{F9AD3FA9-6B6E-4A2E-B965-8549EBFCD373}"/>
            </a:ext>
          </a:extLst>
        </xdr:cNvPr>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687830" y="95547180"/>
          <a:ext cx="779145" cy="521970"/>
        </a:xfrm>
        <a:prstGeom prst="rect">
          <a:avLst/>
        </a:prstGeom>
        <a:noFill/>
        <a:ln>
          <a:noFill/>
        </a:ln>
      </xdr:spPr>
    </xdr:pic>
    <xdr:clientData/>
  </xdr:twoCellAnchor>
  <xdr:twoCellAnchor editAs="oneCell">
    <xdr:from>
      <xdr:col>2</xdr:col>
      <xdr:colOff>194310</xdr:colOff>
      <xdr:row>124</xdr:row>
      <xdr:rowOff>102870</xdr:rowOff>
    </xdr:from>
    <xdr:to>
      <xdr:col>2</xdr:col>
      <xdr:colOff>962025</xdr:colOff>
      <xdr:row>124</xdr:row>
      <xdr:rowOff>561975</xdr:rowOff>
    </xdr:to>
    <xdr:pic>
      <xdr:nvPicPr>
        <xdr:cNvPr id="111" name="Picture 110" descr="Best mattress for children 2020: A great night's sleep for your ...">
          <a:extLst>
            <a:ext uri="{FF2B5EF4-FFF2-40B4-BE49-F238E27FC236}">
              <a16:creationId xmlns:a16="http://schemas.microsoft.com/office/drawing/2014/main" xmlns="" id="{1CC02B80-277C-4383-9EE0-AA4CE18210F9}"/>
            </a:ext>
          </a:extLst>
        </xdr:cNvPr>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708785" y="87942420"/>
          <a:ext cx="767715" cy="459105"/>
        </a:xfrm>
        <a:prstGeom prst="rect">
          <a:avLst/>
        </a:prstGeom>
        <a:noFill/>
        <a:ln>
          <a:noFill/>
        </a:ln>
      </xdr:spPr>
    </xdr:pic>
    <xdr:clientData/>
  </xdr:twoCellAnchor>
  <xdr:twoCellAnchor editAs="oneCell">
    <xdr:from>
      <xdr:col>2</xdr:col>
      <xdr:colOff>170392</xdr:colOff>
      <xdr:row>137</xdr:row>
      <xdr:rowOff>114300</xdr:rowOff>
    </xdr:from>
    <xdr:to>
      <xdr:col>2</xdr:col>
      <xdr:colOff>942975</xdr:colOff>
      <xdr:row>137</xdr:row>
      <xdr:rowOff>542926</xdr:rowOff>
    </xdr:to>
    <xdr:pic>
      <xdr:nvPicPr>
        <xdr:cNvPr id="112" name="Picture 111" descr="Amazon.com: MediChoice Pillow, Reusable, Vinyl Ticking Cover, 24 ...">
          <a:extLst>
            <a:ext uri="{FF2B5EF4-FFF2-40B4-BE49-F238E27FC236}">
              <a16:creationId xmlns:a16="http://schemas.microsoft.com/office/drawing/2014/main" xmlns="" id="{EE8B1D70-D362-4783-B908-FB3AA330546E}"/>
            </a:ext>
          </a:extLst>
        </xdr:cNvPr>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684867" y="96288225"/>
          <a:ext cx="772583" cy="428626"/>
        </a:xfrm>
        <a:prstGeom prst="rect">
          <a:avLst/>
        </a:prstGeom>
        <a:noFill/>
        <a:ln>
          <a:noFill/>
        </a:ln>
      </xdr:spPr>
    </xdr:pic>
    <xdr:clientData/>
  </xdr:twoCellAnchor>
  <xdr:twoCellAnchor editAs="oneCell">
    <xdr:from>
      <xdr:col>2</xdr:col>
      <xdr:colOff>118534</xdr:colOff>
      <xdr:row>78</xdr:row>
      <xdr:rowOff>110067</xdr:rowOff>
    </xdr:from>
    <xdr:to>
      <xdr:col>2</xdr:col>
      <xdr:colOff>981075</xdr:colOff>
      <xdr:row>78</xdr:row>
      <xdr:rowOff>561975</xdr:rowOff>
    </xdr:to>
    <xdr:pic>
      <xdr:nvPicPr>
        <xdr:cNvPr id="113" name="Picture 112" descr="C:\Users\User\Desktop\images vita.jpg">
          <a:extLst>
            <a:ext uri="{FF2B5EF4-FFF2-40B4-BE49-F238E27FC236}">
              <a16:creationId xmlns:a16="http://schemas.microsoft.com/office/drawing/2014/main" xmlns="" id="{4A202E16-39CE-4D25-A127-64E0F29BF2F4}"/>
            </a:ext>
          </a:extLst>
        </xdr:cNvPr>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1633009" y="57907767"/>
          <a:ext cx="862541" cy="451908"/>
        </a:xfrm>
        <a:prstGeom prst="rect">
          <a:avLst/>
        </a:prstGeom>
        <a:noFill/>
        <a:ln>
          <a:noFill/>
        </a:ln>
      </xdr:spPr>
    </xdr:pic>
    <xdr:clientData/>
  </xdr:twoCellAnchor>
  <xdr:twoCellAnchor editAs="oneCell">
    <xdr:from>
      <xdr:col>2</xdr:col>
      <xdr:colOff>114300</xdr:colOff>
      <xdr:row>61</xdr:row>
      <xdr:rowOff>114301</xdr:rowOff>
    </xdr:from>
    <xdr:to>
      <xdr:col>2</xdr:col>
      <xdr:colOff>923925</xdr:colOff>
      <xdr:row>61</xdr:row>
      <xdr:rowOff>609601</xdr:rowOff>
    </xdr:to>
    <xdr:pic>
      <xdr:nvPicPr>
        <xdr:cNvPr id="114" name="Picture 113" descr="Amazon.com: Weston Oversized Fabric Guest Chair Dimensions: 24.5&quot;W x 26&quot;D x  33.75&quot;H Seat Dimensions: 21.5&quot;Wx18&quot;D Navy Print Fabric/Medium Frame:  Furniture &amp; Decor">
          <a:extLst>
            <a:ext uri="{FF2B5EF4-FFF2-40B4-BE49-F238E27FC236}">
              <a16:creationId xmlns:a16="http://schemas.microsoft.com/office/drawing/2014/main" xmlns="" id="{2BC4CF44-7E99-4868-9D33-194C10104DCA}"/>
            </a:ext>
          </a:extLst>
        </xdr:cNvPr>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628775" y="46215301"/>
          <a:ext cx="809625" cy="495300"/>
        </a:xfrm>
        <a:prstGeom prst="rect">
          <a:avLst/>
        </a:prstGeom>
        <a:noFill/>
        <a:ln>
          <a:noFill/>
        </a:ln>
      </xdr:spPr>
    </xdr:pic>
    <xdr:clientData/>
  </xdr:twoCellAnchor>
  <xdr:twoCellAnchor editAs="oneCell">
    <xdr:from>
      <xdr:col>2</xdr:col>
      <xdr:colOff>171451</xdr:colOff>
      <xdr:row>65</xdr:row>
      <xdr:rowOff>38100</xdr:rowOff>
    </xdr:from>
    <xdr:to>
      <xdr:col>2</xdr:col>
      <xdr:colOff>971551</xdr:colOff>
      <xdr:row>65</xdr:row>
      <xdr:rowOff>552450</xdr:rowOff>
    </xdr:to>
    <xdr:pic>
      <xdr:nvPicPr>
        <xdr:cNvPr id="115" name="Picture 114" descr="Pvc Steel Chair-China Pvc Steel Chair Manufacturers &amp; Suppliers | Made in  China">
          <a:extLst>
            <a:ext uri="{FF2B5EF4-FFF2-40B4-BE49-F238E27FC236}">
              <a16:creationId xmlns:a16="http://schemas.microsoft.com/office/drawing/2014/main" xmlns="" id="{CB333F06-DD61-4628-BBEC-ACB328D0D7E2}"/>
            </a:ext>
          </a:extLst>
        </xdr:cNvPr>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685926" y="49015650"/>
          <a:ext cx="800100" cy="514350"/>
        </a:xfrm>
        <a:prstGeom prst="rect">
          <a:avLst/>
        </a:prstGeom>
        <a:noFill/>
        <a:ln>
          <a:noFill/>
        </a:ln>
      </xdr:spPr>
    </xdr:pic>
    <xdr:clientData/>
  </xdr:twoCellAnchor>
  <xdr:twoCellAnchor editAs="oneCell">
    <xdr:from>
      <xdr:col>2</xdr:col>
      <xdr:colOff>76200</xdr:colOff>
      <xdr:row>86</xdr:row>
      <xdr:rowOff>66676</xdr:rowOff>
    </xdr:from>
    <xdr:to>
      <xdr:col>2</xdr:col>
      <xdr:colOff>1057275</xdr:colOff>
      <xdr:row>86</xdr:row>
      <xdr:rowOff>466725</xdr:rowOff>
    </xdr:to>
    <xdr:pic>
      <xdr:nvPicPr>
        <xdr:cNvPr id="116" name="Picture 115" descr="Amazon.com: International Concepts 24-Inch Round Top Stool, Unfinished:  Furniture &amp; Decor">
          <a:extLst>
            <a:ext uri="{FF2B5EF4-FFF2-40B4-BE49-F238E27FC236}">
              <a16:creationId xmlns:a16="http://schemas.microsoft.com/office/drawing/2014/main" xmlns="" id="{045276B3-F35E-45E7-8334-16A732BF2A5C}"/>
            </a:ext>
          </a:extLst>
        </xdr:cNvPr>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590675" y="62884051"/>
          <a:ext cx="981075" cy="400049"/>
        </a:xfrm>
        <a:prstGeom prst="rect">
          <a:avLst/>
        </a:prstGeom>
        <a:noFill/>
        <a:ln>
          <a:noFill/>
        </a:ln>
      </xdr:spPr>
    </xdr:pic>
    <xdr:clientData/>
  </xdr:twoCellAnchor>
  <xdr:twoCellAnchor editAs="oneCell">
    <xdr:from>
      <xdr:col>2</xdr:col>
      <xdr:colOff>133350</xdr:colOff>
      <xdr:row>104</xdr:row>
      <xdr:rowOff>38100</xdr:rowOff>
    </xdr:from>
    <xdr:to>
      <xdr:col>2</xdr:col>
      <xdr:colOff>885825</xdr:colOff>
      <xdr:row>104</xdr:row>
      <xdr:rowOff>485775</xdr:rowOff>
    </xdr:to>
    <xdr:pic>
      <xdr:nvPicPr>
        <xdr:cNvPr id="118" name="Picture 117" descr="Q-Connect Premium Magnetic Dry Wipe Board 1200x900mm - Hunt Office UK">
          <a:extLst>
            <a:ext uri="{FF2B5EF4-FFF2-40B4-BE49-F238E27FC236}">
              <a16:creationId xmlns:a16="http://schemas.microsoft.com/office/drawing/2014/main" xmlns="" id="{E1F13435-620B-4A07-B6BA-AFC0F09109B2}"/>
            </a:ext>
          </a:extLst>
        </xdr:cNvPr>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647825" y="74256900"/>
          <a:ext cx="752475" cy="447675"/>
        </a:xfrm>
        <a:prstGeom prst="rect">
          <a:avLst/>
        </a:prstGeom>
        <a:noFill/>
        <a:ln>
          <a:noFill/>
        </a:ln>
      </xdr:spPr>
    </xdr:pic>
    <xdr:clientData/>
  </xdr:twoCellAnchor>
  <xdr:twoCellAnchor editAs="oneCell">
    <xdr:from>
      <xdr:col>2</xdr:col>
      <xdr:colOff>57150</xdr:colOff>
      <xdr:row>118</xdr:row>
      <xdr:rowOff>47626</xdr:rowOff>
    </xdr:from>
    <xdr:to>
      <xdr:col>2</xdr:col>
      <xdr:colOff>1038225</xdr:colOff>
      <xdr:row>118</xdr:row>
      <xdr:rowOff>533400</xdr:rowOff>
    </xdr:to>
    <xdr:pic>
      <xdr:nvPicPr>
        <xdr:cNvPr id="119" name="Picture 118" descr="Buy Argos Home Malibu 3 Door 4 Drawer Wardrobe - Oak Effect | Wardrobes |  Argos">
          <a:extLst>
            <a:ext uri="{FF2B5EF4-FFF2-40B4-BE49-F238E27FC236}">
              <a16:creationId xmlns:a16="http://schemas.microsoft.com/office/drawing/2014/main" xmlns="" id="{6855C682-6C7A-4FA3-A090-23FBFB9F17AC}"/>
            </a:ext>
          </a:extLst>
        </xdr:cNvPr>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571625" y="83743801"/>
          <a:ext cx="981075" cy="485774"/>
        </a:xfrm>
        <a:prstGeom prst="rect">
          <a:avLst/>
        </a:prstGeom>
        <a:noFill/>
        <a:ln>
          <a:noFill/>
        </a:ln>
      </xdr:spPr>
    </xdr:pic>
    <xdr:clientData/>
  </xdr:twoCellAnchor>
  <xdr:twoCellAnchor editAs="oneCell">
    <xdr:from>
      <xdr:col>2</xdr:col>
      <xdr:colOff>76200</xdr:colOff>
      <xdr:row>119</xdr:row>
      <xdr:rowOff>142875</xdr:rowOff>
    </xdr:from>
    <xdr:to>
      <xdr:col>2</xdr:col>
      <xdr:colOff>962025</xdr:colOff>
      <xdr:row>119</xdr:row>
      <xdr:rowOff>542925</xdr:rowOff>
    </xdr:to>
    <xdr:pic>
      <xdr:nvPicPr>
        <xdr:cNvPr id="120" name="Picture 119" descr="Wooden Three Door Wardrobe Design Id558 - Three Door Wardrobe Designs -  Wardrobe Designs - Product Design | Three door wardrobe, Wardrobe design, Wooden  wardrobe">
          <a:extLst>
            <a:ext uri="{FF2B5EF4-FFF2-40B4-BE49-F238E27FC236}">
              <a16:creationId xmlns:a16="http://schemas.microsoft.com/office/drawing/2014/main" xmlns="" id="{7CD89058-CF1B-4022-989F-16E170A05448}"/>
            </a:ext>
          </a:extLst>
        </xdr:cNvPr>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590675" y="84458175"/>
          <a:ext cx="885825" cy="400050"/>
        </a:xfrm>
        <a:prstGeom prst="rect">
          <a:avLst/>
        </a:prstGeom>
        <a:noFill/>
        <a:ln>
          <a:noFill/>
        </a:ln>
      </xdr:spPr>
    </xdr:pic>
    <xdr:clientData/>
  </xdr:twoCellAnchor>
  <xdr:twoCellAnchor editAs="oneCell">
    <xdr:from>
      <xdr:col>2</xdr:col>
      <xdr:colOff>171450</xdr:colOff>
      <xdr:row>120</xdr:row>
      <xdr:rowOff>104776</xdr:rowOff>
    </xdr:from>
    <xdr:to>
      <xdr:col>2</xdr:col>
      <xdr:colOff>962025</xdr:colOff>
      <xdr:row>120</xdr:row>
      <xdr:rowOff>609600</xdr:rowOff>
    </xdr:to>
    <xdr:pic>
      <xdr:nvPicPr>
        <xdr:cNvPr id="121" name="Picture 120" descr="Wardrobes - Buy bedroom wardrobes online at affordable price in india. -  IKEA">
          <a:extLst>
            <a:ext uri="{FF2B5EF4-FFF2-40B4-BE49-F238E27FC236}">
              <a16:creationId xmlns:a16="http://schemas.microsoft.com/office/drawing/2014/main" xmlns="" id="{05D74A35-B900-4BB9-8979-3407A19EAE7A}"/>
            </a:ext>
          </a:extLst>
        </xdr:cNvPr>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685925" y="85124926"/>
          <a:ext cx="790575" cy="504824"/>
        </a:xfrm>
        <a:prstGeom prst="rect">
          <a:avLst/>
        </a:prstGeom>
        <a:noFill/>
        <a:ln>
          <a:noFill/>
        </a:ln>
      </xdr:spPr>
    </xdr:pic>
    <xdr:clientData/>
  </xdr:twoCellAnchor>
  <xdr:twoCellAnchor editAs="oneCell">
    <xdr:from>
      <xdr:col>2</xdr:col>
      <xdr:colOff>152400</xdr:colOff>
      <xdr:row>142</xdr:row>
      <xdr:rowOff>142875</xdr:rowOff>
    </xdr:from>
    <xdr:to>
      <xdr:col>2</xdr:col>
      <xdr:colOff>866775</xdr:colOff>
      <xdr:row>142</xdr:row>
      <xdr:rowOff>561975</xdr:rowOff>
    </xdr:to>
    <xdr:pic>
      <xdr:nvPicPr>
        <xdr:cNvPr id="123" name="Picture 122" descr="Carpet &amp; Flooring: Luxury Woven Vinyl Flooring">
          <a:extLst>
            <a:ext uri="{FF2B5EF4-FFF2-40B4-BE49-F238E27FC236}">
              <a16:creationId xmlns:a16="http://schemas.microsoft.com/office/drawing/2014/main" xmlns="" id="{7E8466C2-4540-4977-8BAB-33A7CA859302}"/>
            </a:ext>
          </a:extLst>
        </xdr:cNvPr>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666875" y="99526725"/>
          <a:ext cx="714375" cy="419100"/>
        </a:xfrm>
        <a:prstGeom prst="rect">
          <a:avLst/>
        </a:prstGeom>
        <a:noFill/>
        <a:ln>
          <a:noFill/>
        </a:ln>
      </xdr:spPr>
    </xdr:pic>
    <xdr:clientData/>
  </xdr:twoCellAnchor>
  <xdr:twoCellAnchor editAs="oneCell">
    <xdr:from>
      <xdr:col>2</xdr:col>
      <xdr:colOff>228600</xdr:colOff>
      <xdr:row>144</xdr:row>
      <xdr:rowOff>114299</xdr:rowOff>
    </xdr:from>
    <xdr:to>
      <xdr:col>2</xdr:col>
      <xdr:colOff>885825</xdr:colOff>
      <xdr:row>144</xdr:row>
      <xdr:rowOff>542924</xdr:rowOff>
    </xdr:to>
    <xdr:pic>
      <xdr:nvPicPr>
        <xdr:cNvPr id="124" name="Picture 123" descr="Afaw berber-style bedside rug black/white La Redoute Interieurs | La Redoute">
          <a:extLst>
            <a:ext uri="{FF2B5EF4-FFF2-40B4-BE49-F238E27FC236}">
              <a16:creationId xmlns:a16="http://schemas.microsoft.com/office/drawing/2014/main" xmlns="" id="{B3F6319F-0D7F-4447-A2CE-E9A7B29FCC63}"/>
            </a:ext>
          </a:extLst>
        </xdr:cNvPr>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743075" y="100831649"/>
          <a:ext cx="657225" cy="428625"/>
        </a:xfrm>
        <a:prstGeom prst="rect">
          <a:avLst/>
        </a:prstGeom>
        <a:noFill/>
        <a:ln>
          <a:noFill/>
        </a:ln>
      </xdr:spPr>
    </xdr:pic>
    <xdr:clientData/>
  </xdr:twoCellAnchor>
  <xdr:twoCellAnchor editAs="oneCell">
    <xdr:from>
      <xdr:col>2</xdr:col>
      <xdr:colOff>180975</xdr:colOff>
      <xdr:row>127</xdr:row>
      <xdr:rowOff>57151</xdr:rowOff>
    </xdr:from>
    <xdr:to>
      <xdr:col>2</xdr:col>
      <xdr:colOff>847725</xdr:colOff>
      <xdr:row>127</xdr:row>
      <xdr:rowOff>457201</xdr:rowOff>
    </xdr:to>
    <xdr:pic>
      <xdr:nvPicPr>
        <xdr:cNvPr id="125" name="Picture 124" descr="EPE+ Foam 6 Inches Bed Mattress, Size/Dimension: 6x4 Feet, Rs 6000 /piece |  ID: 21558279112">
          <a:extLst>
            <a:ext uri="{FF2B5EF4-FFF2-40B4-BE49-F238E27FC236}">
              <a16:creationId xmlns:a16="http://schemas.microsoft.com/office/drawing/2014/main" xmlns="" id="{D6C9025F-F851-4949-92DD-AE5E90ADC0CF}"/>
            </a:ext>
          </a:extLst>
        </xdr:cNvPr>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695450" y="89735026"/>
          <a:ext cx="666750" cy="400050"/>
        </a:xfrm>
        <a:prstGeom prst="rect">
          <a:avLst/>
        </a:prstGeom>
        <a:noFill/>
        <a:ln>
          <a:noFill/>
        </a:ln>
      </xdr:spPr>
    </xdr:pic>
    <xdr:clientData/>
  </xdr:twoCellAnchor>
  <xdr:twoCellAnchor editAs="oneCell">
    <xdr:from>
      <xdr:col>2</xdr:col>
      <xdr:colOff>57150</xdr:colOff>
      <xdr:row>21</xdr:row>
      <xdr:rowOff>76200</xdr:rowOff>
    </xdr:from>
    <xdr:to>
      <xdr:col>2</xdr:col>
      <xdr:colOff>1000125</xdr:colOff>
      <xdr:row>21</xdr:row>
      <xdr:rowOff>771526</xdr:rowOff>
    </xdr:to>
    <xdr:pic>
      <xdr:nvPicPr>
        <xdr:cNvPr id="126" name="Picture 125" descr="Miscellaneous - Office Desks">
          <a:extLst>
            <a:ext uri="{FF2B5EF4-FFF2-40B4-BE49-F238E27FC236}">
              <a16:creationId xmlns:a16="http://schemas.microsoft.com/office/drawing/2014/main" xmlns="" id="{806431DF-D7DA-46A5-AD8A-71CAA5897770}"/>
            </a:ext>
          </a:extLst>
        </xdr:cNvPr>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571625" y="16973550"/>
          <a:ext cx="942975" cy="695326"/>
        </a:xfrm>
        <a:prstGeom prst="rect">
          <a:avLst/>
        </a:prstGeom>
        <a:noFill/>
        <a:ln>
          <a:noFill/>
        </a:ln>
      </xdr:spPr>
    </xdr:pic>
    <xdr:clientData/>
  </xdr:twoCellAnchor>
  <xdr:twoCellAnchor editAs="oneCell">
    <xdr:from>
      <xdr:col>2</xdr:col>
      <xdr:colOff>123825</xdr:colOff>
      <xdr:row>25</xdr:row>
      <xdr:rowOff>381000</xdr:rowOff>
    </xdr:from>
    <xdr:to>
      <xdr:col>2</xdr:col>
      <xdr:colOff>933450</xdr:colOff>
      <xdr:row>26</xdr:row>
      <xdr:rowOff>114301</xdr:rowOff>
    </xdr:to>
    <xdr:pic>
      <xdr:nvPicPr>
        <xdr:cNvPr id="127" name="Picture 126" descr="Mayline 43.5&quot; x 84&quot; Ranger 4-Post Drafting Table (7739, 7739A, 7739B)">
          <a:extLst>
            <a:ext uri="{FF2B5EF4-FFF2-40B4-BE49-F238E27FC236}">
              <a16:creationId xmlns:a16="http://schemas.microsoft.com/office/drawing/2014/main" xmlns="" id="{49EBD946-29EF-49D6-9436-4F1777DAE32A}"/>
            </a:ext>
          </a:extLst>
        </xdr:cNvPr>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638300" y="20345400"/>
          <a:ext cx="809625" cy="657226"/>
        </a:xfrm>
        <a:prstGeom prst="rect">
          <a:avLst/>
        </a:prstGeom>
        <a:noFill/>
        <a:ln>
          <a:noFill/>
        </a:ln>
      </xdr:spPr>
    </xdr:pic>
    <xdr:clientData/>
  </xdr:twoCellAnchor>
  <xdr:twoCellAnchor editAs="oneCell">
    <xdr:from>
      <xdr:col>2</xdr:col>
      <xdr:colOff>95251</xdr:colOff>
      <xdr:row>34</xdr:row>
      <xdr:rowOff>123825</xdr:rowOff>
    </xdr:from>
    <xdr:to>
      <xdr:col>2</xdr:col>
      <xdr:colOff>1028701</xdr:colOff>
      <xdr:row>34</xdr:row>
      <xdr:rowOff>561975</xdr:rowOff>
    </xdr:to>
    <xdr:pic>
      <xdr:nvPicPr>
        <xdr:cNvPr id="129" name="Picture 128" descr="Round Mahogany Dining Table | Dining Tables | Tables | Furniture |  ScullyandScully.com">
          <a:extLst>
            <a:ext uri="{FF2B5EF4-FFF2-40B4-BE49-F238E27FC236}">
              <a16:creationId xmlns:a16="http://schemas.microsoft.com/office/drawing/2014/main" xmlns="" id="{BC87E981-1BE8-47F4-AB63-02014FE5310C}"/>
            </a:ext>
          </a:extLst>
        </xdr:cNvPr>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609726" y="27031950"/>
          <a:ext cx="933450" cy="438150"/>
        </a:xfrm>
        <a:prstGeom prst="rect">
          <a:avLst/>
        </a:prstGeom>
        <a:noFill/>
        <a:ln>
          <a:noFill/>
        </a:ln>
      </xdr:spPr>
    </xdr:pic>
    <xdr:clientData/>
  </xdr:twoCellAnchor>
  <xdr:twoCellAnchor editAs="oneCell">
    <xdr:from>
      <xdr:col>2</xdr:col>
      <xdr:colOff>66676</xdr:colOff>
      <xdr:row>32</xdr:row>
      <xdr:rowOff>95250</xdr:rowOff>
    </xdr:from>
    <xdr:to>
      <xdr:col>2</xdr:col>
      <xdr:colOff>914400</xdr:colOff>
      <xdr:row>32</xdr:row>
      <xdr:rowOff>676275</xdr:rowOff>
    </xdr:to>
    <xdr:pic>
      <xdr:nvPicPr>
        <xdr:cNvPr id="130" name="Picture 129" descr="Round Brown Table Four Legs Stock Illustration 14270842">
          <a:extLst>
            <a:ext uri="{FF2B5EF4-FFF2-40B4-BE49-F238E27FC236}">
              <a16:creationId xmlns:a16="http://schemas.microsoft.com/office/drawing/2014/main" xmlns="" id="{653CEF78-39C7-4556-AC9B-B9B09CC8B15A}"/>
            </a:ext>
          </a:extLst>
        </xdr:cNvPr>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581151" y="25584150"/>
          <a:ext cx="847724" cy="581025"/>
        </a:xfrm>
        <a:prstGeom prst="rect">
          <a:avLst/>
        </a:prstGeom>
        <a:noFill/>
        <a:ln>
          <a:noFill/>
        </a:ln>
      </xdr:spPr>
    </xdr:pic>
    <xdr:clientData/>
  </xdr:twoCellAnchor>
  <xdr:twoCellAnchor editAs="oneCell">
    <xdr:from>
      <xdr:col>2</xdr:col>
      <xdr:colOff>123826</xdr:colOff>
      <xdr:row>33</xdr:row>
      <xdr:rowOff>95251</xdr:rowOff>
    </xdr:from>
    <xdr:to>
      <xdr:col>2</xdr:col>
      <xdr:colOff>942976</xdr:colOff>
      <xdr:row>33</xdr:row>
      <xdr:rowOff>552451</xdr:rowOff>
    </xdr:to>
    <xdr:pic>
      <xdr:nvPicPr>
        <xdr:cNvPr id="131" name="Picture 130" descr="Stickley Furniture #89-594-46-2LVS Highlands Round Dining Table | INTERIORS  HOME | Camp Hill &amp;">
          <a:extLst>
            <a:ext uri="{FF2B5EF4-FFF2-40B4-BE49-F238E27FC236}">
              <a16:creationId xmlns:a16="http://schemas.microsoft.com/office/drawing/2014/main" xmlns="" id="{0AE81A78-B868-44FA-96ED-D1BA7E82CB3B}"/>
            </a:ext>
          </a:extLst>
        </xdr:cNvPr>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638301" y="26384251"/>
          <a:ext cx="819150" cy="457200"/>
        </a:xfrm>
        <a:prstGeom prst="rect">
          <a:avLst/>
        </a:prstGeom>
        <a:noFill/>
        <a:ln>
          <a:noFill/>
        </a:ln>
      </xdr:spPr>
    </xdr:pic>
    <xdr:clientData/>
  </xdr:twoCellAnchor>
  <xdr:twoCellAnchor editAs="oneCell">
    <xdr:from>
      <xdr:col>2</xdr:col>
      <xdr:colOff>57150</xdr:colOff>
      <xdr:row>35</xdr:row>
      <xdr:rowOff>76201</xdr:rowOff>
    </xdr:from>
    <xdr:to>
      <xdr:col>2</xdr:col>
      <xdr:colOff>1104900</xdr:colOff>
      <xdr:row>35</xdr:row>
      <xdr:rowOff>590550</xdr:rowOff>
    </xdr:to>
    <xdr:pic>
      <xdr:nvPicPr>
        <xdr:cNvPr id="132" name="Picture 131" descr="Etching Designer Glass Dining Table TOP-FGDTED09 - Flair Glass International">
          <a:extLst>
            <a:ext uri="{FF2B5EF4-FFF2-40B4-BE49-F238E27FC236}">
              <a16:creationId xmlns:a16="http://schemas.microsoft.com/office/drawing/2014/main" xmlns="" id="{A3ADAB94-AB36-462C-AF8C-544364A6172A}"/>
            </a:ext>
          </a:extLst>
        </xdr:cNvPr>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571625" y="27603451"/>
          <a:ext cx="1047750" cy="514349"/>
        </a:xfrm>
        <a:prstGeom prst="rect">
          <a:avLst/>
        </a:prstGeom>
        <a:noFill/>
        <a:ln>
          <a:noFill/>
        </a:ln>
      </xdr:spPr>
    </xdr:pic>
    <xdr:clientData/>
  </xdr:twoCellAnchor>
  <xdr:twoCellAnchor editAs="oneCell">
    <xdr:from>
      <xdr:col>2</xdr:col>
      <xdr:colOff>133350</xdr:colOff>
      <xdr:row>36</xdr:row>
      <xdr:rowOff>114301</xdr:rowOff>
    </xdr:from>
    <xdr:to>
      <xdr:col>2</xdr:col>
      <xdr:colOff>990600</xdr:colOff>
      <xdr:row>36</xdr:row>
      <xdr:rowOff>581025</xdr:rowOff>
    </xdr:to>
    <xdr:pic>
      <xdr:nvPicPr>
        <xdr:cNvPr id="133" name="Picture 132" descr="Corazzin Furniture Sheesham Wood 4 Seater Dining Table Set with Chairs for  Living Room (Natural Finish): Amazon.in: Home &amp; Kitchen">
          <a:extLst>
            <a:ext uri="{FF2B5EF4-FFF2-40B4-BE49-F238E27FC236}">
              <a16:creationId xmlns:a16="http://schemas.microsoft.com/office/drawing/2014/main" xmlns="" id="{DA0357CC-BC8A-4E25-AB45-5D7D9321C947}"/>
            </a:ext>
          </a:extLst>
        </xdr:cNvPr>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1647825" y="28413076"/>
          <a:ext cx="857250" cy="466724"/>
        </a:xfrm>
        <a:prstGeom prst="rect">
          <a:avLst/>
        </a:prstGeom>
        <a:noFill/>
        <a:ln>
          <a:noFill/>
        </a:ln>
      </xdr:spPr>
    </xdr:pic>
    <xdr:clientData/>
  </xdr:twoCellAnchor>
  <xdr:twoCellAnchor editAs="oneCell">
    <xdr:from>
      <xdr:col>2</xdr:col>
      <xdr:colOff>85725</xdr:colOff>
      <xdr:row>37</xdr:row>
      <xdr:rowOff>114301</xdr:rowOff>
    </xdr:from>
    <xdr:to>
      <xdr:col>2</xdr:col>
      <xdr:colOff>1114425</xdr:colOff>
      <xdr:row>37</xdr:row>
      <xdr:rowOff>571501</xdr:rowOff>
    </xdr:to>
    <xdr:pic>
      <xdr:nvPicPr>
        <xdr:cNvPr id="134" name="Picture 133" descr="Dining Table Sets: Upto 40% Off | Buy Wooden Dining Sets Online - Urban  Ladder">
          <a:extLst>
            <a:ext uri="{FF2B5EF4-FFF2-40B4-BE49-F238E27FC236}">
              <a16:creationId xmlns:a16="http://schemas.microsoft.com/office/drawing/2014/main" xmlns="" id="{401C71F5-ACD0-4370-BD3F-51325512B157}"/>
            </a:ext>
          </a:extLst>
        </xdr:cNvPr>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1600200" y="29136976"/>
          <a:ext cx="1028700" cy="457200"/>
        </a:xfrm>
        <a:prstGeom prst="rect">
          <a:avLst/>
        </a:prstGeom>
        <a:noFill/>
        <a:ln>
          <a:noFill/>
        </a:ln>
      </xdr:spPr>
    </xdr:pic>
    <xdr:clientData/>
  </xdr:twoCellAnchor>
  <xdr:twoCellAnchor editAs="oneCell">
    <xdr:from>
      <xdr:col>2</xdr:col>
      <xdr:colOff>57151</xdr:colOff>
      <xdr:row>24</xdr:row>
      <xdr:rowOff>66676</xdr:rowOff>
    </xdr:from>
    <xdr:to>
      <xdr:col>2</xdr:col>
      <xdr:colOff>971550</xdr:colOff>
      <xdr:row>24</xdr:row>
      <xdr:rowOff>542926</xdr:rowOff>
    </xdr:to>
    <xdr:pic>
      <xdr:nvPicPr>
        <xdr:cNvPr id="135" name="Picture 134" descr="Untitled">
          <a:extLst>
            <a:ext uri="{FF2B5EF4-FFF2-40B4-BE49-F238E27FC236}">
              <a16:creationId xmlns:a16="http://schemas.microsoft.com/office/drawing/2014/main" xmlns="" id="{9C3CB808-B223-4EEC-A682-E89321661702}"/>
            </a:ext>
          </a:extLst>
        </xdr:cNvPr>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a:stretch>
          <a:fillRect/>
        </a:stretch>
      </xdr:blipFill>
      <xdr:spPr bwMode="auto">
        <a:xfrm>
          <a:off x="1571626" y="19345276"/>
          <a:ext cx="914399" cy="476250"/>
        </a:xfrm>
        <a:prstGeom prst="rect">
          <a:avLst/>
        </a:prstGeom>
        <a:noFill/>
        <a:ln>
          <a:noFill/>
        </a:ln>
      </xdr:spPr>
    </xdr:pic>
    <xdr:clientData/>
  </xdr:twoCellAnchor>
  <xdr:twoCellAnchor editAs="oneCell">
    <xdr:from>
      <xdr:col>2</xdr:col>
      <xdr:colOff>95251</xdr:colOff>
      <xdr:row>41</xdr:row>
      <xdr:rowOff>76200</xdr:rowOff>
    </xdr:from>
    <xdr:to>
      <xdr:col>2</xdr:col>
      <xdr:colOff>962025</xdr:colOff>
      <xdr:row>41</xdr:row>
      <xdr:rowOff>476250</xdr:rowOff>
    </xdr:to>
    <xdr:pic>
      <xdr:nvPicPr>
        <xdr:cNvPr id="136" name="Picture 135" descr="Student Desk And Chair - Classroom Table And Chair Manufacturer from New  Delhi">
          <a:extLst>
            <a:ext uri="{FF2B5EF4-FFF2-40B4-BE49-F238E27FC236}">
              <a16:creationId xmlns:a16="http://schemas.microsoft.com/office/drawing/2014/main" xmlns="" id="{748F09F1-38D7-459C-8454-25B5303917CF}"/>
            </a:ext>
          </a:extLst>
        </xdr:cNvPr>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1609726" y="31527750"/>
          <a:ext cx="866774" cy="400050"/>
        </a:xfrm>
        <a:prstGeom prst="rect">
          <a:avLst/>
        </a:prstGeom>
        <a:noFill/>
        <a:ln>
          <a:noFill/>
        </a:ln>
      </xdr:spPr>
    </xdr:pic>
    <xdr:clientData/>
  </xdr:twoCellAnchor>
  <xdr:twoCellAnchor editAs="oneCell">
    <xdr:from>
      <xdr:col>2</xdr:col>
      <xdr:colOff>104775</xdr:colOff>
      <xdr:row>42</xdr:row>
      <xdr:rowOff>95249</xdr:rowOff>
    </xdr:from>
    <xdr:to>
      <xdr:col>2</xdr:col>
      <xdr:colOff>914400</xdr:colOff>
      <xdr:row>42</xdr:row>
      <xdr:rowOff>476250</xdr:rowOff>
    </xdr:to>
    <xdr:pic>
      <xdr:nvPicPr>
        <xdr:cNvPr id="137" name="Picture 136" descr="C11 Godrej Computer Table at Rs 9762/piece | Godrej Computer Table | ID:  17565499388">
          <a:extLst>
            <a:ext uri="{FF2B5EF4-FFF2-40B4-BE49-F238E27FC236}">
              <a16:creationId xmlns:a16="http://schemas.microsoft.com/office/drawing/2014/main" xmlns="" id="{FA4F2602-5BC2-4A60-8310-248D78225B86}"/>
            </a:ext>
          </a:extLst>
        </xdr:cNvPr>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1619250" y="32108774"/>
          <a:ext cx="809625" cy="381001"/>
        </a:xfrm>
        <a:prstGeom prst="rect">
          <a:avLst/>
        </a:prstGeom>
        <a:noFill/>
        <a:ln>
          <a:noFill/>
        </a:ln>
      </xdr:spPr>
    </xdr:pic>
    <xdr:clientData/>
  </xdr:twoCellAnchor>
  <xdr:twoCellAnchor editAs="oneCell">
    <xdr:from>
      <xdr:col>2</xdr:col>
      <xdr:colOff>47625</xdr:colOff>
      <xdr:row>31</xdr:row>
      <xdr:rowOff>104775</xdr:rowOff>
    </xdr:from>
    <xdr:to>
      <xdr:col>2</xdr:col>
      <xdr:colOff>1028700</xdr:colOff>
      <xdr:row>31</xdr:row>
      <xdr:rowOff>533400</xdr:rowOff>
    </xdr:to>
    <xdr:pic>
      <xdr:nvPicPr>
        <xdr:cNvPr id="138" name="Picture 137" descr="Modern Wooden Dining Table Set at Rs 19000/set | Wooden Dining Table | ID:  14540919012">
          <a:extLst>
            <a:ext uri="{FF2B5EF4-FFF2-40B4-BE49-F238E27FC236}">
              <a16:creationId xmlns:a16="http://schemas.microsoft.com/office/drawing/2014/main" xmlns="" id="{A7D2B694-26C5-4A64-8782-6F3AD0174C3B}"/>
            </a:ext>
          </a:extLst>
        </xdr:cNvPr>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562100" y="24974550"/>
          <a:ext cx="981075" cy="428625"/>
        </a:xfrm>
        <a:prstGeom prst="rect">
          <a:avLst/>
        </a:prstGeom>
        <a:noFill/>
        <a:ln>
          <a:noFill/>
        </a:ln>
      </xdr:spPr>
    </xdr:pic>
    <xdr:clientData/>
  </xdr:twoCellAnchor>
  <xdr:twoCellAnchor editAs="oneCell">
    <xdr:from>
      <xdr:col>2</xdr:col>
      <xdr:colOff>123825</xdr:colOff>
      <xdr:row>30</xdr:row>
      <xdr:rowOff>142875</xdr:rowOff>
    </xdr:from>
    <xdr:to>
      <xdr:col>2</xdr:col>
      <xdr:colOff>904875</xdr:colOff>
      <xdr:row>30</xdr:row>
      <xdr:rowOff>590550</xdr:rowOff>
    </xdr:to>
    <xdr:pic>
      <xdr:nvPicPr>
        <xdr:cNvPr id="139" name="Picture 138" descr="Furinno Sheesham Wood 6 Seater Dining Table for Living Room Home Hall Hotel  Dinner Restaurant Wooden Dining Table Dining Room Set Dining Table with 6  Chairs Furniture for Home: Amazon.in: Home &amp;">
          <a:extLst>
            <a:ext uri="{FF2B5EF4-FFF2-40B4-BE49-F238E27FC236}">
              <a16:creationId xmlns:a16="http://schemas.microsoft.com/office/drawing/2014/main" xmlns="" id="{5F4CA01B-1AAC-431B-ADEC-1CC8293198D3}"/>
            </a:ext>
          </a:extLst>
        </xdr:cNvPr>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1638300" y="24393525"/>
          <a:ext cx="781050" cy="447675"/>
        </a:xfrm>
        <a:prstGeom prst="rect">
          <a:avLst/>
        </a:prstGeom>
        <a:noFill/>
        <a:ln>
          <a:noFill/>
        </a:ln>
      </xdr:spPr>
    </xdr:pic>
    <xdr:clientData/>
  </xdr:twoCellAnchor>
  <xdr:twoCellAnchor editAs="oneCell">
    <xdr:from>
      <xdr:col>2</xdr:col>
      <xdr:colOff>104775</xdr:colOff>
      <xdr:row>45</xdr:row>
      <xdr:rowOff>104776</xdr:rowOff>
    </xdr:from>
    <xdr:to>
      <xdr:col>2</xdr:col>
      <xdr:colOff>1009650</xdr:colOff>
      <xdr:row>45</xdr:row>
      <xdr:rowOff>600076</xdr:rowOff>
    </xdr:to>
    <xdr:pic>
      <xdr:nvPicPr>
        <xdr:cNvPr id="140" name="Picture 139" descr="Snowdon White 6 Drawer Dressing Table | CP Furniture Sales">
          <a:extLst>
            <a:ext uri="{FF2B5EF4-FFF2-40B4-BE49-F238E27FC236}">
              <a16:creationId xmlns:a16="http://schemas.microsoft.com/office/drawing/2014/main" xmlns="" id="{117D1200-31ED-493E-8611-3D467B66C884}"/>
            </a:ext>
          </a:extLst>
        </xdr:cNvPr>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a:fillRect/>
        </a:stretch>
      </xdr:blipFill>
      <xdr:spPr bwMode="auto">
        <a:xfrm>
          <a:off x="1619250" y="33708976"/>
          <a:ext cx="904875" cy="495300"/>
        </a:xfrm>
        <a:prstGeom prst="rect">
          <a:avLst/>
        </a:prstGeom>
        <a:noFill/>
        <a:ln>
          <a:noFill/>
        </a:ln>
      </xdr:spPr>
    </xdr:pic>
    <xdr:clientData/>
  </xdr:twoCellAnchor>
  <xdr:twoCellAnchor editAs="oneCell">
    <xdr:from>
      <xdr:col>2</xdr:col>
      <xdr:colOff>85725</xdr:colOff>
      <xdr:row>46</xdr:row>
      <xdr:rowOff>180976</xdr:rowOff>
    </xdr:from>
    <xdr:to>
      <xdr:col>2</xdr:col>
      <xdr:colOff>981075</xdr:colOff>
      <xdr:row>46</xdr:row>
      <xdr:rowOff>733426</xdr:rowOff>
    </xdr:to>
    <xdr:pic>
      <xdr:nvPicPr>
        <xdr:cNvPr id="141" name="Picture 140" descr="SONGMICS Dressing Table, 2 Large Sliding Drawers, Removable Makeup  Organizer for Brushes Nail Polishes, Vanity set with Mirror and Stool White  RDT012WT: Amazon.co.uk: Kitchen &amp; Home">
          <a:extLst>
            <a:ext uri="{FF2B5EF4-FFF2-40B4-BE49-F238E27FC236}">
              <a16:creationId xmlns:a16="http://schemas.microsoft.com/office/drawing/2014/main" xmlns="" id="{C4E02B4B-7F78-4965-B3F9-FEA4149AB986}"/>
            </a:ext>
          </a:extLst>
        </xdr:cNvPr>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a:stretch>
          <a:fillRect/>
        </a:stretch>
      </xdr:blipFill>
      <xdr:spPr bwMode="auto">
        <a:xfrm>
          <a:off x="1600200" y="34528126"/>
          <a:ext cx="895350" cy="552450"/>
        </a:xfrm>
        <a:prstGeom prst="rect">
          <a:avLst/>
        </a:prstGeom>
        <a:noFill/>
        <a:ln>
          <a:noFill/>
        </a:ln>
      </xdr:spPr>
    </xdr:pic>
    <xdr:clientData/>
  </xdr:twoCellAnchor>
  <xdr:twoCellAnchor editAs="oneCell">
    <xdr:from>
      <xdr:col>2</xdr:col>
      <xdr:colOff>85724</xdr:colOff>
      <xdr:row>49</xdr:row>
      <xdr:rowOff>66675</xdr:rowOff>
    </xdr:from>
    <xdr:to>
      <xdr:col>2</xdr:col>
      <xdr:colOff>1057275</xdr:colOff>
      <xdr:row>49</xdr:row>
      <xdr:rowOff>676275</xdr:rowOff>
    </xdr:to>
    <xdr:pic>
      <xdr:nvPicPr>
        <xdr:cNvPr id="142" name="Picture 141" descr="Buy Argos Home Hallingford 3 Drawer Bedside Table - White | Bedside tables  | Argos">
          <a:extLst>
            <a:ext uri="{FF2B5EF4-FFF2-40B4-BE49-F238E27FC236}">
              <a16:creationId xmlns:a16="http://schemas.microsoft.com/office/drawing/2014/main" xmlns="" id="{1D494975-C37E-4E67-B763-6B27EB5005C5}"/>
            </a:ext>
          </a:extLst>
        </xdr:cNvPr>
        <xdr:cNvPicPr/>
      </xdr:nvPicPr>
      <xdr:blipFill>
        <a:blip xmlns:r="http://schemas.openxmlformats.org/officeDocument/2006/relationships" r:embed="rId134" cstate="print">
          <a:extLst>
            <a:ext uri="{28A0092B-C50C-407E-A947-70E740481C1C}">
              <a14:useLocalDpi xmlns:a14="http://schemas.microsoft.com/office/drawing/2010/main" val="0"/>
            </a:ext>
          </a:extLst>
        </a:blip>
        <a:srcRect/>
        <a:stretch>
          <a:fillRect/>
        </a:stretch>
      </xdr:blipFill>
      <xdr:spPr bwMode="auto">
        <a:xfrm>
          <a:off x="1600199" y="36880800"/>
          <a:ext cx="971551" cy="609600"/>
        </a:xfrm>
        <a:prstGeom prst="rect">
          <a:avLst/>
        </a:prstGeom>
        <a:noFill/>
        <a:ln>
          <a:noFill/>
        </a:ln>
      </xdr:spPr>
    </xdr:pic>
    <xdr:clientData/>
  </xdr:twoCellAnchor>
  <xdr:twoCellAnchor editAs="oneCell">
    <xdr:from>
      <xdr:col>2</xdr:col>
      <xdr:colOff>142876</xdr:colOff>
      <xdr:row>50</xdr:row>
      <xdr:rowOff>85725</xdr:rowOff>
    </xdr:from>
    <xdr:to>
      <xdr:col>2</xdr:col>
      <xdr:colOff>1028700</xdr:colOff>
      <xdr:row>50</xdr:row>
      <xdr:rowOff>571500</xdr:rowOff>
    </xdr:to>
    <xdr:pic>
      <xdr:nvPicPr>
        <xdr:cNvPr id="143" name="Picture 142" descr="3 Drawer Chest / Side Table | Hello Pretty. Buy design.">
          <a:extLst>
            <a:ext uri="{FF2B5EF4-FFF2-40B4-BE49-F238E27FC236}">
              <a16:creationId xmlns:a16="http://schemas.microsoft.com/office/drawing/2014/main" xmlns="" id="{6A0D5647-F0A5-4598-9CDF-3AF22B2D7D65}"/>
            </a:ext>
          </a:extLst>
        </xdr:cNvPr>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a:stretch>
          <a:fillRect/>
        </a:stretch>
      </xdr:blipFill>
      <xdr:spPr bwMode="auto">
        <a:xfrm>
          <a:off x="1657351" y="37671375"/>
          <a:ext cx="885824" cy="485775"/>
        </a:xfrm>
        <a:prstGeom prst="rect">
          <a:avLst/>
        </a:prstGeom>
        <a:noFill/>
        <a:ln>
          <a:noFill/>
        </a:ln>
      </xdr:spPr>
    </xdr:pic>
    <xdr:clientData/>
  </xdr:twoCellAnchor>
  <xdr:twoCellAnchor editAs="oneCell">
    <xdr:from>
      <xdr:col>2</xdr:col>
      <xdr:colOff>66676</xdr:colOff>
      <xdr:row>52</xdr:row>
      <xdr:rowOff>133351</xdr:rowOff>
    </xdr:from>
    <xdr:to>
      <xdr:col>2</xdr:col>
      <xdr:colOff>1038226</xdr:colOff>
      <xdr:row>52</xdr:row>
      <xdr:rowOff>590551</xdr:rowOff>
    </xdr:to>
    <xdr:pic>
      <xdr:nvPicPr>
        <xdr:cNvPr id="144" name="Picture 143" descr="Buy Centre Table Online - Get 47% Off">
          <a:extLst>
            <a:ext uri="{FF2B5EF4-FFF2-40B4-BE49-F238E27FC236}">
              <a16:creationId xmlns:a16="http://schemas.microsoft.com/office/drawing/2014/main" xmlns="" id="{140D5247-CC4F-4A40-BFB9-1064C5082654}"/>
            </a:ext>
          </a:extLst>
        </xdr:cNvPr>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1581151" y="38957251"/>
          <a:ext cx="971550" cy="457200"/>
        </a:xfrm>
        <a:prstGeom prst="rect">
          <a:avLst/>
        </a:prstGeom>
        <a:noFill/>
        <a:ln>
          <a:noFill/>
        </a:ln>
      </xdr:spPr>
    </xdr:pic>
    <xdr:clientData/>
  </xdr:twoCellAnchor>
  <xdr:twoCellAnchor editAs="oneCell">
    <xdr:from>
      <xdr:col>2</xdr:col>
      <xdr:colOff>123826</xdr:colOff>
      <xdr:row>91</xdr:row>
      <xdr:rowOff>104774</xdr:rowOff>
    </xdr:from>
    <xdr:to>
      <xdr:col>2</xdr:col>
      <xdr:colOff>1019176</xdr:colOff>
      <xdr:row>91</xdr:row>
      <xdr:rowOff>609599</xdr:rowOff>
    </xdr:to>
    <xdr:pic>
      <xdr:nvPicPr>
        <xdr:cNvPr id="145" name="Picture 144" descr="Sjobergs Junior/Senior Workbench">
          <a:extLst>
            <a:ext uri="{FF2B5EF4-FFF2-40B4-BE49-F238E27FC236}">
              <a16:creationId xmlns:a16="http://schemas.microsoft.com/office/drawing/2014/main" xmlns="" id="{7651438C-162F-48CC-AAED-7153651BBB59}"/>
            </a:ext>
          </a:extLst>
        </xdr:cNvPr>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bwMode="auto">
        <a:xfrm>
          <a:off x="1638301" y="65636774"/>
          <a:ext cx="895350" cy="504825"/>
        </a:xfrm>
        <a:prstGeom prst="rect">
          <a:avLst/>
        </a:prstGeom>
        <a:noFill/>
        <a:ln>
          <a:noFill/>
        </a:ln>
      </xdr:spPr>
    </xdr:pic>
    <xdr:clientData/>
  </xdr:twoCellAnchor>
  <xdr:twoCellAnchor editAs="oneCell">
    <xdr:from>
      <xdr:col>2</xdr:col>
      <xdr:colOff>85725</xdr:colOff>
      <xdr:row>100</xdr:row>
      <xdr:rowOff>104776</xdr:rowOff>
    </xdr:from>
    <xdr:to>
      <xdr:col>2</xdr:col>
      <xdr:colOff>990600</xdr:colOff>
      <xdr:row>100</xdr:row>
      <xdr:rowOff>647700</xdr:rowOff>
    </xdr:to>
    <xdr:pic>
      <xdr:nvPicPr>
        <xdr:cNvPr id="146" name="Picture 145" descr="Amazon.com: TV Stand with Glass Door">
          <a:extLst>
            <a:ext uri="{FF2B5EF4-FFF2-40B4-BE49-F238E27FC236}">
              <a16:creationId xmlns:a16="http://schemas.microsoft.com/office/drawing/2014/main" xmlns="" id="{AF9C8571-04A3-455B-850F-46869AAC5272}"/>
            </a:ext>
          </a:extLst>
        </xdr:cNvPr>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a:stretch>
          <a:fillRect/>
        </a:stretch>
      </xdr:blipFill>
      <xdr:spPr bwMode="auto">
        <a:xfrm>
          <a:off x="1600200" y="71437501"/>
          <a:ext cx="904875" cy="542924"/>
        </a:xfrm>
        <a:prstGeom prst="rect">
          <a:avLst/>
        </a:prstGeom>
        <a:noFill/>
        <a:ln>
          <a:noFill/>
        </a:ln>
      </xdr:spPr>
    </xdr:pic>
    <xdr:clientData/>
  </xdr:twoCellAnchor>
  <xdr:twoCellAnchor editAs="oneCell">
    <xdr:from>
      <xdr:col>2</xdr:col>
      <xdr:colOff>123825</xdr:colOff>
      <xdr:row>102</xdr:row>
      <xdr:rowOff>85725</xdr:rowOff>
    </xdr:from>
    <xdr:to>
      <xdr:col>2</xdr:col>
      <xdr:colOff>1009650</xdr:colOff>
      <xdr:row>102</xdr:row>
      <xdr:rowOff>571500</xdr:rowOff>
    </xdr:to>
    <xdr:pic>
      <xdr:nvPicPr>
        <xdr:cNvPr id="147" name="Picture 146" descr="Black Board, Board Size: 24 x 36&quot;, Frame Material: Wooden, Rs 90 /square  feet | ID: 20417783062">
          <a:extLst>
            <a:ext uri="{FF2B5EF4-FFF2-40B4-BE49-F238E27FC236}">
              <a16:creationId xmlns:a16="http://schemas.microsoft.com/office/drawing/2014/main" xmlns="" id="{8AD57C45-2E12-47B9-BE66-B0C84F7977D8}"/>
            </a:ext>
          </a:extLst>
        </xdr:cNvPr>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1638300" y="72932925"/>
          <a:ext cx="885825" cy="485775"/>
        </a:xfrm>
        <a:prstGeom prst="rect">
          <a:avLst/>
        </a:prstGeom>
        <a:noFill/>
        <a:ln>
          <a:noFill/>
        </a:ln>
      </xdr:spPr>
    </xdr:pic>
    <xdr:clientData/>
  </xdr:twoCellAnchor>
  <xdr:twoCellAnchor editAs="oneCell">
    <xdr:from>
      <xdr:col>2</xdr:col>
      <xdr:colOff>95251</xdr:colOff>
      <xdr:row>109</xdr:row>
      <xdr:rowOff>66677</xdr:rowOff>
    </xdr:from>
    <xdr:to>
      <xdr:col>2</xdr:col>
      <xdr:colOff>895351</xdr:colOff>
      <xdr:row>109</xdr:row>
      <xdr:rowOff>514351</xdr:rowOff>
    </xdr:to>
    <xdr:pic>
      <xdr:nvPicPr>
        <xdr:cNvPr id="148" name="Picture 147" descr="Mattress Bed Frame Base Box Spring Platform Foundation Twin Full Queen King  Size | eBay">
          <a:extLst>
            <a:ext uri="{FF2B5EF4-FFF2-40B4-BE49-F238E27FC236}">
              <a16:creationId xmlns:a16="http://schemas.microsoft.com/office/drawing/2014/main" xmlns="" id="{590A0A68-95D4-428B-9A04-0D04399F4FCD}"/>
            </a:ext>
          </a:extLst>
        </xdr:cNvPr>
        <xdr:cNvPicPr/>
      </xdr:nvPicPr>
      <xdr:blipFill>
        <a:blip xmlns:r="http://schemas.openxmlformats.org/officeDocument/2006/relationships" r:embed="rId140" cstate="print">
          <a:extLst>
            <a:ext uri="{28A0092B-C50C-407E-A947-70E740481C1C}">
              <a14:useLocalDpi xmlns:a14="http://schemas.microsoft.com/office/drawing/2010/main" val="0"/>
            </a:ext>
          </a:extLst>
        </a:blip>
        <a:srcRect/>
        <a:stretch>
          <a:fillRect/>
        </a:stretch>
      </xdr:blipFill>
      <xdr:spPr bwMode="auto">
        <a:xfrm>
          <a:off x="1609726" y="77695427"/>
          <a:ext cx="800100" cy="447674"/>
        </a:xfrm>
        <a:prstGeom prst="rect">
          <a:avLst/>
        </a:prstGeom>
        <a:noFill/>
        <a:ln>
          <a:noFill/>
        </a:ln>
      </xdr:spPr>
    </xdr:pic>
    <xdr:clientData/>
  </xdr:twoCellAnchor>
  <xdr:twoCellAnchor editAs="oneCell">
    <xdr:from>
      <xdr:col>2</xdr:col>
      <xdr:colOff>85726</xdr:colOff>
      <xdr:row>111</xdr:row>
      <xdr:rowOff>66675</xdr:rowOff>
    </xdr:from>
    <xdr:to>
      <xdr:col>2</xdr:col>
      <xdr:colOff>942976</xdr:colOff>
      <xdr:row>111</xdr:row>
      <xdr:rowOff>457201</xdr:rowOff>
    </xdr:to>
    <xdr:pic>
      <xdr:nvPicPr>
        <xdr:cNvPr id="149" name="Picture 148" descr="Heywood Bright White Solid Wood Bed Frame 3ft - Single – The Oak Bed Store">
          <a:extLst>
            <a:ext uri="{FF2B5EF4-FFF2-40B4-BE49-F238E27FC236}">
              <a16:creationId xmlns:a16="http://schemas.microsoft.com/office/drawing/2014/main" xmlns="" id="{FE4DECAF-F7B2-4F31-A5FA-C8BB3737CBCB}"/>
            </a:ext>
          </a:extLst>
        </xdr:cNvPr>
        <xdr:cNvPicPr/>
      </xdr:nvPicPr>
      <xdr:blipFill>
        <a:blip xmlns:r="http://schemas.openxmlformats.org/officeDocument/2006/relationships" r:embed="rId141" cstate="print">
          <a:extLst>
            <a:ext uri="{28A0092B-C50C-407E-A947-70E740481C1C}">
              <a14:useLocalDpi xmlns:a14="http://schemas.microsoft.com/office/drawing/2010/main" val="0"/>
            </a:ext>
          </a:extLst>
        </a:blip>
        <a:srcRect/>
        <a:stretch>
          <a:fillRect/>
        </a:stretch>
      </xdr:blipFill>
      <xdr:spPr bwMode="auto">
        <a:xfrm>
          <a:off x="1600201" y="78990825"/>
          <a:ext cx="857250" cy="390526"/>
        </a:xfrm>
        <a:prstGeom prst="rect">
          <a:avLst/>
        </a:prstGeom>
        <a:noFill/>
        <a:ln>
          <a:noFill/>
        </a:ln>
      </xdr:spPr>
    </xdr:pic>
    <xdr:clientData/>
  </xdr:twoCellAnchor>
  <xdr:twoCellAnchor editAs="oneCell">
    <xdr:from>
      <xdr:col>2</xdr:col>
      <xdr:colOff>161925</xdr:colOff>
      <xdr:row>112</xdr:row>
      <xdr:rowOff>66675</xdr:rowOff>
    </xdr:from>
    <xdr:to>
      <xdr:col>2</xdr:col>
      <xdr:colOff>857250</xdr:colOff>
      <xdr:row>112</xdr:row>
      <xdr:rowOff>495300</xdr:rowOff>
    </xdr:to>
    <xdr:pic>
      <xdr:nvPicPr>
        <xdr:cNvPr id="150" name="Picture 149" descr="Heywood Bright White Solid Wood Bed Frame 3ft - Single – The Oak Bed Store">
          <a:extLst>
            <a:ext uri="{FF2B5EF4-FFF2-40B4-BE49-F238E27FC236}">
              <a16:creationId xmlns:a16="http://schemas.microsoft.com/office/drawing/2014/main" xmlns="" id="{691D338E-B213-48FC-8278-1C9F8A1627F8}"/>
            </a:ext>
          </a:extLst>
        </xdr:cNvPr>
        <xdr:cNvPicPr/>
      </xdr:nvPicPr>
      <xdr:blipFill>
        <a:blip xmlns:r="http://schemas.openxmlformats.org/officeDocument/2006/relationships" r:embed="rId142" cstate="print">
          <a:extLst>
            <a:ext uri="{28A0092B-C50C-407E-A947-70E740481C1C}">
              <a14:useLocalDpi xmlns:a14="http://schemas.microsoft.com/office/drawing/2010/main" val="0"/>
            </a:ext>
          </a:extLst>
        </a:blip>
        <a:srcRect/>
        <a:stretch>
          <a:fillRect/>
        </a:stretch>
      </xdr:blipFill>
      <xdr:spPr bwMode="auto">
        <a:xfrm>
          <a:off x="1676400" y="79571850"/>
          <a:ext cx="695325" cy="428625"/>
        </a:xfrm>
        <a:prstGeom prst="rect">
          <a:avLst/>
        </a:prstGeom>
        <a:noFill/>
        <a:ln>
          <a:noFill/>
        </a:ln>
      </xdr:spPr>
    </xdr:pic>
    <xdr:clientData/>
  </xdr:twoCellAnchor>
  <xdr:twoCellAnchor editAs="oneCell">
    <xdr:from>
      <xdr:col>2</xdr:col>
      <xdr:colOff>104776</xdr:colOff>
      <xdr:row>150</xdr:row>
      <xdr:rowOff>114301</xdr:rowOff>
    </xdr:from>
    <xdr:to>
      <xdr:col>2</xdr:col>
      <xdr:colOff>1047750</xdr:colOff>
      <xdr:row>150</xdr:row>
      <xdr:rowOff>533401</xdr:rowOff>
    </xdr:to>
    <xdr:pic>
      <xdr:nvPicPr>
        <xdr:cNvPr id="151" name="Picture 150" descr="Amazon.com: Lynnsdecor Set of 5 Table Vase Thick Glass Vase for Centerpiece  Shower Vase Kitchen Vase (Set of 5 Vintage): Home &amp; Kitchen">
          <a:extLst>
            <a:ext uri="{FF2B5EF4-FFF2-40B4-BE49-F238E27FC236}">
              <a16:creationId xmlns:a16="http://schemas.microsoft.com/office/drawing/2014/main" xmlns="" id="{195A9065-DD19-4BC0-A196-3583FEFC0267}"/>
            </a:ext>
          </a:extLst>
        </xdr:cNvPr>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1619251" y="104441626"/>
          <a:ext cx="942974" cy="419100"/>
        </a:xfrm>
        <a:prstGeom prst="rect">
          <a:avLst/>
        </a:prstGeom>
        <a:noFill/>
        <a:ln>
          <a:noFill/>
        </a:ln>
      </xdr:spPr>
    </xdr:pic>
    <xdr:clientData/>
  </xdr:twoCellAnchor>
  <xdr:twoCellAnchor editAs="oneCell">
    <xdr:from>
      <xdr:col>2</xdr:col>
      <xdr:colOff>133350</xdr:colOff>
      <xdr:row>134</xdr:row>
      <xdr:rowOff>123826</xdr:rowOff>
    </xdr:from>
    <xdr:to>
      <xdr:col>2</xdr:col>
      <xdr:colOff>904876</xdr:colOff>
      <xdr:row>134</xdr:row>
      <xdr:rowOff>561976</xdr:rowOff>
    </xdr:to>
    <xdr:pic>
      <xdr:nvPicPr>
        <xdr:cNvPr id="153" name="Picture 152" descr="Vitafoam Vita Foam Mattress 6x4.5x12 - 8(delivery Within Lagos State Alone)  price from jumia in Nigeria - Yaoota!">
          <a:extLst>
            <a:ext uri="{FF2B5EF4-FFF2-40B4-BE49-F238E27FC236}">
              <a16:creationId xmlns:a16="http://schemas.microsoft.com/office/drawing/2014/main" xmlns="" id="{9D3ED6C2-DCEB-4FDD-843D-95AEDB43CF2C}"/>
            </a:ext>
          </a:extLst>
        </xdr:cNvPr>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1647825" y="94259401"/>
          <a:ext cx="771526" cy="438150"/>
        </a:xfrm>
        <a:prstGeom prst="rect">
          <a:avLst/>
        </a:prstGeom>
        <a:noFill/>
        <a:ln>
          <a:noFill/>
        </a:ln>
      </xdr:spPr>
    </xdr:pic>
    <xdr:clientData/>
  </xdr:twoCellAnchor>
  <xdr:twoCellAnchor editAs="oneCell">
    <xdr:from>
      <xdr:col>2</xdr:col>
      <xdr:colOff>91017</xdr:colOff>
      <xdr:row>92</xdr:row>
      <xdr:rowOff>81491</xdr:rowOff>
    </xdr:from>
    <xdr:to>
      <xdr:col>2</xdr:col>
      <xdr:colOff>981075</xdr:colOff>
      <xdr:row>92</xdr:row>
      <xdr:rowOff>419101</xdr:rowOff>
    </xdr:to>
    <xdr:pic>
      <xdr:nvPicPr>
        <xdr:cNvPr id="154" name="Picture 153" descr="Heavy Duty Table Vice, Swivel Workshop Bench Vice Clamp, 6 Inch 150mm 12Kg Universal Table Workbench Vice for Tool Material Clamping Fixing, Rotatable Engineer Table Bench Vice Clamp (6 Inch 12KG)">
          <a:extLst>
            <a:ext uri="{FF2B5EF4-FFF2-40B4-BE49-F238E27FC236}">
              <a16:creationId xmlns:a16="http://schemas.microsoft.com/office/drawing/2014/main" xmlns="" id="{F47033A3-92AE-43B9-B738-2A506CBAFB79}"/>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1605492" y="66299291"/>
          <a:ext cx="890058" cy="337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122464</xdr:colOff>
      <xdr:row>146</xdr:row>
      <xdr:rowOff>95250</xdr:rowOff>
    </xdr:from>
    <xdr:to>
      <xdr:col>2</xdr:col>
      <xdr:colOff>1104900</xdr:colOff>
      <xdr:row>146</xdr:row>
      <xdr:rowOff>523875</xdr:rowOff>
    </xdr:to>
    <xdr:pic>
      <xdr:nvPicPr>
        <xdr:cNvPr id="155" name="Picture 154" descr="Novelty Bedside Rug with Cozy Built-In Bedroom Slippers | Designs &amp; Ideas  on Dornob">
          <a:extLst>
            <a:ext uri="{FF2B5EF4-FFF2-40B4-BE49-F238E27FC236}">
              <a16:creationId xmlns:a16="http://schemas.microsoft.com/office/drawing/2014/main" xmlns="" id="{FB7A35F1-B9DF-42E9-812A-CE1C765F3D96}"/>
            </a:ext>
          </a:extLst>
        </xdr:cNvPr>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a:stretch>
          <a:fillRect/>
        </a:stretch>
      </xdr:blipFill>
      <xdr:spPr bwMode="auto">
        <a:xfrm>
          <a:off x="1636939" y="102060375"/>
          <a:ext cx="982436" cy="428625"/>
        </a:xfrm>
        <a:prstGeom prst="rect">
          <a:avLst/>
        </a:prstGeom>
        <a:noFill/>
        <a:ln>
          <a:noFill/>
        </a:ln>
      </xdr:spPr>
    </xdr:pic>
    <xdr:clientData/>
  </xdr:twoCellAnchor>
  <xdr:twoCellAnchor editAs="oneCell">
    <xdr:from>
      <xdr:col>2</xdr:col>
      <xdr:colOff>152400</xdr:colOff>
      <xdr:row>151</xdr:row>
      <xdr:rowOff>95250</xdr:rowOff>
    </xdr:from>
    <xdr:to>
      <xdr:col>2</xdr:col>
      <xdr:colOff>1009650</xdr:colOff>
      <xdr:row>151</xdr:row>
      <xdr:rowOff>901699</xdr:rowOff>
    </xdr:to>
    <xdr:pic>
      <xdr:nvPicPr>
        <xdr:cNvPr id="164" name="Picture 163" descr="Philippe Starck creates stools made from recycled materials for Emeco">
          <a:extLst>
            <a:ext uri="{FF2B5EF4-FFF2-40B4-BE49-F238E27FC236}">
              <a16:creationId xmlns:a16="http://schemas.microsoft.com/office/drawing/2014/main" xmlns="" id="{22023FC9-4691-481C-8BEA-078D4C10A351}"/>
            </a:ext>
          </a:extLst>
        </xdr:cNvPr>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666875" y="139188825"/>
          <a:ext cx="857250" cy="806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200025</xdr:colOff>
      <xdr:row>152</xdr:row>
      <xdr:rowOff>180974</xdr:rowOff>
    </xdr:from>
    <xdr:to>
      <xdr:col>2</xdr:col>
      <xdr:colOff>1047750</xdr:colOff>
      <xdr:row>152</xdr:row>
      <xdr:rowOff>876299</xdr:rowOff>
    </xdr:to>
    <xdr:pic>
      <xdr:nvPicPr>
        <xdr:cNvPr id="165" name="Picture 164" descr="Amazon.com: Leader Shell Back Bar Stools Set of 2, Adjustable Bar Stool  with Back , Swivel Barstools (Grey) : Home &amp;amp; Kitchen">
          <a:extLst>
            <a:ext uri="{FF2B5EF4-FFF2-40B4-BE49-F238E27FC236}">
              <a16:creationId xmlns:a16="http://schemas.microsoft.com/office/drawing/2014/main" xmlns="" id="{CADC3F2E-2598-4779-A0F3-E1B05259279D}"/>
            </a:ext>
          </a:extLst>
        </xdr:cNvPr>
        <xdr:cNvPicPr>
          <a:picLocks noChangeAspect="1" noChangeArrowheads="1"/>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a:fillRect/>
        </a:stretch>
      </xdr:blipFill>
      <xdr:spPr bwMode="auto">
        <a:xfrm>
          <a:off x="1714500" y="140198474"/>
          <a:ext cx="847725"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133350</xdr:colOff>
      <xdr:row>153</xdr:row>
      <xdr:rowOff>133350</xdr:rowOff>
    </xdr:from>
    <xdr:to>
      <xdr:col>2</xdr:col>
      <xdr:colOff>885825</xdr:colOff>
      <xdr:row>153</xdr:row>
      <xdr:rowOff>885825</xdr:rowOff>
    </xdr:to>
    <xdr:pic>
      <xdr:nvPicPr>
        <xdr:cNvPr id="166" name="Picture 165" descr="Pride Contemporary Adjustable Barstool - Clear Acrylic - Lumisource : Target">
          <a:extLst>
            <a:ext uri="{FF2B5EF4-FFF2-40B4-BE49-F238E27FC236}">
              <a16:creationId xmlns:a16="http://schemas.microsoft.com/office/drawing/2014/main" xmlns="" id="{4E900F0D-58E0-4360-879B-C28F4DC8F785}"/>
            </a:ext>
          </a:extLst>
        </xdr:cNvPr>
        <xdr:cNvPicPr>
          <a:picLocks noChangeAspect="1" noChangeArrowheads="1"/>
        </xdr:cNvPicPr>
      </xdr:nvPicPr>
      <xdr:blipFill>
        <a:blip xmlns:r="http://schemas.openxmlformats.org/officeDocument/2006/relationships" r:embed="rId149" cstate="print">
          <a:extLst>
            <a:ext uri="{28A0092B-C50C-407E-A947-70E740481C1C}">
              <a14:useLocalDpi xmlns:a14="http://schemas.microsoft.com/office/drawing/2010/main" val="0"/>
            </a:ext>
          </a:extLst>
        </a:blip>
        <a:srcRect/>
        <a:stretch>
          <a:fillRect/>
        </a:stretch>
      </xdr:blipFill>
      <xdr:spPr bwMode="auto">
        <a:xfrm>
          <a:off x="1647825" y="141074775"/>
          <a:ext cx="752475" cy="752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409575</xdr:colOff>
      <xdr:row>154</xdr:row>
      <xdr:rowOff>133352</xdr:rowOff>
    </xdr:from>
    <xdr:to>
      <xdr:col>2</xdr:col>
      <xdr:colOff>819151</xdr:colOff>
      <xdr:row>154</xdr:row>
      <xdr:rowOff>885826</xdr:rowOff>
    </xdr:to>
    <xdr:pic>
      <xdr:nvPicPr>
        <xdr:cNvPr id="167" name="Picture 166" descr="Grey Fabric Bar Stool – Grays Of Worcester">
          <a:extLst>
            <a:ext uri="{FF2B5EF4-FFF2-40B4-BE49-F238E27FC236}">
              <a16:creationId xmlns:a16="http://schemas.microsoft.com/office/drawing/2014/main" xmlns="" id="{A049EDF2-5DC2-46B1-B64C-B7FBC2F7CABC}"/>
            </a:ext>
          </a:extLst>
        </xdr:cNvPr>
        <xdr:cNvPicPr>
          <a:picLocks noChangeAspect="1" noChangeArrowheads="1"/>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a:stretch>
          <a:fillRect/>
        </a:stretch>
      </xdr:blipFill>
      <xdr:spPr bwMode="auto">
        <a:xfrm>
          <a:off x="1924050" y="141998702"/>
          <a:ext cx="409576" cy="752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123826</xdr:colOff>
      <xdr:row>155</xdr:row>
      <xdr:rowOff>95251</xdr:rowOff>
    </xdr:from>
    <xdr:to>
      <xdr:col>2</xdr:col>
      <xdr:colOff>866776</xdr:colOff>
      <xdr:row>155</xdr:row>
      <xdr:rowOff>838201</xdr:rowOff>
    </xdr:to>
    <xdr:pic>
      <xdr:nvPicPr>
        <xdr:cNvPr id="168" name="Picture 167" descr="Minimalist Modern Wooden Bar Chair | NEO Horeca Furniture | Indoor">
          <a:extLst>
            <a:ext uri="{FF2B5EF4-FFF2-40B4-BE49-F238E27FC236}">
              <a16:creationId xmlns:a16="http://schemas.microsoft.com/office/drawing/2014/main" xmlns="" id="{58BD0C96-1B81-4232-9F40-5A0C562D4396}"/>
            </a:ext>
          </a:extLst>
        </xdr:cNvPr>
        <xdr:cNvPicPr>
          <a:picLocks noChangeAspect="1" noChangeArrowheads="1"/>
        </xdr:cNvPicPr>
      </xdr:nvPicPr>
      <xdr:blipFill>
        <a:blip xmlns:r="http://schemas.openxmlformats.org/officeDocument/2006/relationships" r:embed="rId151" cstate="print">
          <a:extLst>
            <a:ext uri="{28A0092B-C50C-407E-A947-70E740481C1C}">
              <a14:useLocalDpi xmlns:a14="http://schemas.microsoft.com/office/drawing/2010/main" val="0"/>
            </a:ext>
          </a:extLst>
        </a:blip>
        <a:srcRect/>
        <a:stretch>
          <a:fillRect/>
        </a:stretch>
      </xdr:blipFill>
      <xdr:spPr bwMode="auto">
        <a:xfrm>
          <a:off x="1638301" y="142884526"/>
          <a:ext cx="74295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123825</xdr:colOff>
      <xdr:row>156</xdr:row>
      <xdr:rowOff>85725</xdr:rowOff>
    </xdr:from>
    <xdr:to>
      <xdr:col>2</xdr:col>
      <xdr:colOff>933450</xdr:colOff>
      <xdr:row>156</xdr:row>
      <xdr:rowOff>895350</xdr:rowOff>
    </xdr:to>
    <xdr:pic>
      <xdr:nvPicPr>
        <xdr:cNvPr id="169" name="Picture 168" descr="HEMNES Coffee table, black-brown, 35 3/8x35 3/8&amp;quot; - IKEA">
          <a:extLst>
            <a:ext uri="{FF2B5EF4-FFF2-40B4-BE49-F238E27FC236}">
              <a16:creationId xmlns:a16="http://schemas.microsoft.com/office/drawing/2014/main" xmlns="" id="{65C6D16B-055B-4FCA-988B-003721EC3584}"/>
            </a:ext>
          </a:extLst>
        </xdr:cNvPr>
        <xdr:cNvPicPr>
          <a:picLocks noChangeAspect="1" noChangeArrowheads="1"/>
        </xdr:cNvPicPr>
      </xdr:nvPicPr>
      <xdr:blipFill>
        <a:blip xmlns:r="http://schemas.openxmlformats.org/officeDocument/2006/relationships" r:embed="rId152" cstate="print">
          <a:extLst>
            <a:ext uri="{28A0092B-C50C-407E-A947-70E740481C1C}">
              <a14:useLocalDpi xmlns:a14="http://schemas.microsoft.com/office/drawing/2010/main" val="0"/>
            </a:ext>
          </a:extLst>
        </a:blip>
        <a:srcRect/>
        <a:stretch>
          <a:fillRect/>
        </a:stretch>
      </xdr:blipFill>
      <xdr:spPr bwMode="auto">
        <a:xfrm>
          <a:off x="1638300" y="143798925"/>
          <a:ext cx="809625"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133350</xdr:colOff>
      <xdr:row>157</xdr:row>
      <xdr:rowOff>47625</xdr:rowOff>
    </xdr:from>
    <xdr:to>
      <xdr:col>2</xdr:col>
      <xdr:colOff>942975</xdr:colOff>
      <xdr:row>157</xdr:row>
      <xdr:rowOff>781051</xdr:rowOff>
    </xdr:to>
    <xdr:pic>
      <xdr:nvPicPr>
        <xdr:cNvPr id="170" name="Picture 169" descr="New podium speech desk welcome front desk mobile reception desk host simple  and modern classroom lecture desk|Reception Desks| - AliExpress">
          <a:extLst>
            <a:ext uri="{FF2B5EF4-FFF2-40B4-BE49-F238E27FC236}">
              <a16:creationId xmlns:a16="http://schemas.microsoft.com/office/drawing/2014/main" xmlns="" id="{F1DBE969-606C-4678-9CEF-3936F27ADE23}"/>
            </a:ext>
          </a:extLst>
        </xdr:cNvPr>
        <xdr:cNvPicPr>
          <a:picLocks noChangeAspect="1" noChangeArrowheads="1"/>
        </xdr:cNvPicPr>
      </xdr:nvPicPr>
      <xdr:blipFill>
        <a:blip xmlns:r="http://schemas.openxmlformats.org/officeDocument/2006/relationships" r:embed="rId153" cstate="print">
          <a:extLst>
            <a:ext uri="{28A0092B-C50C-407E-A947-70E740481C1C}">
              <a14:useLocalDpi xmlns:a14="http://schemas.microsoft.com/office/drawing/2010/main" val="0"/>
            </a:ext>
          </a:extLst>
        </a:blip>
        <a:srcRect/>
        <a:stretch>
          <a:fillRect/>
        </a:stretch>
      </xdr:blipFill>
      <xdr:spPr bwMode="auto">
        <a:xfrm>
          <a:off x="1647825" y="144684750"/>
          <a:ext cx="809625" cy="733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219075</xdr:colOff>
      <xdr:row>158</xdr:row>
      <xdr:rowOff>104776</xdr:rowOff>
    </xdr:from>
    <xdr:to>
      <xdr:col>2</xdr:col>
      <xdr:colOff>933450</xdr:colOff>
      <xdr:row>158</xdr:row>
      <xdr:rowOff>861751</xdr:rowOff>
    </xdr:to>
    <xdr:pic>
      <xdr:nvPicPr>
        <xdr:cNvPr id="171" name="Picture 170" descr="Bookshelf background bookcase with books Vector Image">
          <a:extLst>
            <a:ext uri="{FF2B5EF4-FFF2-40B4-BE49-F238E27FC236}">
              <a16:creationId xmlns:a16="http://schemas.microsoft.com/office/drawing/2014/main" xmlns="" id="{D56AECD2-51B6-4926-8C00-E3838EB59CF9}"/>
            </a:ext>
          </a:extLst>
        </xdr:cNvPr>
        <xdr:cNvPicPr>
          <a:picLocks noChangeAspect="1" noChangeArrowheads="1"/>
        </xdr:cNvPicPr>
      </xdr:nvPicPr>
      <xdr:blipFill>
        <a:blip xmlns:r="http://schemas.openxmlformats.org/officeDocument/2006/relationships" r:embed="rId154" cstate="print">
          <a:extLst>
            <a:ext uri="{28A0092B-C50C-407E-A947-70E740481C1C}">
              <a14:useLocalDpi xmlns:a14="http://schemas.microsoft.com/office/drawing/2010/main" val="0"/>
            </a:ext>
          </a:extLst>
        </a:blip>
        <a:srcRect/>
        <a:stretch>
          <a:fillRect/>
        </a:stretch>
      </xdr:blipFill>
      <xdr:spPr bwMode="auto">
        <a:xfrm>
          <a:off x="1733550" y="145665826"/>
          <a:ext cx="714375" cy="756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314326</xdr:colOff>
      <xdr:row>159</xdr:row>
      <xdr:rowOff>114300</xdr:rowOff>
    </xdr:from>
    <xdr:to>
      <xdr:col>2</xdr:col>
      <xdr:colOff>914400</xdr:colOff>
      <xdr:row>159</xdr:row>
      <xdr:rowOff>841112</xdr:rowOff>
    </xdr:to>
    <xdr:pic>
      <xdr:nvPicPr>
        <xdr:cNvPr id="172" name="Picture 171" descr="Amazon.com: Tempur-Pedic TP9000 Ergonomic Mesh Mid-Back Executive Chair;  Black : Office Products">
          <a:extLst>
            <a:ext uri="{FF2B5EF4-FFF2-40B4-BE49-F238E27FC236}">
              <a16:creationId xmlns:a16="http://schemas.microsoft.com/office/drawing/2014/main" xmlns="" id="{69E4B7F7-7E42-4C99-932E-F62023223E47}"/>
            </a:ext>
          </a:extLst>
        </xdr:cNvPr>
        <xdr:cNvPicPr>
          <a:picLocks noChangeAspect="1" noChangeArrowheads="1"/>
        </xdr:cNvPicPr>
      </xdr:nvPicPr>
      <xdr:blipFill>
        <a:blip xmlns:r="http://schemas.openxmlformats.org/officeDocument/2006/relationships" r:embed="rId155" cstate="print">
          <a:extLst>
            <a:ext uri="{28A0092B-C50C-407E-A947-70E740481C1C}">
              <a14:useLocalDpi xmlns:a14="http://schemas.microsoft.com/office/drawing/2010/main" val="0"/>
            </a:ext>
          </a:extLst>
        </a:blip>
        <a:srcRect/>
        <a:stretch>
          <a:fillRect/>
        </a:stretch>
      </xdr:blipFill>
      <xdr:spPr bwMode="auto">
        <a:xfrm>
          <a:off x="1828801" y="146599275"/>
          <a:ext cx="600074" cy="726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114300</xdr:colOff>
      <xdr:row>2</xdr:row>
      <xdr:rowOff>138115</xdr:rowOff>
    </xdr:from>
    <xdr:to>
      <xdr:col>2</xdr:col>
      <xdr:colOff>733425</xdr:colOff>
      <xdr:row>2</xdr:row>
      <xdr:rowOff>495301</xdr:rowOff>
    </xdr:to>
    <xdr:pic>
      <xdr:nvPicPr>
        <xdr:cNvPr id="2" name="Picture 13">
          <a:extLst>
            <a:ext uri="{FF2B5EF4-FFF2-40B4-BE49-F238E27FC236}">
              <a16:creationId xmlns:a16="http://schemas.microsoft.com/office/drawing/2014/main" xmlns="" id="{253EACF7-621C-4E45-B067-A7A496A79B8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5885" t="21611" r="6204" b="22594"/>
        <a:stretch>
          <a:fillRect/>
        </a:stretch>
      </xdr:blipFill>
      <xdr:spPr bwMode="auto">
        <a:xfrm>
          <a:off x="2085975" y="1757365"/>
          <a:ext cx="619125" cy="357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130969</xdr:colOff>
      <xdr:row>32</xdr:row>
      <xdr:rowOff>273846</xdr:rowOff>
    </xdr:from>
    <xdr:to>
      <xdr:col>2</xdr:col>
      <xdr:colOff>778669</xdr:colOff>
      <xdr:row>32</xdr:row>
      <xdr:rowOff>676276</xdr:rowOff>
    </xdr:to>
    <xdr:pic>
      <xdr:nvPicPr>
        <xdr:cNvPr id="3" name="Picture 19">
          <a:extLst>
            <a:ext uri="{FF2B5EF4-FFF2-40B4-BE49-F238E27FC236}">
              <a16:creationId xmlns:a16="http://schemas.microsoft.com/office/drawing/2014/main" xmlns="" id="{635130CF-06B5-47FE-AC84-1BD1DB38C74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02644" y="26181846"/>
          <a:ext cx="647700" cy="402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135732</xdr:colOff>
      <xdr:row>34</xdr:row>
      <xdr:rowOff>264320</xdr:rowOff>
    </xdr:from>
    <xdr:to>
      <xdr:col>2</xdr:col>
      <xdr:colOff>723900</xdr:colOff>
      <xdr:row>34</xdr:row>
      <xdr:rowOff>657225</xdr:rowOff>
    </xdr:to>
    <xdr:pic>
      <xdr:nvPicPr>
        <xdr:cNvPr id="4" name="Picture 21" descr="Related image">
          <a:extLst>
            <a:ext uri="{FF2B5EF4-FFF2-40B4-BE49-F238E27FC236}">
              <a16:creationId xmlns:a16="http://schemas.microsoft.com/office/drawing/2014/main" xmlns="" id="{FE35AAC5-625F-43AA-9AEB-691439771FC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9309" t="1698" r="10510" b="7005"/>
        <a:stretch>
          <a:fillRect/>
        </a:stretch>
      </xdr:blipFill>
      <xdr:spPr bwMode="auto">
        <a:xfrm>
          <a:off x="2107407" y="27791570"/>
          <a:ext cx="588168" cy="392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152401</xdr:colOff>
      <xdr:row>69</xdr:row>
      <xdr:rowOff>164306</xdr:rowOff>
    </xdr:from>
    <xdr:to>
      <xdr:col>2</xdr:col>
      <xdr:colOff>876300</xdr:colOff>
      <xdr:row>69</xdr:row>
      <xdr:rowOff>695664</xdr:rowOff>
    </xdr:to>
    <xdr:pic>
      <xdr:nvPicPr>
        <xdr:cNvPr id="5" name="Picture 44">
          <a:extLst>
            <a:ext uri="{FF2B5EF4-FFF2-40B4-BE49-F238E27FC236}">
              <a16:creationId xmlns:a16="http://schemas.microsoft.com/office/drawing/2014/main" xmlns="" id="{CDBF83BC-2E95-49C4-8AD4-F7780103A01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10362" t="2448" r="11011"/>
        <a:stretch>
          <a:fillRect/>
        </a:stretch>
      </xdr:blipFill>
      <xdr:spPr bwMode="auto">
        <a:xfrm>
          <a:off x="2124076" y="56028431"/>
          <a:ext cx="723899" cy="5313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166688</xdr:colOff>
      <xdr:row>71</xdr:row>
      <xdr:rowOff>171450</xdr:rowOff>
    </xdr:from>
    <xdr:to>
      <xdr:col>2</xdr:col>
      <xdr:colOff>714375</xdr:colOff>
      <xdr:row>71</xdr:row>
      <xdr:rowOff>657225</xdr:rowOff>
    </xdr:to>
    <xdr:pic>
      <xdr:nvPicPr>
        <xdr:cNvPr id="6" name="Picture 48" descr="Related image">
          <a:extLst>
            <a:ext uri="{FF2B5EF4-FFF2-40B4-BE49-F238E27FC236}">
              <a16:creationId xmlns:a16="http://schemas.microsoft.com/office/drawing/2014/main" xmlns="" id="{63F5F1CF-5503-4BE8-A359-C5AD883E5E1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10001" t="28372" r="6895" b="25954"/>
        <a:stretch>
          <a:fillRect/>
        </a:stretch>
      </xdr:blipFill>
      <xdr:spPr bwMode="auto">
        <a:xfrm>
          <a:off x="2138363" y="57654825"/>
          <a:ext cx="547687"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195262</xdr:colOff>
      <xdr:row>74</xdr:row>
      <xdr:rowOff>238125</xdr:rowOff>
    </xdr:from>
    <xdr:to>
      <xdr:col>2</xdr:col>
      <xdr:colOff>752475</xdr:colOff>
      <xdr:row>74</xdr:row>
      <xdr:rowOff>714376</xdr:rowOff>
    </xdr:to>
    <xdr:pic>
      <xdr:nvPicPr>
        <xdr:cNvPr id="7" name="Picture 65">
          <a:extLst>
            <a:ext uri="{FF2B5EF4-FFF2-40B4-BE49-F238E27FC236}">
              <a16:creationId xmlns:a16="http://schemas.microsoft.com/office/drawing/2014/main" xmlns="" id="{F816F807-1BD3-4EC9-94FC-EF4C5D238BE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0928" t="4642" r="11938" b="4852"/>
        <a:stretch>
          <a:fillRect/>
        </a:stretch>
      </xdr:blipFill>
      <xdr:spPr bwMode="auto">
        <a:xfrm>
          <a:off x="2166937" y="60150375"/>
          <a:ext cx="557213" cy="476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190501</xdr:colOff>
      <xdr:row>76</xdr:row>
      <xdr:rowOff>190501</xdr:rowOff>
    </xdr:from>
    <xdr:to>
      <xdr:col>2</xdr:col>
      <xdr:colOff>723901</xdr:colOff>
      <xdr:row>76</xdr:row>
      <xdr:rowOff>628651</xdr:rowOff>
    </xdr:to>
    <xdr:pic>
      <xdr:nvPicPr>
        <xdr:cNvPr id="8" name="Picture 69">
          <a:extLst>
            <a:ext uri="{FF2B5EF4-FFF2-40B4-BE49-F238E27FC236}">
              <a16:creationId xmlns:a16="http://schemas.microsoft.com/office/drawing/2014/main" xmlns="" id="{3EB3288C-BF4E-4694-8058-219A06FD64A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5464" t="5907" r="5002" b="4642"/>
        <a:stretch>
          <a:fillRect/>
        </a:stretch>
      </xdr:blipFill>
      <xdr:spPr bwMode="auto">
        <a:xfrm>
          <a:off x="2162176" y="61722001"/>
          <a:ext cx="5334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97157</xdr:colOff>
      <xdr:row>106</xdr:row>
      <xdr:rowOff>118110</xdr:rowOff>
    </xdr:from>
    <xdr:to>
      <xdr:col>2</xdr:col>
      <xdr:colOff>819151</xdr:colOff>
      <xdr:row>106</xdr:row>
      <xdr:rowOff>666750</xdr:rowOff>
    </xdr:to>
    <xdr:pic>
      <xdr:nvPicPr>
        <xdr:cNvPr id="9" name="Picture 83" descr="Related image">
          <a:extLst>
            <a:ext uri="{FF2B5EF4-FFF2-40B4-BE49-F238E27FC236}">
              <a16:creationId xmlns:a16="http://schemas.microsoft.com/office/drawing/2014/main" xmlns="" id="{639FC8F7-6B3C-4D72-B1C7-7F87335CD092}"/>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33080" b="27107"/>
        <a:stretch>
          <a:fillRect/>
        </a:stretch>
      </xdr:blipFill>
      <xdr:spPr bwMode="auto">
        <a:xfrm>
          <a:off x="2068832" y="85938360"/>
          <a:ext cx="721994"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123621</xdr:colOff>
      <xdr:row>33</xdr:row>
      <xdr:rowOff>275023</xdr:rowOff>
    </xdr:from>
    <xdr:to>
      <xdr:col>2</xdr:col>
      <xdr:colOff>647700</xdr:colOff>
      <xdr:row>33</xdr:row>
      <xdr:rowOff>733425</xdr:rowOff>
    </xdr:to>
    <xdr:pic>
      <xdr:nvPicPr>
        <xdr:cNvPr id="10" name="Picture 9" descr="Double Power Automatic Perfume Dispenser in Pakistan">
          <a:extLst>
            <a:ext uri="{FF2B5EF4-FFF2-40B4-BE49-F238E27FC236}">
              <a16:creationId xmlns:a16="http://schemas.microsoft.com/office/drawing/2014/main" xmlns="" id="{D049C869-B69C-4D87-9B5A-F43245F2F6EB}"/>
            </a:ext>
          </a:extLst>
        </xdr:cNvPr>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095296" y="26992648"/>
          <a:ext cx="524079" cy="458402"/>
        </a:xfrm>
        <a:prstGeom prst="rect">
          <a:avLst/>
        </a:prstGeom>
        <a:noFill/>
        <a:ln>
          <a:noFill/>
        </a:ln>
      </xdr:spPr>
    </xdr:pic>
    <xdr:clientData/>
  </xdr:twoCellAnchor>
  <xdr:twoCellAnchor editAs="oneCell">
    <xdr:from>
      <xdr:col>2</xdr:col>
      <xdr:colOff>65722</xdr:colOff>
      <xdr:row>62</xdr:row>
      <xdr:rowOff>264318</xdr:rowOff>
    </xdr:from>
    <xdr:to>
      <xdr:col>2</xdr:col>
      <xdr:colOff>800100</xdr:colOff>
      <xdr:row>62</xdr:row>
      <xdr:rowOff>676275</xdr:rowOff>
    </xdr:to>
    <xdr:pic>
      <xdr:nvPicPr>
        <xdr:cNvPr id="11" name="Picture 10">
          <a:extLst>
            <a:ext uri="{FF2B5EF4-FFF2-40B4-BE49-F238E27FC236}">
              <a16:creationId xmlns:a16="http://schemas.microsoft.com/office/drawing/2014/main" xmlns="" id="{00A57896-AEA5-4221-8630-2541E9350EDC}"/>
            </a:ext>
          </a:extLst>
        </xdr:cNvPr>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037397" y="50461068"/>
          <a:ext cx="734378" cy="411957"/>
        </a:xfrm>
        <a:prstGeom prst="rect">
          <a:avLst/>
        </a:prstGeom>
        <a:noFill/>
        <a:ln>
          <a:noFill/>
        </a:ln>
      </xdr:spPr>
    </xdr:pic>
    <xdr:clientData/>
  </xdr:twoCellAnchor>
  <xdr:twoCellAnchor editAs="oneCell">
    <xdr:from>
      <xdr:col>2</xdr:col>
      <xdr:colOff>183357</xdr:colOff>
      <xdr:row>96</xdr:row>
      <xdr:rowOff>227648</xdr:rowOff>
    </xdr:from>
    <xdr:to>
      <xdr:col>2</xdr:col>
      <xdr:colOff>781050</xdr:colOff>
      <xdr:row>96</xdr:row>
      <xdr:rowOff>714375</xdr:rowOff>
    </xdr:to>
    <xdr:pic>
      <xdr:nvPicPr>
        <xdr:cNvPr id="12" name="Picture 11" descr="Buy Yootop 100Pcs Blue Disposable Earloop Face Masks Medical ...">
          <a:extLst>
            <a:ext uri="{FF2B5EF4-FFF2-40B4-BE49-F238E27FC236}">
              <a16:creationId xmlns:a16="http://schemas.microsoft.com/office/drawing/2014/main" xmlns="" id="{940791A6-C37E-4CDE-92B3-5A09B9A535AB}"/>
            </a:ext>
          </a:extLst>
        </xdr:cNvPr>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155032" y="77951648"/>
          <a:ext cx="597693" cy="486727"/>
        </a:xfrm>
        <a:prstGeom prst="rect">
          <a:avLst/>
        </a:prstGeom>
        <a:noFill/>
        <a:ln>
          <a:noFill/>
        </a:ln>
      </xdr:spPr>
    </xdr:pic>
    <xdr:clientData/>
  </xdr:twoCellAnchor>
  <xdr:twoCellAnchor editAs="oneCell">
    <xdr:from>
      <xdr:col>2</xdr:col>
      <xdr:colOff>130971</xdr:colOff>
      <xdr:row>95</xdr:row>
      <xdr:rowOff>182404</xdr:rowOff>
    </xdr:from>
    <xdr:to>
      <xdr:col>2</xdr:col>
      <xdr:colOff>819151</xdr:colOff>
      <xdr:row>95</xdr:row>
      <xdr:rowOff>697707</xdr:rowOff>
    </xdr:to>
    <xdr:pic>
      <xdr:nvPicPr>
        <xdr:cNvPr id="13" name="Picture 12" descr="Mawady. Protection Masks">
          <a:extLst>
            <a:ext uri="{FF2B5EF4-FFF2-40B4-BE49-F238E27FC236}">
              <a16:creationId xmlns:a16="http://schemas.microsoft.com/office/drawing/2014/main" xmlns="" id="{439934D7-FC7D-41AE-80AB-D8542E9D4D4F}"/>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102646" y="77096779"/>
          <a:ext cx="688180" cy="515303"/>
        </a:xfrm>
        <a:prstGeom prst="rect">
          <a:avLst/>
        </a:prstGeom>
        <a:noFill/>
        <a:ln>
          <a:noFill/>
        </a:ln>
      </xdr:spPr>
    </xdr:pic>
    <xdr:clientData/>
  </xdr:twoCellAnchor>
  <xdr:twoCellAnchor editAs="oneCell">
    <xdr:from>
      <xdr:col>2</xdr:col>
      <xdr:colOff>113825</xdr:colOff>
      <xdr:row>3</xdr:row>
      <xdr:rowOff>173831</xdr:rowOff>
    </xdr:from>
    <xdr:to>
      <xdr:col>2</xdr:col>
      <xdr:colOff>762000</xdr:colOff>
      <xdr:row>3</xdr:row>
      <xdr:rowOff>485774</xdr:rowOff>
    </xdr:to>
    <xdr:pic>
      <xdr:nvPicPr>
        <xdr:cNvPr id="14" name="Picture 13" descr="Image result for bathroom tissue">
          <a:extLst>
            <a:ext uri="{FF2B5EF4-FFF2-40B4-BE49-F238E27FC236}">
              <a16:creationId xmlns:a16="http://schemas.microsoft.com/office/drawing/2014/main" xmlns="" id="{51174A43-B729-43BE-BBBE-4B937249354F}"/>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085500" y="2602706"/>
          <a:ext cx="648175" cy="311943"/>
        </a:xfrm>
        <a:prstGeom prst="rect">
          <a:avLst/>
        </a:prstGeom>
        <a:noFill/>
        <a:ln>
          <a:noFill/>
        </a:ln>
      </xdr:spPr>
    </xdr:pic>
    <xdr:clientData/>
  </xdr:twoCellAnchor>
  <xdr:twoCellAnchor editAs="oneCell">
    <xdr:from>
      <xdr:col>2</xdr:col>
      <xdr:colOff>127159</xdr:colOff>
      <xdr:row>5</xdr:row>
      <xdr:rowOff>80486</xdr:rowOff>
    </xdr:from>
    <xdr:to>
      <xdr:col>2</xdr:col>
      <xdr:colOff>771525</xdr:colOff>
      <xdr:row>5</xdr:row>
      <xdr:rowOff>371475</xdr:rowOff>
    </xdr:to>
    <xdr:pic>
      <xdr:nvPicPr>
        <xdr:cNvPr id="15" name="Picture 14" descr="Tork Premium 2 Ply Facial Tissues 224 Sheets | Officeworks">
          <a:extLst>
            <a:ext uri="{FF2B5EF4-FFF2-40B4-BE49-F238E27FC236}">
              <a16:creationId xmlns:a16="http://schemas.microsoft.com/office/drawing/2014/main" xmlns="" id="{55ACD83B-8D8E-41F7-918F-070B59DA3E03}"/>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098834" y="4128611"/>
          <a:ext cx="644366" cy="290989"/>
        </a:xfrm>
        <a:prstGeom prst="rect">
          <a:avLst/>
        </a:prstGeom>
        <a:noFill/>
        <a:ln>
          <a:noFill/>
        </a:ln>
      </xdr:spPr>
    </xdr:pic>
    <xdr:clientData/>
  </xdr:twoCellAnchor>
  <xdr:twoCellAnchor editAs="oneCell">
    <xdr:from>
      <xdr:col>2</xdr:col>
      <xdr:colOff>154782</xdr:colOff>
      <xdr:row>7</xdr:row>
      <xdr:rowOff>95250</xdr:rowOff>
    </xdr:from>
    <xdr:to>
      <xdr:col>2</xdr:col>
      <xdr:colOff>695325</xdr:colOff>
      <xdr:row>7</xdr:row>
      <xdr:rowOff>514350</xdr:rowOff>
    </xdr:to>
    <xdr:pic>
      <xdr:nvPicPr>
        <xdr:cNvPr id="16" name="Picture 15" descr="China Plasticbag 100% Virgin Pulp Facial Tissue - China Facial ...">
          <a:extLst>
            <a:ext uri="{FF2B5EF4-FFF2-40B4-BE49-F238E27FC236}">
              <a16:creationId xmlns:a16="http://schemas.microsoft.com/office/drawing/2014/main" xmlns="" id="{F33AD0D0-F4EB-4464-BC06-D82B409EC8AE}"/>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126457" y="5762625"/>
          <a:ext cx="540543" cy="419100"/>
        </a:xfrm>
        <a:prstGeom prst="rect">
          <a:avLst/>
        </a:prstGeom>
        <a:noFill/>
        <a:ln>
          <a:noFill/>
        </a:ln>
      </xdr:spPr>
    </xdr:pic>
    <xdr:clientData/>
  </xdr:twoCellAnchor>
  <xdr:twoCellAnchor editAs="oneCell">
    <xdr:from>
      <xdr:col>2</xdr:col>
      <xdr:colOff>151924</xdr:colOff>
      <xdr:row>6</xdr:row>
      <xdr:rowOff>59531</xdr:rowOff>
    </xdr:from>
    <xdr:to>
      <xdr:col>2</xdr:col>
      <xdr:colOff>866775</xdr:colOff>
      <xdr:row>6</xdr:row>
      <xdr:rowOff>371475</xdr:rowOff>
    </xdr:to>
    <xdr:pic>
      <xdr:nvPicPr>
        <xdr:cNvPr id="17" name="Picture 16" descr="Amazon.com: Kleenex Professional Facial Tissue for Business (21400 ...">
          <a:extLst>
            <a:ext uri="{FF2B5EF4-FFF2-40B4-BE49-F238E27FC236}">
              <a16:creationId xmlns:a16="http://schemas.microsoft.com/office/drawing/2014/main" xmlns="" id="{BB5F8A67-2F0C-4FCE-80AB-FA62A9D072AE}"/>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123599" y="4917281"/>
          <a:ext cx="714851" cy="311944"/>
        </a:xfrm>
        <a:prstGeom prst="rect">
          <a:avLst/>
        </a:prstGeom>
        <a:noFill/>
        <a:ln>
          <a:noFill/>
        </a:ln>
      </xdr:spPr>
    </xdr:pic>
    <xdr:clientData/>
  </xdr:twoCellAnchor>
  <xdr:twoCellAnchor editAs="oneCell">
    <xdr:from>
      <xdr:col>2</xdr:col>
      <xdr:colOff>165735</xdr:colOff>
      <xdr:row>8</xdr:row>
      <xdr:rowOff>114301</xdr:rowOff>
    </xdr:from>
    <xdr:to>
      <xdr:col>2</xdr:col>
      <xdr:colOff>704850</xdr:colOff>
      <xdr:row>8</xdr:row>
      <xdr:rowOff>523875</xdr:rowOff>
    </xdr:to>
    <xdr:pic>
      <xdr:nvPicPr>
        <xdr:cNvPr id="18" name="Picture 17" descr="Daiso Facial Tissue 4 Boxes | Shopee Philippines">
          <a:extLst>
            <a:ext uri="{FF2B5EF4-FFF2-40B4-BE49-F238E27FC236}">
              <a16:creationId xmlns:a16="http://schemas.microsoft.com/office/drawing/2014/main" xmlns="" id="{113099C8-C4A6-40F6-BD63-8EC4D33BA168}"/>
            </a:ext>
          </a:extLst>
        </xdr:cNvPr>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137410" y="6591301"/>
          <a:ext cx="539115" cy="409574"/>
        </a:xfrm>
        <a:prstGeom prst="rect">
          <a:avLst/>
        </a:prstGeom>
        <a:noFill/>
        <a:ln>
          <a:noFill/>
        </a:ln>
      </xdr:spPr>
    </xdr:pic>
    <xdr:clientData/>
  </xdr:twoCellAnchor>
  <xdr:twoCellAnchor editAs="oneCell">
    <xdr:from>
      <xdr:col>2</xdr:col>
      <xdr:colOff>117271</xdr:colOff>
      <xdr:row>9</xdr:row>
      <xdr:rowOff>169770</xdr:rowOff>
    </xdr:from>
    <xdr:to>
      <xdr:col>2</xdr:col>
      <xdr:colOff>762001</xdr:colOff>
      <xdr:row>9</xdr:row>
      <xdr:rowOff>628650</xdr:rowOff>
    </xdr:to>
    <xdr:pic>
      <xdr:nvPicPr>
        <xdr:cNvPr id="19" name="Picture 18" descr="Image result for Paper Towel">
          <a:extLst>
            <a:ext uri="{FF2B5EF4-FFF2-40B4-BE49-F238E27FC236}">
              <a16:creationId xmlns:a16="http://schemas.microsoft.com/office/drawing/2014/main" xmlns="" id="{225F2DC3-5062-47F0-84C4-8CC17897BA99}"/>
            </a:ext>
          </a:extLst>
        </xdr:cNvPr>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088946" y="7456395"/>
          <a:ext cx="644730" cy="458880"/>
        </a:xfrm>
        <a:prstGeom prst="rect">
          <a:avLst/>
        </a:prstGeom>
        <a:noFill/>
        <a:ln>
          <a:noFill/>
        </a:ln>
      </xdr:spPr>
    </xdr:pic>
    <xdr:clientData/>
  </xdr:twoCellAnchor>
  <xdr:twoCellAnchor editAs="oneCell">
    <xdr:from>
      <xdr:col>2</xdr:col>
      <xdr:colOff>91356</xdr:colOff>
      <xdr:row>11</xdr:row>
      <xdr:rowOff>201145</xdr:rowOff>
    </xdr:from>
    <xdr:to>
      <xdr:col>2</xdr:col>
      <xdr:colOff>809625</xdr:colOff>
      <xdr:row>11</xdr:row>
      <xdr:rowOff>762000</xdr:rowOff>
    </xdr:to>
    <xdr:pic>
      <xdr:nvPicPr>
        <xdr:cNvPr id="20" name="Picture 19" descr="Image result for Paper Towel">
          <a:extLst>
            <a:ext uri="{FF2B5EF4-FFF2-40B4-BE49-F238E27FC236}">
              <a16:creationId xmlns:a16="http://schemas.microsoft.com/office/drawing/2014/main" xmlns="" id="{DC250F52-5BD9-4B07-B5F1-65747837CE8E}"/>
            </a:ext>
          </a:extLst>
        </xdr:cNvPr>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063031" y="9107020"/>
          <a:ext cx="718269" cy="560855"/>
        </a:xfrm>
        <a:prstGeom prst="rect">
          <a:avLst/>
        </a:prstGeom>
        <a:noFill/>
        <a:ln>
          <a:noFill/>
        </a:ln>
      </xdr:spPr>
    </xdr:pic>
    <xdr:clientData/>
  </xdr:twoCellAnchor>
  <xdr:twoCellAnchor editAs="oneCell">
    <xdr:from>
      <xdr:col>2</xdr:col>
      <xdr:colOff>142875</xdr:colOff>
      <xdr:row>12</xdr:row>
      <xdr:rowOff>231935</xdr:rowOff>
    </xdr:from>
    <xdr:to>
      <xdr:col>2</xdr:col>
      <xdr:colOff>742951</xdr:colOff>
      <xdr:row>12</xdr:row>
      <xdr:rowOff>666751</xdr:rowOff>
    </xdr:to>
    <xdr:pic>
      <xdr:nvPicPr>
        <xdr:cNvPr id="21" name="Picture 20" descr="Dixie 2-Ply Ultra Interfold Dispenser Paper Napkins, White, 3000 ct">
          <a:extLst>
            <a:ext uri="{FF2B5EF4-FFF2-40B4-BE49-F238E27FC236}">
              <a16:creationId xmlns:a16="http://schemas.microsoft.com/office/drawing/2014/main" xmlns="" id="{919CC018-DB2A-43E7-8A4F-9A2C7349F09B}"/>
            </a:ext>
          </a:extLst>
        </xdr:cNvPr>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114550" y="9947435"/>
          <a:ext cx="600076" cy="434816"/>
        </a:xfrm>
        <a:prstGeom prst="rect">
          <a:avLst/>
        </a:prstGeom>
        <a:noFill/>
        <a:ln>
          <a:noFill/>
        </a:ln>
      </xdr:spPr>
    </xdr:pic>
    <xdr:clientData/>
  </xdr:twoCellAnchor>
  <xdr:twoCellAnchor editAs="oneCell">
    <xdr:from>
      <xdr:col>2</xdr:col>
      <xdr:colOff>133349</xdr:colOff>
      <xdr:row>10</xdr:row>
      <xdr:rowOff>190501</xdr:rowOff>
    </xdr:from>
    <xdr:to>
      <xdr:col>2</xdr:col>
      <xdr:colOff>840580</xdr:colOff>
      <xdr:row>10</xdr:row>
      <xdr:rowOff>704851</xdr:rowOff>
    </xdr:to>
    <xdr:pic>
      <xdr:nvPicPr>
        <xdr:cNvPr id="22" name="Picture 21" descr="Paper Napkin/ Hand Towel (Soft Sheets) – Duvankart.com – Online ...">
          <a:extLst>
            <a:ext uri="{FF2B5EF4-FFF2-40B4-BE49-F238E27FC236}">
              <a16:creationId xmlns:a16="http://schemas.microsoft.com/office/drawing/2014/main" xmlns="" id="{AB0B2FC4-3889-496A-9B0C-E301944B8086}"/>
            </a:ext>
          </a:extLst>
        </xdr:cNvPr>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105024" y="8286751"/>
          <a:ext cx="707231" cy="514350"/>
        </a:xfrm>
        <a:prstGeom prst="rect">
          <a:avLst/>
        </a:prstGeom>
        <a:noFill/>
        <a:ln>
          <a:noFill/>
        </a:ln>
      </xdr:spPr>
    </xdr:pic>
    <xdr:clientData/>
  </xdr:twoCellAnchor>
  <xdr:twoCellAnchor editAs="oneCell">
    <xdr:from>
      <xdr:col>2</xdr:col>
      <xdr:colOff>126065</xdr:colOff>
      <xdr:row>13</xdr:row>
      <xdr:rowOff>123825</xdr:rowOff>
    </xdr:from>
    <xdr:to>
      <xdr:col>2</xdr:col>
      <xdr:colOff>733425</xdr:colOff>
      <xdr:row>13</xdr:row>
      <xdr:rowOff>666750</xdr:rowOff>
    </xdr:to>
    <xdr:pic>
      <xdr:nvPicPr>
        <xdr:cNvPr id="23" name="Picture 22" descr="See the source image">
          <a:extLst>
            <a:ext uri="{FF2B5EF4-FFF2-40B4-BE49-F238E27FC236}">
              <a16:creationId xmlns:a16="http://schemas.microsoft.com/office/drawing/2014/main" xmlns="" id="{A4720DC7-1600-4DFC-817B-12D9A1B8AA2F}"/>
            </a:ext>
          </a:extLst>
        </xdr:cNvPr>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097740" y="10648950"/>
          <a:ext cx="607360" cy="542925"/>
        </a:xfrm>
        <a:prstGeom prst="rect">
          <a:avLst/>
        </a:prstGeom>
        <a:noFill/>
        <a:ln>
          <a:noFill/>
        </a:ln>
      </xdr:spPr>
    </xdr:pic>
    <xdr:clientData/>
  </xdr:twoCellAnchor>
  <xdr:twoCellAnchor editAs="oneCell">
    <xdr:from>
      <xdr:col>2</xdr:col>
      <xdr:colOff>117634</xdr:colOff>
      <xdr:row>14</xdr:row>
      <xdr:rowOff>233083</xdr:rowOff>
    </xdr:from>
    <xdr:to>
      <xdr:col>2</xdr:col>
      <xdr:colOff>819150</xdr:colOff>
      <xdr:row>14</xdr:row>
      <xdr:rowOff>609600</xdr:rowOff>
    </xdr:to>
    <xdr:pic>
      <xdr:nvPicPr>
        <xdr:cNvPr id="24" name="Picture 23" descr="Image result for Wipes and Wrapping Tissue.">
          <a:extLst>
            <a:ext uri="{FF2B5EF4-FFF2-40B4-BE49-F238E27FC236}">
              <a16:creationId xmlns:a16="http://schemas.microsoft.com/office/drawing/2014/main" xmlns="" id="{DF351F4D-10F1-46FE-9998-35DBD77B0B91}"/>
            </a:ext>
          </a:extLst>
        </xdr:cNvPr>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089309" y="11567833"/>
          <a:ext cx="701516" cy="376517"/>
        </a:xfrm>
        <a:prstGeom prst="rect">
          <a:avLst/>
        </a:prstGeom>
        <a:noFill/>
        <a:ln>
          <a:noFill/>
        </a:ln>
      </xdr:spPr>
    </xdr:pic>
    <xdr:clientData/>
  </xdr:twoCellAnchor>
  <xdr:twoCellAnchor editAs="oneCell">
    <xdr:from>
      <xdr:col>2</xdr:col>
      <xdr:colOff>306230</xdr:colOff>
      <xdr:row>22</xdr:row>
      <xdr:rowOff>190500</xdr:rowOff>
    </xdr:from>
    <xdr:to>
      <xdr:col>2</xdr:col>
      <xdr:colOff>704850</xdr:colOff>
      <xdr:row>22</xdr:row>
      <xdr:rowOff>628650</xdr:rowOff>
    </xdr:to>
    <xdr:pic>
      <xdr:nvPicPr>
        <xdr:cNvPr id="25" name="Picture 24" descr="Clorox® Smart Seek™ Bleach">
          <a:extLst>
            <a:ext uri="{FF2B5EF4-FFF2-40B4-BE49-F238E27FC236}">
              <a16:creationId xmlns:a16="http://schemas.microsoft.com/office/drawing/2014/main" xmlns="" id="{4B23BE08-DBB7-4769-BA1C-AC2D18C0D548}"/>
            </a:ext>
          </a:extLst>
        </xdr:cNvPr>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277905" y="18002250"/>
          <a:ext cx="398620" cy="438150"/>
        </a:xfrm>
        <a:prstGeom prst="rect">
          <a:avLst/>
        </a:prstGeom>
        <a:noFill/>
        <a:ln>
          <a:noFill/>
        </a:ln>
      </xdr:spPr>
    </xdr:pic>
    <xdr:clientData/>
  </xdr:twoCellAnchor>
  <xdr:twoCellAnchor editAs="oneCell">
    <xdr:from>
      <xdr:col>2</xdr:col>
      <xdr:colOff>114300</xdr:colOff>
      <xdr:row>23</xdr:row>
      <xdr:rowOff>257175</xdr:rowOff>
    </xdr:from>
    <xdr:to>
      <xdr:col>2</xdr:col>
      <xdr:colOff>800100</xdr:colOff>
      <xdr:row>23</xdr:row>
      <xdr:rowOff>685800</xdr:rowOff>
    </xdr:to>
    <xdr:pic>
      <xdr:nvPicPr>
        <xdr:cNvPr id="26" name="Picture 25" descr="Amazon.com : Clorox Smart Bleach Clean Linen 55 OZ : Grocery ...">
          <a:extLst>
            <a:ext uri="{FF2B5EF4-FFF2-40B4-BE49-F238E27FC236}">
              <a16:creationId xmlns:a16="http://schemas.microsoft.com/office/drawing/2014/main" xmlns="" id="{48BDFE69-73F0-4361-8206-8DDD55346DB6}"/>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085975" y="18878550"/>
          <a:ext cx="685800" cy="428625"/>
        </a:xfrm>
        <a:prstGeom prst="rect">
          <a:avLst/>
        </a:prstGeom>
        <a:noFill/>
        <a:ln>
          <a:noFill/>
        </a:ln>
      </xdr:spPr>
    </xdr:pic>
    <xdr:clientData/>
  </xdr:twoCellAnchor>
  <xdr:twoCellAnchor>
    <xdr:from>
      <xdr:col>2</xdr:col>
      <xdr:colOff>0</xdr:colOff>
      <xdr:row>26</xdr:row>
      <xdr:rowOff>0</xdr:rowOff>
    </xdr:from>
    <xdr:to>
      <xdr:col>2</xdr:col>
      <xdr:colOff>314325</xdr:colOff>
      <xdr:row>26</xdr:row>
      <xdr:rowOff>304800</xdr:rowOff>
    </xdr:to>
    <xdr:sp macro="" textlink="">
      <xdr:nvSpPr>
        <xdr:cNvPr id="27" name="Rectangle 26">
          <a:extLst>
            <a:ext uri="{FF2B5EF4-FFF2-40B4-BE49-F238E27FC236}">
              <a16:creationId xmlns:a16="http://schemas.microsoft.com/office/drawing/2014/main" xmlns="" id="{5CD78B1D-5EF9-46EF-85B9-34482B929E79}"/>
            </a:ext>
          </a:extLst>
        </xdr:cNvPr>
        <xdr:cNvSpPr>
          <a:spLocks noChangeAspect="1" noChangeArrowheads="1"/>
        </xdr:cNvSpPr>
      </xdr:nvSpPr>
      <xdr:spPr bwMode="auto">
        <a:xfrm>
          <a:off x="1971675" y="21050250"/>
          <a:ext cx="314325"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26</xdr:row>
      <xdr:rowOff>0</xdr:rowOff>
    </xdr:from>
    <xdr:to>
      <xdr:col>2</xdr:col>
      <xdr:colOff>314325</xdr:colOff>
      <xdr:row>26</xdr:row>
      <xdr:rowOff>304800</xdr:rowOff>
    </xdr:to>
    <xdr:sp macro="" textlink="">
      <xdr:nvSpPr>
        <xdr:cNvPr id="28" name="Rectangle 27">
          <a:extLst>
            <a:ext uri="{FF2B5EF4-FFF2-40B4-BE49-F238E27FC236}">
              <a16:creationId xmlns:a16="http://schemas.microsoft.com/office/drawing/2014/main" xmlns="" id="{3C17D6A3-21B6-4DFB-AE90-9B3CBEDD1EAE}"/>
            </a:ext>
          </a:extLst>
        </xdr:cNvPr>
        <xdr:cNvSpPr>
          <a:spLocks noChangeAspect="1" noChangeArrowheads="1"/>
        </xdr:cNvSpPr>
      </xdr:nvSpPr>
      <xdr:spPr bwMode="auto">
        <a:xfrm>
          <a:off x="1971675" y="21050250"/>
          <a:ext cx="314325"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122397</xdr:colOff>
      <xdr:row>54</xdr:row>
      <xdr:rowOff>228600</xdr:rowOff>
    </xdr:from>
    <xdr:to>
      <xdr:col>2</xdr:col>
      <xdr:colOff>762000</xdr:colOff>
      <xdr:row>54</xdr:row>
      <xdr:rowOff>690564</xdr:rowOff>
    </xdr:to>
    <xdr:pic>
      <xdr:nvPicPr>
        <xdr:cNvPr id="29" name="Picture 28" descr="Dove White Beauty Bar">
          <a:extLst>
            <a:ext uri="{FF2B5EF4-FFF2-40B4-BE49-F238E27FC236}">
              <a16:creationId xmlns:a16="http://schemas.microsoft.com/office/drawing/2014/main" xmlns="" id="{DBAA94E7-09DE-4B89-97D3-DFC3C090489F}"/>
            </a:ext>
          </a:extLst>
        </xdr:cNvPr>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2094072" y="43948350"/>
          <a:ext cx="639603" cy="461964"/>
        </a:xfrm>
        <a:prstGeom prst="rect">
          <a:avLst/>
        </a:prstGeom>
        <a:noFill/>
        <a:ln>
          <a:noFill/>
        </a:ln>
      </xdr:spPr>
    </xdr:pic>
    <xdr:clientData/>
  </xdr:twoCellAnchor>
  <xdr:twoCellAnchor editAs="oneCell">
    <xdr:from>
      <xdr:col>2</xdr:col>
      <xdr:colOff>83821</xdr:colOff>
      <xdr:row>56</xdr:row>
      <xdr:rowOff>154305</xdr:rowOff>
    </xdr:from>
    <xdr:to>
      <xdr:col>2</xdr:col>
      <xdr:colOff>800100</xdr:colOff>
      <xdr:row>56</xdr:row>
      <xdr:rowOff>657225</xdr:rowOff>
    </xdr:to>
    <xdr:pic>
      <xdr:nvPicPr>
        <xdr:cNvPr id="30" name="Picture 29" descr="Buy Lux Bar Soap White Soft Caress 85g 8 Pack Online at Chemist ...">
          <a:extLst>
            <a:ext uri="{FF2B5EF4-FFF2-40B4-BE49-F238E27FC236}">
              <a16:creationId xmlns:a16="http://schemas.microsoft.com/office/drawing/2014/main" xmlns="" id="{0D2A8D69-4A53-47B2-854E-2D68AE5B113D}"/>
            </a:ext>
          </a:extLst>
        </xdr:cNvPr>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055496" y="45493305"/>
          <a:ext cx="716279" cy="502920"/>
        </a:xfrm>
        <a:prstGeom prst="rect">
          <a:avLst/>
        </a:prstGeom>
        <a:noFill/>
        <a:ln>
          <a:noFill/>
        </a:ln>
      </xdr:spPr>
    </xdr:pic>
    <xdr:clientData/>
  </xdr:twoCellAnchor>
  <xdr:twoCellAnchor editAs="oneCell">
    <xdr:from>
      <xdr:col>2</xdr:col>
      <xdr:colOff>90490</xdr:colOff>
      <xdr:row>44</xdr:row>
      <xdr:rowOff>228600</xdr:rowOff>
    </xdr:from>
    <xdr:to>
      <xdr:col>2</xdr:col>
      <xdr:colOff>847726</xdr:colOff>
      <xdr:row>44</xdr:row>
      <xdr:rowOff>666749</xdr:rowOff>
    </xdr:to>
    <xdr:pic>
      <xdr:nvPicPr>
        <xdr:cNvPr id="31" name="Picture 30" descr="Dial Antimicrobial Liquid Hand Soap Sensitive Skin - USA Medical ...">
          <a:extLst>
            <a:ext uri="{FF2B5EF4-FFF2-40B4-BE49-F238E27FC236}">
              <a16:creationId xmlns:a16="http://schemas.microsoft.com/office/drawing/2014/main" xmlns="" id="{BAFF0B8E-D900-4541-B819-10C8C04C582E}"/>
            </a:ext>
          </a:extLst>
        </xdr:cNvPr>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062165" y="35852100"/>
          <a:ext cx="757236" cy="438149"/>
        </a:xfrm>
        <a:prstGeom prst="rect">
          <a:avLst/>
        </a:prstGeom>
        <a:noFill/>
        <a:ln>
          <a:noFill/>
        </a:ln>
      </xdr:spPr>
    </xdr:pic>
    <xdr:clientData/>
  </xdr:twoCellAnchor>
  <xdr:twoCellAnchor editAs="oneCell">
    <xdr:from>
      <xdr:col>2</xdr:col>
      <xdr:colOff>104776</xdr:colOff>
      <xdr:row>59</xdr:row>
      <xdr:rowOff>318612</xdr:rowOff>
    </xdr:from>
    <xdr:to>
      <xdr:col>2</xdr:col>
      <xdr:colOff>847726</xdr:colOff>
      <xdr:row>59</xdr:row>
      <xdr:rowOff>704850</xdr:rowOff>
    </xdr:to>
    <xdr:pic>
      <xdr:nvPicPr>
        <xdr:cNvPr id="32" name="Picture 31" descr="https://http2.mlstatic.com/irish-spring-icy-blast-bar-soap-3-count-paquete-de-8-D_NQ_NP_957495-MCO31550890211_072019-F.jpg">
          <a:extLst>
            <a:ext uri="{FF2B5EF4-FFF2-40B4-BE49-F238E27FC236}">
              <a16:creationId xmlns:a16="http://schemas.microsoft.com/office/drawing/2014/main" xmlns="" id="{0EE46DC0-C715-4566-954F-3CF58919D01B}"/>
            </a:ext>
          </a:extLst>
        </xdr:cNvPr>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076451" y="48086487"/>
          <a:ext cx="742950" cy="386238"/>
        </a:xfrm>
        <a:prstGeom prst="rect">
          <a:avLst/>
        </a:prstGeom>
        <a:noFill/>
        <a:ln>
          <a:noFill/>
        </a:ln>
      </xdr:spPr>
    </xdr:pic>
    <xdr:clientData/>
  </xdr:twoCellAnchor>
  <xdr:twoCellAnchor editAs="oneCell">
    <xdr:from>
      <xdr:col>2</xdr:col>
      <xdr:colOff>92870</xdr:colOff>
      <xdr:row>60</xdr:row>
      <xdr:rowOff>270034</xdr:rowOff>
    </xdr:from>
    <xdr:to>
      <xdr:col>2</xdr:col>
      <xdr:colOff>866775</xdr:colOff>
      <xdr:row>60</xdr:row>
      <xdr:rowOff>695325</xdr:rowOff>
    </xdr:to>
    <xdr:pic>
      <xdr:nvPicPr>
        <xdr:cNvPr id="33" name="Picture 32" descr="Giv Soap (Mulberry &amp; Collagen)">
          <a:extLst>
            <a:ext uri="{FF2B5EF4-FFF2-40B4-BE49-F238E27FC236}">
              <a16:creationId xmlns:a16="http://schemas.microsoft.com/office/drawing/2014/main" xmlns="" id="{F36CCD8C-F5B2-4C20-9512-2999EF88E892}"/>
            </a:ext>
          </a:extLst>
        </xdr:cNvPr>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064545" y="48847534"/>
          <a:ext cx="773905" cy="425291"/>
        </a:xfrm>
        <a:prstGeom prst="rect">
          <a:avLst/>
        </a:prstGeom>
        <a:noFill/>
        <a:ln>
          <a:noFill/>
        </a:ln>
      </xdr:spPr>
    </xdr:pic>
    <xdr:clientData/>
  </xdr:twoCellAnchor>
  <xdr:twoCellAnchor editAs="oneCell">
    <xdr:from>
      <xdr:col>2</xdr:col>
      <xdr:colOff>60009</xdr:colOff>
      <xdr:row>61</xdr:row>
      <xdr:rowOff>199548</xdr:rowOff>
    </xdr:from>
    <xdr:to>
      <xdr:col>2</xdr:col>
      <xdr:colOff>873919</xdr:colOff>
      <xdr:row>61</xdr:row>
      <xdr:rowOff>683417</xdr:rowOff>
    </xdr:to>
    <xdr:pic>
      <xdr:nvPicPr>
        <xdr:cNvPr id="34" name="Picture 33" descr="GIV SOAP 80GR - Far Way General Trading L.L.C">
          <a:extLst>
            <a:ext uri="{FF2B5EF4-FFF2-40B4-BE49-F238E27FC236}">
              <a16:creationId xmlns:a16="http://schemas.microsoft.com/office/drawing/2014/main" xmlns="" id="{F772F141-698D-406C-83BD-CF5A3F6D2045}"/>
            </a:ext>
          </a:extLst>
        </xdr:cNvPr>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031684" y="49586673"/>
          <a:ext cx="813910" cy="483869"/>
        </a:xfrm>
        <a:prstGeom prst="rect">
          <a:avLst/>
        </a:prstGeom>
        <a:noFill/>
        <a:ln>
          <a:noFill/>
        </a:ln>
      </xdr:spPr>
    </xdr:pic>
    <xdr:clientData/>
  </xdr:twoCellAnchor>
  <xdr:twoCellAnchor editAs="oneCell">
    <xdr:from>
      <xdr:col>2</xdr:col>
      <xdr:colOff>90488</xdr:colOff>
      <xdr:row>63</xdr:row>
      <xdr:rowOff>100015</xdr:rowOff>
    </xdr:from>
    <xdr:to>
      <xdr:col>2</xdr:col>
      <xdr:colOff>842963</xdr:colOff>
      <xdr:row>63</xdr:row>
      <xdr:rowOff>652464</xdr:rowOff>
    </xdr:to>
    <xdr:pic>
      <xdr:nvPicPr>
        <xdr:cNvPr id="35" name="Picture 34">
          <a:extLst>
            <a:ext uri="{FF2B5EF4-FFF2-40B4-BE49-F238E27FC236}">
              <a16:creationId xmlns:a16="http://schemas.microsoft.com/office/drawing/2014/main" xmlns="" id="{8E90EF27-CBBE-431B-980A-7354895A3BA3}"/>
            </a:ext>
          </a:extLst>
        </xdr:cNvPr>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062163" y="51106390"/>
          <a:ext cx="752475" cy="552449"/>
        </a:xfrm>
        <a:prstGeom prst="rect">
          <a:avLst/>
        </a:prstGeom>
        <a:noFill/>
        <a:ln>
          <a:noFill/>
        </a:ln>
      </xdr:spPr>
    </xdr:pic>
    <xdr:clientData/>
  </xdr:twoCellAnchor>
  <xdr:twoCellAnchor editAs="oneCell">
    <xdr:from>
      <xdr:col>2</xdr:col>
      <xdr:colOff>159545</xdr:colOff>
      <xdr:row>64</xdr:row>
      <xdr:rowOff>228600</xdr:rowOff>
    </xdr:from>
    <xdr:to>
      <xdr:col>2</xdr:col>
      <xdr:colOff>800100</xdr:colOff>
      <xdr:row>64</xdr:row>
      <xdr:rowOff>647700</xdr:rowOff>
    </xdr:to>
    <xdr:pic>
      <xdr:nvPicPr>
        <xdr:cNvPr id="36" name="Picture 35">
          <a:extLst>
            <a:ext uri="{FF2B5EF4-FFF2-40B4-BE49-F238E27FC236}">
              <a16:creationId xmlns:a16="http://schemas.microsoft.com/office/drawing/2014/main" xmlns="" id="{6E837C57-D45B-4ED3-B007-CCD132B824AB}"/>
            </a:ext>
          </a:extLst>
        </xdr:cNvPr>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131220" y="52044600"/>
          <a:ext cx="640555" cy="419100"/>
        </a:xfrm>
        <a:prstGeom prst="rect">
          <a:avLst/>
        </a:prstGeom>
        <a:noFill/>
        <a:ln>
          <a:noFill/>
        </a:ln>
      </xdr:spPr>
    </xdr:pic>
    <xdr:clientData/>
  </xdr:twoCellAnchor>
  <xdr:twoCellAnchor editAs="oneCell">
    <xdr:from>
      <xdr:col>2</xdr:col>
      <xdr:colOff>109538</xdr:colOff>
      <xdr:row>65</xdr:row>
      <xdr:rowOff>264319</xdr:rowOff>
    </xdr:from>
    <xdr:to>
      <xdr:col>2</xdr:col>
      <xdr:colOff>742950</xdr:colOff>
      <xdr:row>65</xdr:row>
      <xdr:rowOff>723900</xdr:rowOff>
    </xdr:to>
    <xdr:pic>
      <xdr:nvPicPr>
        <xdr:cNvPr id="37" name="Picture 36">
          <a:extLst>
            <a:ext uri="{FF2B5EF4-FFF2-40B4-BE49-F238E27FC236}">
              <a16:creationId xmlns:a16="http://schemas.microsoft.com/office/drawing/2014/main" xmlns="" id="{96050188-028A-4A8D-8AB5-EF317467E441}"/>
            </a:ext>
          </a:extLst>
        </xdr:cNvPr>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081213" y="52889944"/>
          <a:ext cx="633412" cy="459581"/>
        </a:xfrm>
        <a:prstGeom prst="rect">
          <a:avLst/>
        </a:prstGeom>
        <a:noFill/>
        <a:ln>
          <a:noFill/>
        </a:ln>
      </xdr:spPr>
    </xdr:pic>
    <xdr:clientData/>
  </xdr:twoCellAnchor>
  <xdr:twoCellAnchor editAs="oneCell">
    <xdr:from>
      <xdr:col>2</xdr:col>
      <xdr:colOff>133351</xdr:colOff>
      <xdr:row>70</xdr:row>
      <xdr:rowOff>142876</xdr:rowOff>
    </xdr:from>
    <xdr:to>
      <xdr:col>2</xdr:col>
      <xdr:colOff>762000</xdr:colOff>
      <xdr:row>70</xdr:row>
      <xdr:rowOff>561975</xdr:rowOff>
    </xdr:to>
    <xdr:pic>
      <xdr:nvPicPr>
        <xdr:cNvPr id="38" name="Picture 37" descr="Starbrite Hand Scrubbing Brush (265919) | Classic Boat Supplies">
          <a:extLst>
            <a:ext uri="{FF2B5EF4-FFF2-40B4-BE49-F238E27FC236}">
              <a16:creationId xmlns:a16="http://schemas.microsoft.com/office/drawing/2014/main" xmlns="" id="{49B677BB-2842-4169-9E93-3438B3D0FFC8}"/>
            </a:ext>
          </a:extLst>
        </xdr:cNvPr>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105026" y="56816626"/>
          <a:ext cx="628649" cy="419099"/>
        </a:xfrm>
        <a:prstGeom prst="rect">
          <a:avLst/>
        </a:prstGeom>
        <a:noFill/>
        <a:ln>
          <a:noFill/>
        </a:ln>
      </xdr:spPr>
    </xdr:pic>
    <xdr:clientData/>
  </xdr:twoCellAnchor>
  <xdr:twoCellAnchor editAs="oneCell">
    <xdr:from>
      <xdr:col>2</xdr:col>
      <xdr:colOff>133349</xdr:colOff>
      <xdr:row>72</xdr:row>
      <xdr:rowOff>180975</xdr:rowOff>
    </xdr:from>
    <xdr:to>
      <xdr:col>2</xdr:col>
      <xdr:colOff>800100</xdr:colOff>
      <xdr:row>72</xdr:row>
      <xdr:rowOff>704850</xdr:rowOff>
    </xdr:to>
    <xdr:pic>
      <xdr:nvPicPr>
        <xdr:cNvPr id="39" name="Picture 38" descr="Hard Plasti Toilet Cleaning Brush, Size: 42cm, Rs 30 /piece Arab ...">
          <a:extLst>
            <a:ext uri="{FF2B5EF4-FFF2-40B4-BE49-F238E27FC236}">
              <a16:creationId xmlns:a16="http://schemas.microsoft.com/office/drawing/2014/main" xmlns="" id="{5ADAE72B-C72F-46FB-960B-E553F5C0D2E6}"/>
            </a:ext>
          </a:extLst>
        </xdr:cNvPr>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105024" y="58473975"/>
          <a:ext cx="666751" cy="523875"/>
        </a:xfrm>
        <a:prstGeom prst="rect">
          <a:avLst/>
        </a:prstGeom>
        <a:noFill/>
        <a:ln>
          <a:noFill/>
        </a:ln>
      </xdr:spPr>
    </xdr:pic>
    <xdr:clientData/>
  </xdr:twoCellAnchor>
  <xdr:twoCellAnchor editAs="oneCell">
    <xdr:from>
      <xdr:col>2</xdr:col>
      <xdr:colOff>46673</xdr:colOff>
      <xdr:row>73</xdr:row>
      <xdr:rowOff>273844</xdr:rowOff>
    </xdr:from>
    <xdr:to>
      <xdr:col>2</xdr:col>
      <xdr:colOff>790575</xdr:colOff>
      <xdr:row>73</xdr:row>
      <xdr:rowOff>657225</xdr:rowOff>
    </xdr:to>
    <xdr:pic>
      <xdr:nvPicPr>
        <xdr:cNvPr id="40" name="Picture 39" descr="C:\Users\pc\Desktop\ToletCleaner_1024x1024.jpg">
          <a:extLst>
            <a:ext uri="{FF2B5EF4-FFF2-40B4-BE49-F238E27FC236}">
              <a16:creationId xmlns:a16="http://schemas.microsoft.com/office/drawing/2014/main" xmlns="" id="{08BD8C4D-8432-4397-8152-F3AB16AECB52}"/>
            </a:ext>
          </a:extLst>
        </xdr:cNvPr>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18348" y="59376469"/>
          <a:ext cx="743902" cy="383381"/>
        </a:xfrm>
        <a:prstGeom prst="rect">
          <a:avLst/>
        </a:prstGeom>
        <a:noFill/>
        <a:ln>
          <a:noFill/>
        </a:ln>
      </xdr:spPr>
    </xdr:pic>
    <xdr:clientData/>
  </xdr:twoCellAnchor>
  <xdr:twoCellAnchor editAs="oneCell">
    <xdr:from>
      <xdr:col>2</xdr:col>
      <xdr:colOff>102871</xdr:colOff>
      <xdr:row>109</xdr:row>
      <xdr:rowOff>150495</xdr:rowOff>
    </xdr:from>
    <xdr:to>
      <xdr:col>2</xdr:col>
      <xdr:colOff>742951</xdr:colOff>
      <xdr:row>109</xdr:row>
      <xdr:rowOff>600075</xdr:rowOff>
    </xdr:to>
    <xdr:pic>
      <xdr:nvPicPr>
        <xdr:cNvPr id="41" name="Picture 40" descr="https://images-na.ssl-images-amazon.com/images/I/51rXnu8SynL._SL1001_.jpg">
          <a:extLst>
            <a:ext uri="{FF2B5EF4-FFF2-40B4-BE49-F238E27FC236}">
              <a16:creationId xmlns:a16="http://schemas.microsoft.com/office/drawing/2014/main" xmlns="" id="{D00C53F5-EC2B-47EE-9C25-1BF60445F4F8}"/>
            </a:ext>
          </a:extLst>
        </xdr:cNvPr>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074546" y="87913845"/>
          <a:ext cx="640080" cy="449580"/>
        </a:xfrm>
        <a:prstGeom prst="rect">
          <a:avLst/>
        </a:prstGeom>
        <a:noFill/>
        <a:ln>
          <a:noFill/>
        </a:ln>
      </xdr:spPr>
    </xdr:pic>
    <xdr:clientData/>
  </xdr:twoCellAnchor>
  <xdr:twoCellAnchor editAs="oneCell">
    <xdr:from>
      <xdr:col>2</xdr:col>
      <xdr:colOff>129542</xdr:colOff>
      <xdr:row>105</xdr:row>
      <xdr:rowOff>152400</xdr:rowOff>
    </xdr:from>
    <xdr:to>
      <xdr:col>2</xdr:col>
      <xdr:colOff>752476</xdr:colOff>
      <xdr:row>105</xdr:row>
      <xdr:rowOff>609600</xdr:rowOff>
    </xdr:to>
    <xdr:pic>
      <xdr:nvPicPr>
        <xdr:cNvPr id="42" name="Picture 41" descr="C:\Users\pc\Desktop\designer-pvc-carpet-250x250.jpg">
          <a:extLst>
            <a:ext uri="{FF2B5EF4-FFF2-40B4-BE49-F238E27FC236}">
              <a16:creationId xmlns:a16="http://schemas.microsoft.com/office/drawing/2014/main" xmlns="" id="{FBE89B08-5893-417C-A043-1CAACD9A3C09}"/>
            </a:ext>
          </a:extLst>
        </xdr:cNvPr>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101217" y="85163025"/>
          <a:ext cx="622934" cy="457200"/>
        </a:xfrm>
        <a:prstGeom prst="rect">
          <a:avLst/>
        </a:prstGeom>
        <a:noFill/>
        <a:ln>
          <a:noFill/>
        </a:ln>
      </xdr:spPr>
    </xdr:pic>
    <xdr:clientData/>
  </xdr:twoCellAnchor>
  <xdr:twoCellAnchor editAs="oneCell">
    <xdr:from>
      <xdr:col>2</xdr:col>
      <xdr:colOff>135257</xdr:colOff>
      <xdr:row>104</xdr:row>
      <xdr:rowOff>171449</xdr:rowOff>
    </xdr:from>
    <xdr:to>
      <xdr:col>2</xdr:col>
      <xdr:colOff>742951</xdr:colOff>
      <xdr:row>104</xdr:row>
      <xdr:rowOff>714374</xdr:rowOff>
    </xdr:to>
    <xdr:pic>
      <xdr:nvPicPr>
        <xdr:cNvPr id="43" name="Picture 42" descr="https://images-na.ssl-images-amazon.com/images/I/91LxVh6l2qL._AC_SL1500_.jpg">
          <a:extLst>
            <a:ext uri="{FF2B5EF4-FFF2-40B4-BE49-F238E27FC236}">
              <a16:creationId xmlns:a16="http://schemas.microsoft.com/office/drawing/2014/main" xmlns="" id="{7EE0B729-0F95-46FA-A54B-B8873B10DF4E}"/>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106932" y="84372449"/>
          <a:ext cx="607694" cy="542925"/>
        </a:xfrm>
        <a:prstGeom prst="rect">
          <a:avLst/>
        </a:prstGeom>
        <a:noFill/>
        <a:ln>
          <a:noFill/>
        </a:ln>
      </xdr:spPr>
    </xdr:pic>
    <xdr:clientData/>
  </xdr:twoCellAnchor>
  <xdr:twoCellAnchor editAs="oneCell">
    <xdr:from>
      <xdr:col>2</xdr:col>
      <xdr:colOff>137160</xdr:colOff>
      <xdr:row>103</xdr:row>
      <xdr:rowOff>203360</xdr:rowOff>
    </xdr:from>
    <xdr:to>
      <xdr:col>2</xdr:col>
      <xdr:colOff>704850</xdr:colOff>
      <xdr:row>103</xdr:row>
      <xdr:rowOff>647700</xdr:rowOff>
    </xdr:to>
    <xdr:pic>
      <xdr:nvPicPr>
        <xdr:cNvPr id="44" name="Picture 43" descr="Charlton Home Sharan Entrance 24 in. x 16 in. Non-Slip Indoor Only ...">
          <a:extLst>
            <a:ext uri="{FF2B5EF4-FFF2-40B4-BE49-F238E27FC236}">
              <a16:creationId xmlns:a16="http://schemas.microsoft.com/office/drawing/2014/main" xmlns="" id="{1A4379DD-27DA-44EA-B856-65ACB387DE2C}"/>
            </a:ext>
          </a:extLst>
        </xdr:cNvPr>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108835" y="83594735"/>
          <a:ext cx="567690" cy="444340"/>
        </a:xfrm>
        <a:prstGeom prst="rect">
          <a:avLst/>
        </a:prstGeom>
        <a:noFill/>
        <a:ln>
          <a:noFill/>
        </a:ln>
      </xdr:spPr>
    </xdr:pic>
    <xdr:clientData/>
  </xdr:twoCellAnchor>
  <xdr:twoCellAnchor editAs="oneCell">
    <xdr:from>
      <xdr:col>2</xdr:col>
      <xdr:colOff>122873</xdr:colOff>
      <xdr:row>102</xdr:row>
      <xdr:rowOff>171450</xdr:rowOff>
    </xdr:from>
    <xdr:to>
      <xdr:col>2</xdr:col>
      <xdr:colOff>762001</xdr:colOff>
      <xdr:row>102</xdr:row>
      <xdr:rowOff>695325</xdr:rowOff>
    </xdr:to>
    <xdr:pic>
      <xdr:nvPicPr>
        <xdr:cNvPr id="45" name="Picture 44" descr="Rubber Door Mats – The Rubber Flooring Experts">
          <a:extLst>
            <a:ext uri="{FF2B5EF4-FFF2-40B4-BE49-F238E27FC236}">
              <a16:creationId xmlns:a16="http://schemas.microsoft.com/office/drawing/2014/main" xmlns="" id="{D08673A4-0347-48F7-92FB-6B9A1955F048}"/>
            </a:ext>
          </a:extLst>
        </xdr:cNvPr>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094548" y="82753200"/>
          <a:ext cx="639128" cy="523875"/>
        </a:xfrm>
        <a:prstGeom prst="rect">
          <a:avLst/>
        </a:prstGeom>
        <a:noFill/>
        <a:ln>
          <a:noFill/>
        </a:ln>
      </xdr:spPr>
    </xdr:pic>
    <xdr:clientData/>
  </xdr:twoCellAnchor>
  <xdr:twoCellAnchor editAs="oneCell">
    <xdr:from>
      <xdr:col>2</xdr:col>
      <xdr:colOff>129540</xdr:colOff>
      <xdr:row>101</xdr:row>
      <xdr:rowOff>245745</xdr:rowOff>
    </xdr:from>
    <xdr:to>
      <xdr:col>2</xdr:col>
      <xdr:colOff>781050</xdr:colOff>
      <xdr:row>101</xdr:row>
      <xdr:rowOff>676275</xdr:rowOff>
    </xdr:to>
    <xdr:pic>
      <xdr:nvPicPr>
        <xdr:cNvPr id="46" name="Picture 45" descr="Best Doormats for Sale of 2020 | Best Doormat Reviews and Guide">
          <a:extLst>
            <a:ext uri="{FF2B5EF4-FFF2-40B4-BE49-F238E27FC236}">
              <a16:creationId xmlns:a16="http://schemas.microsoft.com/office/drawing/2014/main" xmlns="" id="{D931B9A3-05DD-4D4F-B1D1-B60392245AA2}"/>
            </a:ext>
          </a:extLst>
        </xdr:cNvPr>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101215" y="82017870"/>
          <a:ext cx="651510" cy="430530"/>
        </a:xfrm>
        <a:prstGeom prst="rect">
          <a:avLst/>
        </a:prstGeom>
        <a:noFill/>
        <a:ln>
          <a:noFill/>
        </a:ln>
      </xdr:spPr>
    </xdr:pic>
    <xdr:clientData/>
  </xdr:twoCellAnchor>
  <xdr:twoCellAnchor editAs="oneCell">
    <xdr:from>
      <xdr:col>2</xdr:col>
      <xdr:colOff>130969</xdr:colOff>
      <xdr:row>97</xdr:row>
      <xdr:rowOff>201931</xdr:rowOff>
    </xdr:from>
    <xdr:to>
      <xdr:col>2</xdr:col>
      <xdr:colOff>819150</xdr:colOff>
      <xdr:row>97</xdr:row>
      <xdr:rowOff>647700</xdr:rowOff>
    </xdr:to>
    <xdr:pic>
      <xdr:nvPicPr>
        <xdr:cNvPr id="47" name="Picture 46" descr="Disposable 3-Layer Mask Carton | Gift Me">
          <a:extLst>
            <a:ext uri="{FF2B5EF4-FFF2-40B4-BE49-F238E27FC236}">
              <a16:creationId xmlns:a16="http://schemas.microsoft.com/office/drawing/2014/main" xmlns="" id="{E62010BD-BC6C-48B5-B5BF-91577361933F}"/>
            </a:ext>
          </a:extLst>
        </xdr:cNvPr>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102644" y="78735556"/>
          <a:ext cx="688181" cy="445769"/>
        </a:xfrm>
        <a:prstGeom prst="rect">
          <a:avLst/>
        </a:prstGeom>
        <a:noFill/>
        <a:ln>
          <a:noFill/>
        </a:ln>
      </xdr:spPr>
    </xdr:pic>
    <xdr:clientData/>
  </xdr:twoCellAnchor>
  <xdr:twoCellAnchor editAs="oneCell">
    <xdr:from>
      <xdr:col>2</xdr:col>
      <xdr:colOff>143827</xdr:colOff>
      <xdr:row>99</xdr:row>
      <xdr:rowOff>200026</xdr:rowOff>
    </xdr:from>
    <xdr:to>
      <xdr:col>2</xdr:col>
      <xdr:colOff>733425</xdr:colOff>
      <xdr:row>99</xdr:row>
      <xdr:rowOff>681038</xdr:rowOff>
    </xdr:to>
    <xdr:pic>
      <xdr:nvPicPr>
        <xdr:cNvPr id="48" name="Picture 47" descr="https://ae01.alicdn.com/kf/HTB1ENNjXjnuK1RkSmFPq6AuzFXas.jpg?width=1000&amp;height=1000&amp;hash=2000">
          <a:extLst>
            <a:ext uri="{FF2B5EF4-FFF2-40B4-BE49-F238E27FC236}">
              <a16:creationId xmlns:a16="http://schemas.microsoft.com/office/drawing/2014/main" xmlns="" id="{FDA1D1BC-A437-4A45-AA7B-559554208FD2}"/>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115502" y="80352901"/>
          <a:ext cx="589598" cy="481012"/>
        </a:xfrm>
        <a:prstGeom prst="rect">
          <a:avLst/>
        </a:prstGeom>
        <a:noFill/>
        <a:ln>
          <a:noFill/>
        </a:ln>
      </xdr:spPr>
    </xdr:pic>
    <xdr:clientData/>
  </xdr:twoCellAnchor>
  <xdr:twoCellAnchor editAs="oneCell">
    <xdr:from>
      <xdr:col>2</xdr:col>
      <xdr:colOff>144781</xdr:colOff>
      <xdr:row>100</xdr:row>
      <xdr:rowOff>206216</xdr:rowOff>
    </xdr:from>
    <xdr:to>
      <xdr:col>2</xdr:col>
      <xdr:colOff>781050</xdr:colOff>
      <xdr:row>100</xdr:row>
      <xdr:rowOff>685800</xdr:rowOff>
    </xdr:to>
    <xdr:pic>
      <xdr:nvPicPr>
        <xdr:cNvPr id="49" name="Picture 48" descr="Paperboard Camphor Printed Box">
          <a:extLst>
            <a:ext uri="{FF2B5EF4-FFF2-40B4-BE49-F238E27FC236}">
              <a16:creationId xmlns:a16="http://schemas.microsoft.com/office/drawing/2014/main" xmlns="" id="{E211D1F0-EC2F-4007-8B22-52A8967E7AA2}"/>
            </a:ext>
          </a:extLst>
        </xdr:cNvPr>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116456" y="81168716"/>
          <a:ext cx="636269" cy="479584"/>
        </a:xfrm>
        <a:prstGeom prst="rect">
          <a:avLst/>
        </a:prstGeom>
        <a:noFill/>
        <a:ln>
          <a:noFill/>
        </a:ln>
      </xdr:spPr>
    </xdr:pic>
    <xdr:clientData/>
  </xdr:twoCellAnchor>
  <xdr:twoCellAnchor editAs="oneCell">
    <xdr:from>
      <xdr:col>2</xdr:col>
      <xdr:colOff>81915</xdr:colOff>
      <xdr:row>107</xdr:row>
      <xdr:rowOff>241934</xdr:rowOff>
    </xdr:from>
    <xdr:to>
      <xdr:col>2</xdr:col>
      <xdr:colOff>781050</xdr:colOff>
      <xdr:row>107</xdr:row>
      <xdr:rowOff>640555</xdr:rowOff>
    </xdr:to>
    <xdr:pic>
      <xdr:nvPicPr>
        <xdr:cNvPr id="50" name="Picture 49" descr="C:\Users\pc\Desktop\untitled 3.png">
          <a:extLst>
            <a:ext uri="{FF2B5EF4-FFF2-40B4-BE49-F238E27FC236}">
              <a16:creationId xmlns:a16="http://schemas.microsoft.com/office/drawing/2014/main" xmlns="" id="{6D1F7A00-C840-491B-B2C3-92C7BD2922BC}"/>
            </a:ext>
          </a:extLst>
        </xdr:cNvPr>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053590" y="86871809"/>
          <a:ext cx="699135" cy="398621"/>
        </a:xfrm>
        <a:prstGeom prst="rect">
          <a:avLst/>
        </a:prstGeom>
        <a:noFill/>
        <a:ln>
          <a:noFill/>
        </a:ln>
      </xdr:spPr>
    </xdr:pic>
    <xdr:clientData/>
  </xdr:twoCellAnchor>
  <xdr:twoCellAnchor editAs="oneCell">
    <xdr:from>
      <xdr:col>2</xdr:col>
      <xdr:colOff>130971</xdr:colOff>
      <xdr:row>80</xdr:row>
      <xdr:rowOff>295274</xdr:rowOff>
    </xdr:from>
    <xdr:to>
      <xdr:col>2</xdr:col>
      <xdr:colOff>800101</xdr:colOff>
      <xdr:row>80</xdr:row>
      <xdr:rowOff>714375</xdr:rowOff>
    </xdr:to>
    <xdr:pic>
      <xdr:nvPicPr>
        <xdr:cNvPr id="51" name="Picture 50" descr="Buy 5 Litre Capacity Small Plastic Bucket with Handle in red cream ...">
          <a:extLst>
            <a:ext uri="{FF2B5EF4-FFF2-40B4-BE49-F238E27FC236}">
              <a16:creationId xmlns:a16="http://schemas.microsoft.com/office/drawing/2014/main" xmlns="" id="{610BBFE2-9B82-4F0C-92E3-17B905421F89}"/>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102646" y="65065274"/>
          <a:ext cx="669130" cy="419101"/>
        </a:xfrm>
        <a:prstGeom prst="rect">
          <a:avLst/>
        </a:prstGeom>
        <a:noFill/>
        <a:ln>
          <a:noFill/>
        </a:ln>
      </xdr:spPr>
    </xdr:pic>
    <xdr:clientData/>
  </xdr:twoCellAnchor>
  <xdr:twoCellAnchor editAs="oneCell">
    <xdr:from>
      <xdr:col>2</xdr:col>
      <xdr:colOff>123826</xdr:colOff>
      <xdr:row>83</xdr:row>
      <xdr:rowOff>209550</xdr:rowOff>
    </xdr:from>
    <xdr:to>
      <xdr:col>2</xdr:col>
      <xdr:colOff>771525</xdr:colOff>
      <xdr:row>83</xdr:row>
      <xdr:rowOff>704850</xdr:rowOff>
    </xdr:to>
    <xdr:pic>
      <xdr:nvPicPr>
        <xdr:cNvPr id="52" name="Picture 51" descr="Coleman 36 qt. Performance Cooler, Red at Tractor Supply Co.">
          <a:extLst>
            <a:ext uri="{FF2B5EF4-FFF2-40B4-BE49-F238E27FC236}">
              <a16:creationId xmlns:a16="http://schemas.microsoft.com/office/drawing/2014/main" xmlns="" id="{B0039539-7BE7-4965-B44F-DACA32E9B4E2}"/>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095501" y="67408425"/>
          <a:ext cx="647699" cy="495300"/>
        </a:xfrm>
        <a:prstGeom prst="rect">
          <a:avLst/>
        </a:prstGeom>
        <a:noFill/>
        <a:ln>
          <a:noFill/>
        </a:ln>
      </xdr:spPr>
    </xdr:pic>
    <xdr:clientData/>
  </xdr:twoCellAnchor>
  <xdr:twoCellAnchor editAs="oneCell">
    <xdr:from>
      <xdr:col>2</xdr:col>
      <xdr:colOff>85726</xdr:colOff>
      <xdr:row>84</xdr:row>
      <xdr:rowOff>183356</xdr:rowOff>
    </xdr:from>
    <xdr:to>
      <xdr:col>2</xdr:col>
      <xdr:colOff>809625</xdr:colOff>
      <xdr:row>84</xdr:row>
      <xdr:rowOff>666750</xdr:rowOff>
    </xdr:to>
    <xdr:pic>
      <xdr:nvPicPr>
        <xdr:cNvPr id="53" name="Picture 52" descr="Coleman Performance Cooler - 50 qt. | REI Outlet">
          <a:extLst>
            <a:ext uri="{FF2B5EF4-FFF2-40B4-BE49-F238E27FC236}">
              <a16:creationId xmlns:a16="http://schemas.microsoft.com/office/drawing/2014/main" xmlns="" id="{47454A47-6CE8-46A3-844B-5FB7D4CA5495}"/>
            </a:ext>
          </a:extLst>
        </xdr:cNvPr>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057401" y="68191856"/>
          <a:ext cx="723899" cy="483394"/>
        </a:xfrm>
        <a:prstGeom prst="rect">
          <a:avLst/>
        </a:prstGeom>
        <a:noFill/>
        <a:ln>
          <a:noFill/>
        </a:ln>
      </xdr:spPr>
    </xdr:pic>
    <xdr:clientData/>
  </xdr:twoCellAnchor>
  <xdr:twoCellAnchor editAs="oneCell">
    <xdr:from>
      <xdr:col>2</xdr:col>
      <xdr:colOff>154783</xdr:colOff>
      <xdr:row>85</xdr:row>
      <xdr:rowOff>209549</xdr:rowOff>
    </xdr:from>
    <xdr:to>
      <xdr:col>2</xdr:col>
      <xdr:colOff>790575</xdr:colOff>
      <xdr:row>85</xdr:row>
      <xdr:rowOff>723900</xdr:rowOff>
    </xdr:to>
    <xdr:pic>
      <xdr:nvPicPr>
        <xdr:cNvPr id="54" name="Picture 53">
          <a:extLst>
            <a:ext uri="{FF2B5EF4-FFF2-40B4-BE49-F238E27FC236}">
              <a16:creationId xmlns:a16="http://schemas.microsoft.com/office/drawing/2014/main" xmlns="" id="{12C7666B-2362-41A8-A923-7EB3A74C57BB}"/>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126458" y="69027674"/>
          <a:ext cx="635792" cy="514351"/>
        </a:xfrm>
        <a:prstGeom prst="rect">
          <a:avLst/>
        </a:prstGeom>
        <a:noFill/>
        <a:ln>
          <a:noFill/>
        </a:ln>
      </xdr:spPr>
    </xdr:pic>
    <xdr:clientData/>
  </xdr:twoCellAnchor>
  <xdr:twoCellAnchor editAs="oneCell">
    <xdr:from>
      <xdr:col>2</xdr:col>
      <xdr:colOff>209550</xdr:colOff>
      <xdr:row>86</xdr:row>
      <xdr:rowOff>197645</xdr:rowOff>
    </xdr:from>
    <xdr:to>
      <xdr:col>2</xdr:col>
      <xdr:colOff>742950</xdr:colOff>
      <xdr:row>86</xdr:row>
      <xdr:rowOff>685801</xdr:rowOff>
    </xdr:to>
    <xdr:pic>
      <xdr:nvPicPr>
        <xdr:cNvPr id="55" name="Picture 54">
          <a:extLst>
            <a:ext uri="{FF2B5EF4-FFF2-40B4-BE49-F238E27FC236}">
              <a16:creationId xmlns:a16="http://schemas.microsoft.com/office/drawing/2014/main" xmlns="" id="{8B117E43-EDAB-4773-B161-FD7D58A9017F}"/>
            </a:ext>
          </a:extLst>
        </xdr:cNvPr>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2181225" y="69825395"/>
          <a:ext cx="533400" cy="488156"/>
        </a:xfrm>
        <a:prstGeom prst="rect">
          <a:avLst/>
        </a:prstGeom>
        <a:noFill/>
        <a:ln>
          <a:noFill/>
        </a:ln>
      </xdr:spPr>
    </xdr:pic>
    <xdr:clientData/>
  </xdr:twoCellAnchor>
  <xdr:twoCellAnchor editAs="oneCell">
    <xdr:from>
      <xdr:col>2</xdr:col>
      <xdr:colOff>238125</xdr:colOff>
      <xdr:row>48</xdr:row>
      <xdr:rowOff>302725</xdr:rowOff>
    </xdr:from>
    <xdr:to>
      <xdr:col>2</xdr:col>
      <xdr:colOff>704850</xdr:colOff>
      <xdr:row>48</xdr:row>
      <xdr:rowOff>752475</xdr:rowOff>
    </xdr:to>
    <xdr:pic>
      <xdr:nvPicPr>
        <xdr:cNvPr id="56" name="Picture 55">
          <a:extLst>
            <a:ext uri="{FF2B5EF4-FFF2-40B4-BE49-F238E27FC236}">
              <a16:creationId xmlns:a16="http://schemas.microsoft.com/office/drawing/2014/main" xmlns="" id="{79E1F80C-5DF6-4021-8CEB-4BEF8C73A1DF}"/>
            </a:ext>
          </a:extLst>
        </xdr:cNvPr>
        <xdr:cNvPicPr>
          <a:picLocks noChangeAspect="1"/>
        </xdr:cNvPicPr>
      </xdr:nvPicPr>
      <xdr:blipFill>
        <a:blip xmlns:r="http://schemas.openxmlformats.org/officeDocument/2006/relationships" r:embed="rId53" cstate="print"/>
        <a:stretch>
          <a:fillRect/>
        </a:stretch>
      </xdr:blipFill>
      <xdr:spPr>
        <a:xfrm>
          <a:off x="2209800" y="39164725"/>
          <a:ext cx="466725" cy="449750"/>
        </a:xfrm>
        <a:prstGeom prst="rect">
          <a:avLst/>
        </a:prstGeom>
      </xdr:spPr>
    </xdr:pic>
    <xdr:clientData/>
  </xdr:twoCellAnchor>
  <xdr:twoCellAnchor editAs="oneCell">
    <xdr:from>
      <xdr:col>2</xdr:col>
      <xdr:colOff>114300</xdr:colOff>
      <xdr:row>47</xdr:row>
      <xdr:rowOff>133350</xdr:rowOff>
    </xdr:from>
    <xdr:to>
      <xdr:col>2</xdr:col>
      <xdr:colOff>666750</xdr:colOff>
      <xdr:row>47</xdr:row>
      <xdr:rowOff>638176</xdr:rowOff>
    </xdr:to>
    <xdr:pic>
      <xdr:nvPicPr>
        <xdr:cNvPr id="57" name="Picture 56">
          <a:extLst>
            <a:ext uri="{FF2B5EF4-FFF2-40B4-BE49-F238E27FC236}">
              <a16:creationId xmlns:a16="http://schemas.microsoft.com/office/drawing/2014/main" xmlns="" id="{6790B6DC-488D-44DA-B8D5-183DD6242D1B}"/>
            </a:ext>
          </a:extLst>
        </xdr:cNvPr>
        <xdr:cNvPicPr>
          <a:picLocks noChangeAspect="1"/>
        </xdr:cNvPicPr>
      </xdr:nvPicPr>
      <xdr:blipFill>
        <a:blip xmlns:r="http://schemas.openxmlformats.org/officeDocument/2006/relationships" r:embed="rId54" cstate="print"/>
        <a:stretch>
          <a:fillRect/>
        </a:stretch>
      </xdr:blipFill>
      <xdr:spPr>
        <a:xfrm>
          <a:off x="2085975" y="38185725"/>
          <a:ext cx="552450" cy="504826"/>
        </a:xfrm>
        <a:prstGeom prst="rect">
          <a:avLst/>
        </a:prstGeom>
      </xdr:spPr>
    </xdr:pic>
    <xdr:clientData/>
  </xdr:twoCellAnchor>
  <xdr:twoCellAnchor editAs="oneCell">
    <xdr:from>
      <xdr:col>2</xdr:col>
      <xdr:colOff>188120</xdr:colOff>
      <xdr:row>49</xdr:row>
      <xdr:rowOff>266700</xdr:rowOff>
    </xdr:from>
    <xdr:to>
      <xdr:col>2</xdr:col>
      <xdr:colOff>771525</xdr:colOff>
      <xdr:row>49</xdr:row>
      <xdr:rowOff>695325</xdr:rowOff>
    </xdr:to>
    <xdr:pic>
      <xdr:nvPicPr>
        <xdr:cNvPr id="58" name="Picture 57">
          <a:extLst>
            <a:ext uri="{FF2B5EF4-FFF2-40B4-BE49-F238E27FC236}">
              <a16:creationId xmlns:a16="http://schemas.microsoft.com/office/drawing/2014/main" xmlns="" id="{BB93DFE7-DDE7-4B14-9D85-0B6C52566776}"/>
            </a:ext>
          </a:extLst>
        </xdr:cNvPr>
        <xdr:cNvPicPr>
          <a:picLocks noChangeAspect="1"/>
        </xdr:cNvPicPr>
      </xdr:nvPicPr>
      <xdr:blipFill>
        <a:blip xmlns:r="http://schemas.openxmlformats.org/officeDocument/2006/relationships" r:embed="rId55" cstate="print"/>
        <a:stretch>
          <a:fillRect/>
        </a:stretch>
      </xdr:blipFill>
      <xdr:spPr>
        <a:xfrm>
          <a:off x="2159795" y="39938325"/>
          <a:ext cx="583405" cy="428625"/>
        </a:xfrm>
        <a:prstGeom prst="rect">
          <a:avLst/>
        </a:prstGeom>
      </xdr:spPr>
    </xdr:pic>
    <xdr:clientData/>
  </xdr:twoCellAnchor>
  <xdr:twoCellAnchor editAs="oneCell">
    <xdr:from>
      <xdr:col>2</xdr:col>
      <xdr:colOff>123825</xdr:colOff>
      <xdr:row>57</xdr:row>
      <xdr:rowOff>219075</xdr:rowOff>
    </xdr:from>
    <xdr:to>
      <xdr:col>2</xdr:col>
      <xdr:colOff>733425</xdr:colOff>
      <xdr:row>57</xdr:row>
      <xdr:rowOff>733425</xdr:rowOff>
    </xdr:to>
    <xdr:pic>
      <xdr:nvPicPr>
        <xdr:cNvPr id="59" name="Picture 58" descr="Buy Lux Bar Soap White Soft Caress 85g 8 Pack Online at Chemist ...">
          <a:extLst>
            <a:ext uri="{FF2B5EF4-FFF2-40B4-BE49-F238E27FC236}">
              <a16:creationId xmlns:a16="http://schemas.microsoft.com/office/drawing/2014/main" xmlns="" id="{713DC84D-74D8-4D89-AE80-0238EFAC0429}"/>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095500" y="46367700"/>
          <a:ext cx="609600" cy="514350"/>
        </a:xfrm>
        <a:prstGeom prst="rect">
          <a:avLst/>
        </a:prstGeom>
        <a:noFill/>
        <a:ln>
          <a:noFill/>
        </a:ln>
      </xdr:spPr>
    </xdr:pic>
    <xdr:clientData/>
  </xdr:twoCellAnchor>
  <xdr:oneCellAnchor>
    <xdr:from>
      <xdr:col>2</xdr:col>
      <xdr:colOff>247650</xdr:colOff>
      <xdr:row>52</xdr:row>
      <xdr:rowOff>171450</xdr:rowOff>
    </xdr:from>
    <xdr:ext cx="435769" cy="457200"/>
    <xdr:pic>
      <xdr:nvPicPr>
        <xdr:cNvPr id="60" name="Picture 59" descr="https://oncost-supermarket.sgp1.cdn.digitaloceanspaces.com/oncost/media/catalog/product/cache/3/image/9df78eab33525d08d6e5fb8d27136e95/4/7/4733_1.jpg">
          <a:extLst>
            <a:ext uri="{FF2B5EF4-FFF2-40B4-BE49-F238E27FC236}">
              <a16:creationId xmlns:a16="http://schemas.microsoft.com/office/drawing/2014/main" xmlns="" id="{F06D1571-5C03-4522-854F-3B45D625FAAC}"/>
            </a:ext>
          </a:extLst>
        </xdr:cNvPr>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2219325" y="42271950"/>
          <a:ext cx="435769" cy="457200"/>
        </a:xfrm>
        <a:prstGeom prst="rect">
          <a:avLst/>
        </a:prstGeom>
        <a:noFill/>
        <a:ln>
          <a:noFill/>
        </a:ln>
      </xdr:spPr>
    </xdr:pic>
    <xdr:clientData/>
  </xdr:oneCellAnchor>
  <xdr:oneCellAnchor>
    <xdr:from>
      <xdr:col>2</xdr:col>
      <xdr:colOff>157164</xdr:colOff>
      <xdr:row>45</xdr:row>
      <xdr:rowOff>161926</xdr:rowOff>
    </xdr:from>
    <xdr:ext cx="514350" cy="517786"/>
    <xdr:pic>
      <xdr:nvPicPr>
        <xdr:cNvPr id="61" name="Picture 17">
          <a:extLst>
            <a:ext uri="{FF2B5EF4-FFF2-40B4-BE49-F238E27FC236}">
              <a16:creationId xmlns:a16="http://schemas.microsoft.com/office/drawing/2014/main" xmlns="" id="{7BC612BC-2189-47D4-A612-87E1DA296297}"/>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l="10834" t="20663" r="9653" b="20390"/>
        <a:stretch>
          <a:fillRect/>
        </a:stretch>
      </xdr:blipFill>
      <xdr:spPr bwMode="auto">
        <a:xfrm>
          <a:off x="2128839" y="36595051"/>
          <a:ext cx="514350" cy="517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123824</xdr:colOff>
      <xdr:row>46</xdr:row>
      <xdr:rowOff>240508</xdr:rowOff>
    </xdr:from>
    <xdr:to>
      <xdr:col>2</xdr:col>
      <xdr:colOff>742950</xdr:colOff>
      <xdr:row>46</xdr:row>
      <xdr:rowOff>728142</xdr:rowOff>
    </xdr:to>
    <xdr:pic>
      <xdr:nvPicPr>
        <xdr:cNvPr id="62" name="Picture 61">
          <a:extLst>
            <a:ext uri="{FF2B5EF4-FFF2-40B4-BE49-F238E27FC236}">
              <a16:creationId xmlns:a16="http://schemas.microsoft.com/office/drawing/2014/main" xmlns="" id="{59645EC5-5917-47CD-945A-404797DBE7CA}"/>
            </a:ext>
          </a:extLst>
        </xdr:cNvPr>
        <xdr:cNvPicPr>
          <a:picLocks noChangeAspect="1"/>
        </xdr:cNvPicPr>
      </xdr:nvPicPr>
      <xdr:blipFill>
        <a:blip xmlns:r="http://schemas.openxmlformats.org/officeDocument/2006/relationships" r:embed="rId59" cstate="print"/>
        <a:stretch>
          <a:fillRect/>
        </a:stretch>
      </xdr:blipFill>
      <xdr:spPr>
        <a:xfrm flipH="1">
          <a:off x="2095499" y="37483258"/>
          <a:ext cx="619126" cy="487634"/>
        </a:xfrm>
        <a:prstGeom prst="rect">
          <a:avLst/>
        </a:prstGeom>
      </xdr:spPr>
    </xdr:pic>
    <xdr:clientData/>
  </xdr:twoCellAnchor>
  <xdr:oneCellAnchor>
    <xdr:from>
      <xdr:col>2</xdr:col>
      <xdr:colOff>158114</xdr:colOff>
      <xdr:row>55</xdr:row>
      <xdr:rowOff>178594</xdr:rowOff>
    </xdr:from>
    <xdr:ext cx="603885" cy="452438"/>
    <xdr:pic>
      <xdr:nvPicPr>
        <xdr:cNvPr id="63" name="Picture 62" descr="Dove White Beauty Bar">
          <a:extLst>
            <a:ext uri="{FF2B5EF4-FFF2-40B4-BE49-F238E27FC236}">
              <a16:creationId xmlns:a16="http://schemas.microsoft.com/office/drawing/2014/main" xmlns="" id="{D64B4943-EA2B-4958-B4A1-431A1D15E286}"/>
            </a:ext>
          </a:extLst>
        </xdr:cNvPr>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2129789" y="44707969"/>
          <a:ext cx="603885" cy="452438"/>
        </a:xfrm>
        <a:prstGeom prst="rect">
          <a:avLst/>
        </a:prstGeom>
        <a:noFill/>
        <a:ln>
          <a:noFill/>
        </a:ln>
      </xdr:spPr>
    </xdr:pic>
    <xdr:clientData/>
  </xdr:oneCellAnchor>
  <xdr:oneCellAnchor>
    <xdr:from>
      <xdr:col>2</xdr:col>
      <xdr:colOff>188595</xdr:colOff>
      <xdr:row>53</xdr:row>
      <xdr:rowOff>249555</xdr:rowOff>
    </xdr:from>
    <xdr:ext cx="611505" cy="436245"/>
    <xdr:pic>
      <xdr:nvPicPr>
        <xdr:cNvPr id="64" name="Picture 63" descr="1/ 5.5oz. Dial Almond Milk Hand Soap - Abe Wholesale">
          <a:extLst>
            <a:ext uri="{FF2B5EF4-FFF2-40B4-BE49-F238E27FC236}">
              <a16:creationId xmlns:a16="http://schemas.microsoft.com/office/drawing/2014/main" xmlns="" id="{EC021800-654E-4AB7-84C3-77FF36817D3D}"/>
            </a:ext>
          </a:extLst>
        </xdr:cNvPr>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2160270" y="43159680"/>
          <a:ext cx="611505" cy="436245"/>
        </a:xfrm>
        <a:prstGeom prst="rect">
          <a:avLst/>
        </a:prstGeom>
        <a:noFill/>
        <a:ln>
          <a:noFill/>
        </a:ln>
      </xdr:spPr>
    </xdr:pic>
    <xdr:clientData/>
  </xdr:oneCellAnchor>
  <xdr:twoCellAnchor editAs="oneCell">
    <xdr:from>
      <xdr:col>2</xdr:col>
      <xdr:colOff>121442</xdr:colOff>
      <xdr:row>58</xdr:row>
      <xdr:rowOff>197643</xdr:rowOff>
    </xdr:from>
    <xdr:to>
      <xdr:col>2</xdr:col>
      <xdr:colOff>762000</xdr:colOff>
      <xdr:row>58</xdr:row>
      <xdr:rowOff>695324</xdr:rowOff>
    </xdr:to>
    <xdr:pic>
      <xdr:nvPicPr>
        <xdr:cNvPr id="65" name="Picture 64">
          <a:extLst>
            <a:ext uri="{FF2B5EF4-FFF2-40B4-BE49-F238E27FC236}">
              <a16:creationId xmlns:a16="http://schemas.microsoft.com/office/drawing/2014/main" xmlns="" id="{A8324066-EDAD-4E9B-953E-57232428C73D}"/>
            </a:ext>
          </a:extLst>
        </xdr:cNvPr>
        <xdr:cNvPicPr>
          <a:picLocks noChangeAspect="1"/>
        </xdr:cNvPicPr>
      </xdr:nvPicPr>
      <xdr:blipFill>
        <a:blip xmlns:r="http://schemas.openxmlformats.org/officeDocument/2006/relationships" r:embed="rId62" cstate="print"/>
        <a:stretch>
          <a:fillRect/>
        </a:stretch>
      </xdr:blipFill>
      <xdr:spPr>
        <a:xfrm flipH="1">
          <a:off x="2093117" y="47155893"/>
          <a:ext cx="640558" cy="497681"/>
        </a:xfrm>
        <a:prstGeom prst="rect">
          <a:avLst/>
        </a:prstGeom>
      </xdr:spPr>
    </xdr:pic>
    <xdr:clientData/>
  </xdr:twoCellAnchor>
  <xdr:twoCellAnchor editAs="oneCell">
    <xdr:from>
      <xdr:col>2</xdr:col>
      <xdr:colOff>182097</xdr:colOff>
      <xdr:row>15</xdr:row>
      <xdr:rowOff>182096</xdr:rowOff>
    </xdr:from>
    <xdr:to>
      <xdr:col>2</xdr:col>
      <xdr:colOff>781051</xdr:colOff>
      <xdr:row>15</xdr:row>
      <xdr:rowOff>676275</xdr:rowOff>
    </xdr:to>
    <xdr:pic>
      <xdr:nvPicPr>
        <xdr:cNvPr id="66" name="Picture 65">
          <a:extLst>
            <a:ext uri="{FF2B5EF4-FFF2-40B4-BE49-F238E27FC236}">
              <a16:creationId xmlns:a16="http://schemas.microsoft.com/office/drawing/2014/main" xmlns="" id="{36F0A193-7B5B-4A74-BFFF-4055AAE1772C}"/>
            </a:ext>
          </a:extLst>
        </xdr:cNvPr>
        <xdr:cNvPicPr>
          <a:picLocks noChangeAspect="1"/>
        </xdr:cNvPicPr>
      </xdr:nvPicPr>
      <xdr:blipFill>
        <a:blip xmlns:r="http://schemas.openxmlformats.org/officeDocument/2006/relationships" r:embed="rId63" cstate="print"/>
        <a:stretch>
          <a:fillRect/>
        </a:stretch>
      </xdr:blipFill>
      <xdr:spPr>
        <a:xfrm>
          <a:off x="2153772" y="12326471"/>
          <a:ext cx="598954" cy="494179"/>
        </a:xfrm>
        <a:prstGeom prst="rect">
          <a:avLst/>
        </a:prstGeom>
      </xdr:spPr>
    </xdr:pic>
    <xdr:clientData/>
  </xdr:twoCellAnchor>
  <xdr:twoCellAnchor editAs="oneCell">
    <xdr:from>
      <xdr:col>2</xdr:col>
      <xdr:colOff>266700</xdr:colOff>
      <xdr:row>16</xdr:row>
      <xdr:rowOff>285751</xdr:rowOff>
    </xdr:from>
    <xdr:to>
      <xdr:col>2</xdr:col>
      <xdr:colOff>800100</xdr:colOff>
      <xdr:row>16</xdr:row>
      <xdr:rowOff>666750</xdr:rowOff>
    </xdr:to>
    <xdr:pic>
      <xdr:nvPicPr>
        <xdr:cNvPr id="67" name="Picture 66">
          <a:extLst>
            <a:ext uri="{FF2B5EF4-FFF2-40B4-BE49-F238E27FC236}">
              <a16:creationId xmlns:a16="http://schemas.microsoft.com/office/drawing/2014/main" xmlns="" id="{DC1C8F8C-EFF8-4FE2-B198-CE685F99B173}"/>
            </a:ext>
          </a:extLst>
        </xdr:cNvPr>
        <xdr:cNvPicPr>
          <a:picLocks noChangeAspect="1"/>
        </xdr:cNvPicPr>
      </xdr:nvPicPr>
      <xdr:blipFill>
        <a:blip xmlns:r="http://schemas.openxmlformats.org/officeDocument/2006/relationships" r:embed="rId64" cstate="print"/>
        <a:stretch>
          <a:fillRect/>
        </a:stretch>
      </xdr:blipFill>
      <xdr:spPr>
        <a:xfrm>
          <a:off x="2238375" y="13239751"/>
          <a:ext cx="533400" cy="380999"/>
        </a:xfrm>
        <a:prstGeom prst="rect">
          <a:avLst/>
        </a:prstGeom>
      </xdr:spPr>
    </xdr:pic>
    <xdr:clientData/>
  </xdr:twoCellAnchor>
  <xdr:twoCellAnchor editAs="oneCell">
    <xdr:from>
      <xdr:col>2</xdr:col>
      <xdr:colOff>159544</xdr:colOff>
      <xdr:row>30</xdr:row>
      <xdr:rowOff>286266</xdr:rowOff>
    </xdr:from>
    <xdr:to>
      <xdr:col>2</xdr:col>
      <xdr:colOff>742950</xdr:colOff>
      <xdr:row>30</xdr:row>
      <xdr:rowOff>714375</xdr:rowOff>
    </xdr:to>
    <xdr:pic>
      <xdr:nvPicPr>
        <xdr:cNvPr id="68" name="Picture 67">
          <a:extLst>
            <a:ext uri="{FF2B5EF4-FFF2-40B4-BE49-F238E27FC236}">
              <a16:creationId xmlns:a16="http://schemas.microsoft.com/office/drawing/2014/main" xmlns="" id="{8C4BA780-99BE-41AB-B323-CA7E40841023}"/>
            </a:ext>
          </a:extLst>
        </xdr:cNvPr>
        <xdr:cNvPicPr>
          <a:picLocks noChangeAspect="1"/>
        </xdr:cNvPicPr>
      </xdr:nvPicPr>
      <xdr:blipFill>
        <a:blip xmlns:r="http://schemas.openxmlformats.org/officeDocument/2006/relationships" r:embed="rId65" cstate="print"/>
        <a:stretch>
          <a:fillRect/>
        </a:stretch>
      </xdr:blipFill>
      <xdr:spPr>
        <a:xfrm>
          <a:off x="2131219" y="24575016"/>
          <a:ext cx="583406" cy="428109"/>
        </a:xfrm>
        <a:prstGeom prst="rect">
          <a:avLst/>
        </a:prstGeom>
      </xdr:spPr>
    </xdr:pic>
    <xdr:clientData/>
  </xdr:twoCellAnchor>
  <xdr:twoCellAnchor editAs="oneCell">
    <xdr:from>
      <xdr:col>2</xdr:col>
      <xdr:colOff>207170</xdr:colOff>
      <xdr:row>31</xdr:row>
      <xdr:rowOff>314325</xdr:rowOff>
    </xdr:from>
    <xdr:to>
      <xdr:col>2</xdr:col>
      <xdr:colOff>781050</xdr:colOff>
      <xdr:row>31</xdr:row>
      <xdr:rowOff>742950</xdr:rowOff>
    </xdr:to>
    <xdr:pic>
      <xdr:nvPicPr>
        <xdr:cNvPr id="69" name="Picture 68">
          <a:extLst>
            <a:ext uri="{FF2B5EF4-FFF2-40B4-BE49-F238E27FC236}">
              <a16:creationId xmlns:a16="http://schemas.microsoft.com/office/drawing/2014/main" xmlns="" id="{A97F3172-CC8A-4CE4-8B85-F0AF367640CC}"/>
            </a:ext>
          </a:extLst>
        </xdr:cNvPr>
        <xdr:cNvPicPr>
          <a:picLocks noChangeAspect="1"/>
        </xdr:cNvPicPr>
      </xdr:nvPicPr>
      <xdr:blipFill>
        <a:blip xmlns:r="http://schemas.openxmlformats.org/officeDocument/2006/relationships" r:embed="rId66" cstate="print"/>
        <a:stretch>
          <a:fillRect/>
        </a:stretch>
      </xdr:blipFill>
      <xdr:spPr>
        <a:xfrm>
          <a:off x="2178845" y="25412700"/>
          <a:ext cx="573880" cy="428625"/>
        </a:xfrm>
        <a:prstGeom prst="rect">
          <a:avLst/>
        </a:prstGeom>
      </xdr:spPr>
    </xdr:pic>
    <xdr:clientData/>
  </xdr:twoCellAnchor>
  <xdr:twoCellAnchor editAs="oneCell">
    <xdr:from>
      <xdr:col>2</xdr:col>
      <xdr:colOff>142877</xdr:colOff>
      <xdr:row>28</xdr:row>
      <xdr:rowOff>195264</xdr:rowOff>
    </xdr:from>
    <xdr:to>
      <xdr:col>2</xdr:col>
      <xdr:colOff>762001</xdr:colOff>
      <xdr:row>28</xdr:row>
      <xdr:rowOff>695326</xdr:rowOff>
    </xdr:to>
    <xdr:pic>
      <xdr:nvPicPr>
        <xdr:cNvPr id="70" name="Picture 69">
          <a:extLst>
            <a:ext uri="{FF2B5EF4-FFF2-40B4-BE49-F238E27FC236}">
              <a16:creationId xmlns:a16="http://schemas.microsoft.com/office/drawing/2014/main" xmlns="" id="{8828BBEE-C7D0-45FA-B473-A690B6F853FE}"/>
            </a:ext>
          </a:extLst>
        </xdr:cNvPr>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2114552" y="22864764"/>
          <a:ext cx="619124" cy="500062"/>
        </a:xfrm>
        <a:prstGeom prst="rect">
          <a:avLst/>
        </a:prstGeom>
        <a:noFill/>
        <a:ln>
          <a:noFill/>
        </a:ln>
      </xdr:spPr>
    </xdr:pic>
    <xdr:clientData/>
  </xdr:twoCellAnchor>
  <xdr:twoCellAnchor editAs="oneCell">
    <xdr:from>
      <xdr:col>2</xdr:col>
      <xdr:colOff>135731</xdr:colOff>
      <xdr:row>29</xdr:row>
      <xdr:rowOff>316707</xdr:rowOff>
    </xdr:from>
    <xdr:to>
      <xdr:col>2</xdr:col>
      <xdr:colOff>819150</xdr:colOff>
      <xdr:row>29</xdr:row>
      <xdr:rowOff>762001</xdr:rowOff>
    </xdr:to>
    <xdr:pic>
      <xdr:nvPicPr>
        <xdr:cNvPr id="71" name="Picture 70">
          <a:extLst>
            <a:ext uri="{FF2B5EF4-FFF2-40B4-BE49-F238E27FC236}">
              <a16:creationId xmlns:a16="http://schemas.microsoft.com/office/drawing/2014/main" xmlns="" id="{31AC3EDB-B856-446C-890A-8C378AA69516}"/>
            </a:ext>
          </a:extLst>
        </xdr:cNvPr>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2107406" y="23795832"/>
          <a:ext cx="683419" cy="445294"/>
        </a:xfrm>
        <a:prstGeom prst="rect">
          <a:avLst/>
        </a:prstGeom>
        <a:noFill/>
        <a:ln>
          <a:noFill/>
        </a:ln>
      </xdr:spPr>
    </xdr:pic>
    <xdr:clientData/>
  </xdr:twoCellAnchor>
  <xdr:twoCellAnchor editAs="oneCell">
    <xdr:from>
      <xdr:col>2</xdr:col>
      <xdr:colOff>208693</xdr:colOff>
      <xdr:row>24</xdr:row>
      <xdr:rowOff>233363</xdr:rowOff>
    </xdr:from>
    <xdr:to>
      <xdr:col>2</xdr:col>
      <xdr:colOff>517922</xdr:colOff>
      <xdr:row>24</xdr:row>
      <xdr:rowOff>604441</xdr:rowOff>
    </xdr:to>
    <xdr:pic>
      <xdr:nvPicPr>
        <xdr:cNvPr id="72" name="Picture 71">
          <a:extLst>
            <a:ext uri="{FF2B5EF4-FFF2-40B4-BE49-F238E27FC236}">
              <a16:creationId xmlns:a16="http://schemas.microsoft.com/office/drawing/2014/main" xmlns="" id="{4D39814C-1472-4971-9480-CA165357FACD}"/>
            </a:ext>
          </a:extLst>
        </xdr:cNvPr>
        <xdr:cNvPicPr>
          <a:picLocks noChangeAspect="1"/>
        </xdr:cNvPicPr>
      </xdr:nvPicPr>
      <xdr:blipFill>
        <a:blip xmlns:r="http://schemas.openxmlformats.org/officeDocument/2006/relationships" r:embed="rId69" cstate="print"/>
        <a:stretch>
          <a:fillRect/>
        </a:stretch>
      </xdr:blipFill>
      <xdr:spPr>
        <a:xfrm>
          <a:off x="2180368" y="19664363"/>
          <a:ext cx="309229" cy="371078"/>
        </a:xfrm>
        <a:prstGeom prst="rect">
          <a:avLst/>
        </a:prstGeom>
      </xdr:spPr>
    </xdr:pic>
    <xdr:clientData/>
  </xdr:twoCellAnchor>
  <xdr:twoCellAnchor editAs="oneCell">
    <xdr:from>
      <xdr:col>2</xdr:col>
      <xdr:colOff>180975</xdr:colOff>
      <xdr:row>27</xdr:row>
      <xdr:rowOff>209551</xdr:rowOff>
    </xdr:from>
    <xdr:to>
      <xdr:col>2</xdr:col>
      <xdr:colOff>569067</xdr:colOff>
      <xdr:row>27</xdr:row>
      <xdr:rowOff>685800</xdr:rowOff>
    </xdr:to>
    <xdr:pic>
      <xdr:nvPicPr>
        <xdr:cNvPr id="73" name="Picture 72">
          <a:extLst>
            <a:ext uri="{FF2B5EF4-FFF2-40B4-BE49-F238E27FC236}">
              <a16:creationId xmlns:a16="http://schemas.microsoft.com/office/drawing/2014/main" xmlns="" id="{6DD989DC-DE44-44A3-8756-BDA57C2F84D9}"/>
            </a:ext>
          </a:extLst>
        </xdr:cNvPr>
        <xdr:cNvPicPr>
          <a:picLocks noChangeAspect="1"/>
        </xdr:cNvPicPr>
      </xdr:nvPicPr>
      <xdr:blipFill>
        <a:blip xmlns:r="http://schemas.openxmlformats.org/officeDocument/2006/relationships" r:embed="rId70" cstate="print"/>
        <a:stretch>
          <a:fillRect/>
        </a:stretch>
      </xdr:blipFill>
      <xdr:spPr>
        <a:xfrm>
          <a:off x="2152650" y="22069426"/>
          <a:ext cx="388092" cy="476249"/>
        </a:xfrm>
        <a:prstGeom prst="rect">
          <a:avLst/>
        </a:prstGeom>
      </xdr:spPr>
    </xdr:pic>
    <xdr:clientData/>
  </xdr:twoCellAnchor>
  <xdr:oneCellAnchor>
    <xdr:from>
      <xdr:col>2</xdr:col>
      <xdr:colOff>121445</xdr:colOff>
      <xdr:row>37</xdr:row>
      <xdr:rowOff>328612</xdr:rowOff>
    </xdr:from>
    <xdr:ext cx="719138" cy="257175"/>
    <xdr:pic>
      <xdr:nvPicPr>
        <xdr:cNvPr id="74" name="Picture 73" descr="Aerosol Air Freshener 300ml Long Lasting Intensive Fragrances Rose ...">
          <a:extLst>
            <a:ext uri="{FF2B5EF4-FFF2-40B4-BE49-F238E27FC236}">
              <a16:creationId xmlns:a16="http://schemas.microsoft.com/office/drawing/2014/main" xmlns="" id="{11DACB5D-54AE-496C-BC81-CC3241172221}"/>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2093120" y="30284737"/>
          <a:ext cx="719138" cy="257175"/>
        </a:xfrm>
        <a:prstGeom prst="rect">
          <a:avLst/>
        </a:prstGeom>
        <a:noFill/>
        <a:ln>
          <a:noFill/>
        </a:ln>
      </xdr:spPr>
    </xdr:pic>
    <xdr:clientData/>
  </xdr:oneCellAnchor>
  <xdr:twoCellAnchor editAs="oneCell">
    <xdr:from>
      <xdr:col>2</xdr:col>
      <xdr:colOff>159544</xdr:colOff>
      <xdr:row>36</xdr:row>
      <xdr:rowOff>142875</xdr:rowOff>
    </xdr:from>
    <xdr:to>
      <xdr:col>2</xdr:col>
      <xdr:colOff>809625</xdr:colOff>
      <xdr:row>36</xdr:row>
      <xdr:rowOff>714376</xdr:rowOff>
    </xdr:to>
    <xdr:pic>
      <xdr:nvPicPr>
        <xdr:cNvPr id="75" name="Picture 21" descr="Related image">
          <a:extLst>
            <a:ext uri="{FF2B5EF4-FFF2-40B4-BE49-F238E27FC236}">
              <a16:creationId xmlns:a16="http://schemas.microsoft.com/office/drawing/2014/main" xmlns="" id="{9C4517B7-7E8B-4A33-8DAD-9F2266485777}"/>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9309" t="1698" r="10510" b="7005"/>
        <a:stretch>
          <a:fillRect/>
        </a:stretch>
      </xdr:blipFill>
      <xdr:spPr bwMode="auto">
        <a:xfrm>
          <a:off x="2131219" y="29289375"/>
          <a:ext cx="650081" cy="5715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104775</xdr:colOff>
      <xdr:row>42</xdr:row>
      <xdr:rowOff>181625</xdr:rowOff>
    </xdr:from>
    <xdr:to>
      <xdr:col>2</xdr:col>
      <xdr:colOff>733425</xdr:colOff>
      <xdr:row>42</xdr:row>
      <xdr:rowOff>657225</xdr:rowOff>
    </xdr:to>
    <xdr:pic>
      <xdr:nvPicPr>
        <xdr:cNvPr id="76" name="Picture 75">
          <a:extLst>
            <a:ext uri="{FF2B5EF4-FFF2-40B4-BE49-F238E27FC236}">
              <a16:creationId xmlns:a16="http://schemas.microsoft.com/office/drawing/2014/main" xmlns="" id="{A798C473-7CC4-45ED-9D4D-67EFB052DA67}"/>
            </a:ext>
          </a:extLst>
        </xdr:cNvPr>
        <xdr:cNvPicPr>
          <a:picLocks noChangeAspect="1"/>
        </xdr:cNvPicPr>
      </xdr:nvPicPr>
      <xdr:blipFill>
        <a:blip xmlns:r="http://schemas.openxmlformats.org/officeDocument/2006/relationships" r:embed="rId73" cstate="print"/>
        <a:stretch>
          <a:fillRect/>
        </a:stretch>
      </xdr:blipFill>
      <xdr:spPr>
        <a:xfrm>
          <a:off x="2076450" y="34185875"/>
          <a:ext cx="628650" cy="475600"/>
        </a:xfrm>
        <a:prstGeom prst="rect">
          <a:avLst/>
        </a:prstGeom>
      </xdr:spPr>
    </xdr:pic>
    <xdr:clientData/>
  </xdr:twoCellAnchor>
  <xdr:twoCellAnchor editAs="oneCell">
    <xdr:from>
      <xdr:col>2</xdr:col>
      <xdr:colOff>170657</xdr:colOff>
      <xdr:row>43</xdr:row>
      <xdr:rowOff>149623</xdr:rowOff>
    </xdr:from>
    <xdr:to>
      <xdr:col>2</xdr:col>
      <xdr:colOff>762000</xdr:colOff>
      <xdr:row>43</xdr:row>
      <xdr:rowOff>723900</xdr:rowOff>
    </xdr:to>
    <xdr:pic>
      <xdr:nvPicPr>
        <xdr:cNvPr id="77" name="Picture 76">
          <a:extLst>
            <a:ext uri="{FF2B5EF4-FFF2-40B4-BE49-F238E27FC236}">
              <a16:creationId xmlns:a16="http://schemas.microsoft.com/office/drawing/2014/main" xmlns="" id="{3A9CC3FB-1068-4390-A0C4-2E98F56A7C8A}"/>
            </a:ext>
          </a:extLst>
        </xdr:cNvPr>
        <xdr:cNvPicPr>
          <a:picLocks noChangeAspect="1"/>
        </xdr:cNvPicPr>
      </xdr:nvPicPr>
      <xdr:blipFill>
        <a:blip xmlns:r="http://schemas.openxmlformats.org/officeDocument/2006/relationships" r:embed="rId74" cstate="print"/>
        <a:stretch>
          <a:fillRect/>
        </a:stretch>
      </xdr:blipFill>
      <xdr:spPr>
        <a:xfrm>
          <a:off x="2142332" y="34963498"/>
          <a:ext cx="591343" cy="574277"/>
        </a:xfrm>
        <a:prstGeom prst="rect">
          <a:avLst/>
        </a:prstGeom>
      </xdr:spPr>
    </xdr:pic>
    <xdr:clientData/>
  </xdr:twoCellAnchor>
  <xdr:oneCellAnchor>
    <xdr:from>
      <xdr:col>2</xdr:col>
      <xdr:colOff>178594</xdr:colOff>
      <xdr:row>18</xdr:row>
      <xdr:rowOff>250031</xdr:rowOff>
    </xdr:from>
    <xdr:ext cx="485775" cy="381147"/>
    <xdr:pic>
      <xdr:nvPicPr>
        <xdr:cNvPr id="78" name="Picture 46">
          <a:extLst>
            <a:ext uri="{FF2B5EF4-FFF2-40B4-BE49-F238E27FC236}">
              <a16:creationId xmlns:a16="http://schemas.microsoft.com/office/drawing/2014/main" xmlns="" id="{CBB4DC5E-1FBB-4AB2-871B-F8BBE3082326}"/>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2150269" y="14823281"/>
          <a:ext cx="485775" cy="3811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359570</xdr:colOff>
      <xdr:row>21</xdr:row>
      <xdr:rowOff>107157</xdr:rowOff>
    </xdr:from>
    <xdr:ext cx="257174" cy="385760"/>
    <xdr:pic>
      <xdr:nvPicPr>
        <xdr:cNvPr id="79" name="Picture 47" descr="Related image">
          <a:extLst>
            <a:ext uri="{FF2B5EF4-FFF2-40B4-BE49-F238E27FC236}">
              <a16:creationId xmlns:a16="http://schemas.microsoft.com/office/drawing/2014/main" xmlns="" id="{29A8681D-3531-457E-8309-445D979939FF}"/>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l="25105" t="22325" r="26778" b="10077"/>
        <a:stretch>
          <a:fillRect/>
        </a:stretch>
      </xdr:blipFill>
      <xdr:spPr bwMode="auto">
        <a:xfrm>
          <a:off x="2331245" y="17109282"/>
          <a:ext cx="257174" cy="38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228600</xdr:colOff>
      <xdr:row>20</xdr:row>
      <xdr:rowOff>154080</xdr:rowOff>
    </xdr:from>
    <xdr:ext cx="409575" cy="574302"/>
    <xdr:pic>
      <xdr:nvPicPr>
        <xdr:cNvPr id="80" name="Picture 196">
          <a:extLst>
            <a:ext uri="{FF2B5EF4-FFF2-40B4-BE49-F238E27FC236}">
              <a16:creationId xmlns:a16="http://schemas.microsoft.com/office/drawing/2014/main" xmlns="" id="{A0193D40-4327-4360-9E4D-D3B4013F5455}"/>
            </a:ext>
          </a:extLst>
        </xdr:cNvPr>
        <xdr:cNvPicPr>
          <a:picLocks noChangeAspect="1"/>
        </xdr:cNvPicPr>
      </xdr:nvPicPr>
      <xdr:blipFill>
        <a:blip xmlns:r="http://schemas.openxmlformats.org/officeDocument/2006/relationships" r:embed="rId77" cstate="print"/>
        <a:stretch>
          <a:fillRect/>
        </a:stretch>
      </xdr:blipFill>
      <xdr:spPr>
        <a:xfrm>
          <a:off x="2200275" y="16346580"/>
          <a:ext cx="409575" cy="574302"/>
        </a:xfrm>
        <a:prstGeom prst="rect">
          <a:avLst/>
        </a:prstGeom>
      </xdr:spPr>
    </xdr:pic>
    <xdr:clientData/>
  </xdr:oneCellAnchor>
  <xdr:oneCellAnchor>
    <xdr:from>
      <xdr:col>2</xdr:col>
      <xdr:colOff>252414</xdr:colOff>
      <xdr:row>50</xdr:row>
      <xdr:rowOff>311945</xdr:rowOff>
    </xdr:from>
    <xdr:ext cx="523874" cy="402430"/>
    <xdr:pic>
      <xdr:nvPicPr>
        <xdr:cNvPr id="81" name="Picture 50">
          <a:extLst>
            <a:ext uri="{FF2B5EF4-FFF2-40B4-BE49-F238E27FC236}">
              <a16:creationId xmlns:a16="http://schemas.microsoft.com/office/drawing/2014/main" xmlns="" id="{18397A9E-1CC2-472B-996B-4AFD777609B6}"/>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2224089" y="40793195"/>
          <a:ext cx="523874" cy="402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340519</xdr:colOff>
      <xdr:row>51</xdr:row>
      <xdr:rowOff>180976</xdr:rowOff>
    </xdr:from>
    <xdr:ext cx="333375" cy="431006"/>
    <xdr:pic>
      <xdr:nvPicPr>
        <xdr:cNvPr id="82" name="Picture 81">
          <a:extLst>
            <a:ext uri="{FF2B5EF4-FFF2-40B4-BE49-F238E27FC236}">
              <a16:creationId xmlns:a16="http://schemas.microsoft.com/office/drawing/2014/main" xmlns="" id="{F3019883-94D3-403B-A6D6-A0C4775B91AC}"/>
            </a:ext>
          </a:extLst>
        </xdr:cNvPr>
        <xdr:cNvPicPr>
          <a:picLocks noChangeAspect="1"/>
        </xdr:cNvPicPr>
      </xdr:nvPicPr>
      <xdr:blipFill>
        <a:blip xmlns:r="http://schemas.openxmlformats.org/officeDocument/2006/relationships" r:embed="rId79" cstate="print"/>
        <a:stretch>
          <a:fillRect/>
        </a:stretch>
      </xdr:blipFill>
      <xdr:spPr>
        <a:xfrm>
          <a:off x="2312194" y="41471851"/>
          <a:ext cx="333375" cy="431006"/>
        </a:xfrm>
        <a:prstGeom prst="rect">
          <a:avLst/>
        </a:prstGeom>
      </xdr:spPr>
    </xdr:pic>
    <xdr:clientData/>
  </xdr:oneCellAnchor>
  <xdr:twoCellAnchor editAs="oneCell">
    <xdr:from>
      <xdr:col>2</xdr:col>
      <xdr:colOff>103696</xdr:colOff>
      <xdr:row>98</xdr:row>
      <xdr:rowOff>228600</xdr:rowOff>
    </xdr:from>
    <xdr:to>
      <xdr:col>2</xdr:col>
      <xdr:colOff>771526</xdr:colOff>
      <xdr:row>98</xdr:row>
      <xdr:rowOff>764408</xdr:rowOff>
    </xdr:to>
    <xdr:pic>
      <xdr:nvPicPr>
        <xdr:cNvPr id="83" name="Picture 82">
          <a:extLst>
            <a:ext uri="{FF2B5EF4-FFF2-40B4-BE49-F238E27FC236}">
              <a16:creationId xmlns:a16="http://schemas.microsoft.com/office/drawing/2014/main" xmlns="" id="{159C4B86-B83D-461E-B6E7-742BC6BE0C38}"/>
            </a:ext>
          </a:extLst>
        </xdr:cNvPr>
        <xdr:cNvPicPr>
          <a:picLocks noChangeAspect="1"/>
        </xdr:cNvPicPr>
      </xdr:nvPicPr>
      <xdr:blipFill>
        <a:blip xmlns:r="http://schemas.openxmlformats.org/officeDocument/2006/relationships" r:embed="rId80" cstate="print"/>
        <a:stretch>
          <a:fillRect/>
        </a:stretch>
      </xdr:blipFill>
      <xdr:spPr>
        <a:xfrm>
          <a:off x="2075371" y="79571850"/>
          <a:ext cx="667830" cy="535808"/>
        </a:xfrm>
        <a:prstGeom prst="rect">
          <a:avLst/>
        </a:prstGeom>
      </xdr:spPr>
    </xdr:pic>
    <xdr:clientData/>
  </xdr:twoCellAnchor>
  <xdr:twoCellAnchor editAs="oneCell">
    <xdr:from>
      <xdr:col>2</xdr:col>
      <xdr:colOff>130970</xdr:colOff>
      <xdr:row>66</xdr:row>
      <xdr:rowOff>147640</xdr:rowOff>
    </xdr:from>
    <xdr:to>
      <xdr:col>2</xdr:col>
      <xdr:colOff>685800</xdr:colOff>
      <xdr:row>66</xdr:row>
      <xdr:rowOff>709613</xdr:rowOff>
    </xdr:to>
    <xdr:pic>
      <xdr:nvPicPr>
        <xdr:cNvPr id="84" name="Picture 83">
          <a:extLst>
            <a:ext uri="{FF2B5EF4-FFF2-40B4-BE49-F238E27FC236}">
              <a16:creationId xmlns:a16="http://schemas.microsoft.com/office/drawing/2014/main" xmlns="" id="{229624E9-83F8-4523-A365-B6CCAFB1A8D9}"/>
            </a:ext>
          </a:extLst>
        </xdr:cNvPr>
        <xdr:cNvPicPr>
          <a:picLocks noChangeAspect="1"/>
        </xdr:cNvPicPr>
      </xdr:nvPicPr>
      <xdr:blipFill>
        <a:blip xmlns:r="http://schemas.openxmlformats.org/officeDocument/2006/relationships" r:embed="rId81" cstate="print"/>
        <a:stretch>
          <a:fillRect/>
        </a:stretch>
      </xdr:blipFill>
      <xdr:spPr>
        <a:xfrm>
          <a:off x="2102645" y="53582890"/>
          <a:ext cx="554830" cy="561973"/>
        </a:xfrm>
        <a:prstGeom prst="rect">
          <a:avLst/>
        </a:prstGeom>
      </xdr:spPr>
    </xdr:pic>
    <xdr:clientData/>
  </xdr:twoCellAnchor>
  <xdr:twoCellAnchor editAs="oneCell">
    <xdr:from>
      <xdr:col>2</xdr:col>
      <xdr:colOff>119065</xdr:colOff>
      <xdr:row>68</xdr:row>
      <xdr:rowOff>259557</xdr:rowOff>
    </xdr:from>
    <xdr:to>
      <xdr:col>2</xdr:col>
      <xdr:colOff>685800</xdr:colOff>
      <xdr:row>68</xdr:row>
      <xdr:rowOff>708857</xdr:rowOff>
    </xdr:to>
    <xdr:pic>
      <xdr:nvPicPr>
        <xdr:cNvPr id="85" name="Picture 84">
          <a:extLst>
            <a:ext uri="{FF2B5EF4-FFF2-40B4-BE49-F238E27FC236}">
              <a16:creationId xmlns:a16="http://schemas.microsoft.com/office/drawing/2014/main" xmlns="" id="{5B2518B8-8A17-4054-8F09-DFA40355839A}"/>
            </a:ext>
          </a:extLst>
        </xdr:cNvPr>
        <xdr:cNvPicPr>
          <a:picLocks noChangeAspect="1"/>
        </xdr:cNvPicPr>
      </xdr:nvPicPr>
      <xdr:blipFill>
        <a:blip xmlns:r="http://schemas.openxmlformats.org/officeDocument/2006/relationships" r:embed="rId82" cstate="print"/>
        <a:stretch>
          <a:fillRect/>
        </a:stretch>
      </xdr:blipFill>
      <xdr:spPr>
        <a:xfrm>
          <a:off x="2090740" y="55314057"/>
          <a:ext cx="566735" cy="449300"/>
        </a:xfrm>
        <a:prstGeom prst="rect">
          <a:avLst/>
        </a:prstGeom>
      </xdr:spPr>
    </xdr:pic>
    <xdr:clientData/>
  </xdr:twoCellAnchor>
  <xdr:twoCellAnchor editAs="oneCell">
    <xdr:from>
      <xdr:col>2</xdr:col>
      <xdr:colOff>161926</xdr:colOff>
      <xdr:row>78</xdr:row>
      <xdr:rowOff>291788</xdr:rowOff>
    </xdr:from>
    <xdr:to>
      <xdr:col>2</xdr:col>
      <xdr:colOff>714375</xdr:colOff>
      <xdr:row>78</xdr:row>
      <xdr:rowOff>714376</xdr:rowOff>
    </xdr:to>
    <xdr:pic>
      <xdr:nvPicPr>
        <xdr:cNvPr id="86" name="Picture 69">
          <a:extLst>
            <a:ext uri="{FF2B5EF4-FFF2-40B4-BE49-F238E27FC236}">
              <a16:creationId xmlns:a16="http://schemas.microsoft.com/office/drawing/2014/main" xmlns="" id="{AAB01DCB-C4EC-440A-AA6C-63BB84800CB4}"/>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l="5464" t="5907" r="5002" b="4642"/>
        <a:stretch>
          <a:fillRect/>
        </a:stretch>
      </xdr:blipFill>
      <xdr:spPr bwMode="auto">
        <a:xfrm>
          <a:off x="2133601" y="63442538"/>
          <a:ext cx="552449" cy="422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152400</xdr:colOff>
      <xdr:row>81</xdr:row>
      <xdr:rowOff>290512</xdr:rowOff>
    </xdr:from>
    <xdr:to>
      <xdr:col>2</xdr:col>
      <xdr:colOff>838200</xdr:colOff>
      <xdr:row>81</xdr:row>
      <xdr:rowOff>704850</xdr:rowOff>
    </xdr:to>
    <xdr:pic>
      <xdr:nvPicPr>
        <xdr:cNvPr id="87" name="Picture 86" descr="Buy 5 Litre Capacity Small Plastic Bucket with Handle in red cream ...">
          <a:extLst>
            <a:ext uri="{FF2B5EF4-FFF2-40B4-BE49-F238E27FC236}">
              <a16:creationId xmlns:a16="http://schemas.microsoft.com/office/drawing/2014/main" xmlns="" id="{E67A5B4C-FEB4-4FD5-B088-511066A08611}"/>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2124075" y="65870137"/>
          <a:ext cx="685800" cy="414338"/>
        </a:xfrm>
        <a:prstGeom prst="rect">
          <a:avLst/>
        </a:prstGeom>
        <a:noFill/>
        <a:ln>
          <a:noFill/>
        </a:ln>
      </xdr:spPr>
    </xdr:pic>
    <xdr:clientData/>
  </xdr:twoCellAnchor>
  <xdr:twoCellAnchor editAs="oneCell">
    <xdr:from>
      <xdr:col>2</xdr:col>
      <xdr:colOff>119062</xdr:colOff>
      <xdr:row>110</xdr:row>
      <xdr:rowOff>133350</xdr:rowOff>
    </xdr:from>
    <xdr:to>
      <xdr:col>2</xdr:col>
      <xdr:colOff>742950</xdr:colOff>
      <xdr:row>110</xdr:row>
      <xdr:rowOff>695325</xdr:rowOff>
    </xdr:to>
    <xdr:pic>
      <xdr:nvPicPr>
        <xdr:cNvPr id="88" name="Picture 87">
          <a:extLst>
            <a:ext uri="{FF2B5EF4-FFF2-40B4-BE49-F238E27FC236}">
              <a16:creationId xmlns:a16="http://schemas.microsoft.com/office/drawing/2014/main" xmlns="" id="{037FBC71-5964-4C60-9D92-736859C1AA2E}"/>
            </a:ext>
          </a:extLst>
        </xdr:cNvPr>
        <xdr:cNvPicPr>
          <a:picLocks noChangeAspect="1"/>
        </xdr:cNvPicPr>
      </xdr:nvPicPr>
      <xdr:blipFill>
        <a:blip xmlns:r="http://schemas.openxmlformats.org/officeDocument/2006/relationships" r:embed="rId85" cstate="print"/>
        <a:stretch>
          <a:fillRect/>
        </a:stretch>
      </xdr:blipFill>
      <xdr:spPr>
        <a:xfrm>
          <a:off x="2090737" y="88706325"/>
          <a:ext cx="623888" cy="561975"/>
        </a:xfrm>
        <a:prstGeom prst="rect">
          <a:avLst/>
        </a:prstGeom>
      </xdr:spPr>
    </xdr:pic>
    <xdr:clientData/>
  </xdr:twoCellAnchor>
  <xdr:twoCellAnchor editAs="oneCell">
    <xdr:from>
      <xdr:col>2</xdr:col>
      <xdr:colOff>221456</xdr:colOff>
      <xdr:row>25</xdr:row>
      <xdr:rowOff>197644</xdr:rowOff>
    </xdr:from>
    <xdr:to>
      <xdr:col>2</xdr:col>
      <xdr:colOff>559593</xdr:colOff>
      <xdr:row>25</xdr:row>
      <xdr:rowOff>635000</xdr:rowOff>
    </xdr:to>
    <xdr:pic>
      <xdr:nvPicPr>
        <xdr:cNvPr id="89" name="Picture 88">
          <a:extLst>
            <a:ext uri="{FF2B5EF4-FFF2-40B4-BE49-F238E27FC236}">
              <a16:creationId xmlns:a16="http://schemas.microsoft.com/office/drawing/2014/main" xmlns="" id="{B55F4581-FF56-481D-A726-BC30CBA088F4}"/>
            </a:ext>
          </a:extLst>
        </xdr:cNvPr>
        <xdr:cNvPicPr>
          <a:picLocks noChangeAspect="1"/>
        </xdr:cNvPicPr>
      </xdr:nvPicPr>
      <xdr:blipFill>
        <a:blip xmlns:r="http://schemas.openxmlformats.org/officeDocument/2006/relationships" r:embed="rId86" cstate="print"/>
        <a:stretch>
          <a:fillRect/>
        </a:stretch>
      </xdr:blipFill>
      <xdr:spPr>
        <a:xfrm>
          <a:off x="2193131" y="20438269"/>
          <a:ext cx="338137" cy="437356"/>
        </a:xfrm>
        <a:prstGeom prst="rect">
          <a:avLst/>
        </a:prstGeom>
      </xdr:spPr>
    </xdr:pic>
    <xdr:clientData/>
  </xdr:twoCellAnchor>
  <xdr:twoCellAnchor editAs="oneCell">
    <xdr:from>
      <xdr:col>2</xdr:col>
      <xdr:colOff>143525</xdr:colOff>
      <xdr:row>111</xdr:row>
      <xdr:rowOff>289214</xdr:rowOff>
    </xdr:from>
    <xdr:to>
      <xdr:col>2</xdr:col>
      <xdr:colOff>723900</xdr:colOff>
      <xdr:row>111</xdr:row>
      <xdr:rowOff>714375</xdr:rowOff>
    </xdr:to>
    <xdr:pic>
      <xdr:nvPicPr>
        <xdr:cNvPr id="90" name="Picture 89">
          <a:extLst>
            <a:ext uri="{FF2B5EF4-FFF2-40B4-BE49-F238E27FC236}">
              <a16:creationId xmlns:a16="http://schemas.microsoft.com/office/drawing/2014/main" xmlns="" id="{8AAA43FB-796A-423D-8595-5828128A1AD0}"/>
            </a:ext>
          </a:extLst>
        </xdr:cNvPr>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2115200" y="89671814"/>
          <a:ext cx="580375" cy="425161"/>
        </a:xfrm>
        <a:prstGeom prst="rect">
          <a:avLst/>
        </a:prstGeom>
        <a:noFill/>
        <a:ln>
          <a:noFill/>
        </a:ln>
      </xdr:spPr>
    </xdr:pic>
    <xdr:clientData/>
  </xdr:twoCellAnchor>
  <xdr:twoCellAnchor editAs="oneCell">
    <xdr:from>
      <xdr:col>2</xdr:col>
      <xdr:colOff>123825</xdr:colOff>
      <xdr:row>115</xdr:row>
      <xdr:rowOff>266700</xdr:rowOff>
    </xdr:from>
    <xdr:to>
      <xdr:col>2</xdr:col>
      <xdr:colOff>685800</xdr:colOff>
      <xdr:row>115</xdr:row>
      <xdr:rowOff>723900</xdr:rowOff>
    </xdr:to>
    <xdr:pic>
      <xdr:nvPicPr>
        <xdr:cNvPr id="91" name="Picture 90" descr="Safety Goggles Work Lab Eyewear Safety Glasses Spectacles Protection Goggles  Eyewear Work-in Safety Goggles from Security &amp; Protection on AliExpress">
          <a:extLst>
            <a:ext uri="{FF2B5EF4-FFF2-40B4-BE49-F238E27FC236}">
              <a16:creationId xmlns:a16="http://schemas.microsoft.com/office/drawing/2014/main" xmlns="" id="{FD3D5064-01FE-474E-A317-87CEEF9E8864}"/>
            </a:ext>
          </a:extLst>
        </xdr:cNvPr>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095500" y="92887800"/>
          <a:ext cx="561975" cy="457200"/>
        </a:xfrm>
        <a:prstGeom prst="rect">
          <a:avLst/>
        </a:prstGeom>
        <a:noFill/>
        <a:ln>
          <a:noFill/>
        </a:ln>
      </xdr:spPr>
    </xdr:pic>
    <xdr:clientData/>
  </xdr:twoCellAnchor>
  <xdr:twoCellAnchor editAs="oneCell">
    <xdr:from>
      <xdr:col>2</xdr:col>
      <xdr:colOff>152401</xdr:colOff>
      <xdr:row>116</xdr:row>
      <xdr:rowOff>252413</xdr:rowOff>
    </xdr:from>
    <xdr:to>
      <xdr:col>2</xdr:col>
      <xdr:colOff>742950</xdr:colOff>
      <xdr:row>116</xdr:row>
      <xdr:rowOff>733425</xdr:rowOff>
    </xdr:to>
    <xdr:pic>
      <xdr:nvPicPr>
        <xdr:cNvPr id="92" name="Picture 91" descr="Clear Safety Goggles">
          <a:extLst>
            <a:ext uri="{FF2B5EF4-FFF2-40B4-BE49-F238E27FC236}">
              <a16:creationId xmlns:a16="http://schemas.microsoft.com/office/drawing/2014/main" xmlns="" id="{10FAC753-C687-4F98-9BB4-1E1BB90F53BB}"/>
            </a:ext>
          </a:extLst>
        </xdr:cNvPr>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2124076" y="93683138"/>
          <a:ext cx="590549" cy="481012"/>
        </a:xfrm>
        <a:prstGeom prst="rect">
          <a:avLst/>
        </a:prstGeom>
        <a:noFill/>
        <a:ln>
          <a:noFill/>
        </a:ln>
      </xdr:spPr>
    </xdr:pic>
    <xdr:clientData/>
  </xdr:twoCellAnchor>
  <xdr:twoCellAnchor editAs="oneCell">
    <xdr:from>
      <xdr:col>2</xdr:col>
      <xdr:colOff>123825</xdr:colOff>
      <xdr:row>117</xdr:row>
      <xdr:rowOff>171450</xdr:rowOff>
    </xdr:from>
    <xdr:to>
      <xdr:col>2</xdr:col>
      <xdr:colOff>838200</xdr:colOff>
      <xdr:row>117</xdr:row>
      <xdr:rowOff>673894</xdr:rowOff>
    </xdr:to>
    <xdr:pic>
      <xdr:nvPicPr>
        <xdr:cNvPr id="93" name="Picture 92" descr="Standard Safety Helmet, Ratchet Suspension, Yellow Shell - Silt Management  Supplies, LLC.">
          <a:extLst>
            <a:ext uri="{FF2B5EF4-FFF2-40B4-BE49-F238E27FC236}">
              <a16:creationId xmlns:a16="http://schemas.microsoft.com/office/drawing/2014/main" xmlns="" id="{62FFA431-97A3-4FF3-9CED-6614342BADD7}"/>
            </a:ext>
          </a:extLst>
        </xdr:cNvPr>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2095500" y="94411800"/>
          <a:ext cx="714375" cy="502444"/>
        </a:xfrm>
        <a:prstGeom prst="rect">
          <a:avLst/>
        </a:prstGeom>
        <a:noFill/>
        <a:ln>
          <a:noFill/>
        </a:ln>
      </xdr:spPr>
    </xdr:pic>
    <xdr:clientData/>
  </xdr:twoCellAnchor>
  <xdr:twoCellAnchor editAs="oneCell">
    <xdr:from>
      <xdr:col>2</xdr:col>
      <xdr:colOff>85726</xdr:colOff>
      <xdr:row>114</xdr:row>
      <xdr:rowOff>133351</xdr:rowOff>
    </xdr:from>
    <xdr:to>
      <xdr:col>2</xdr:col>
      <xdr:colOff>695326</xdr:colOff>
      <xdr:row>114</xdr:row>
      <xdr:rowOff>633413</xdr:rowOff>
    </xdr:to>
    <xdr:pic>
      <xdr:nvPicPr>
        <xdr:cNvPr id="94" name="Picture 93" descr="ادوات السلامة زي كامل 35% قطن الوان متنوعة - مؤسسة أبكر عثمان شوكي للمقاولات">
          <a:extLst>
            <a:ext uri="{FF2B5EF4-FFF2-40B4-BE49-F238E27FC236}">
              <a16:creationId xmlns:a16="http://schemas.microsoft.com/office/drawing/2014/main" xmlns="" id="{7A38C078-78B5-4A6A-81CE-EA4E02F5F28F}"/>
            </a:ext>
          </a:extLst>
        </xdr:cNvPr>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2057401" y="91944826"/>
          <a:ext cx="609600" cy="500062"/>
        </a:xfrm>
        <a:prstGeom prst="rect">
          <a:avLst/>
        </a:prstGeom>
        <a:noFill/>
        <a:ln>
          <a:noFill/>
        </a:ln>
      </xdr:spPr>
    </xdr:pic>
    <xdr:clientData/>
  </xdr:twoCellAnchor>
  <xdr:twoCellAnchor editAs="oneCell">
    <xdr:from>
      <xdr:col>2</xdr:col>
      <xdr:colOff>119063</xdr:colOff>
      <xdr:row>112</xdr:row>
      <xdr:rowOff>180975</xdr:rowOff>
    </xdr:from>
    <xdr:to>
      <xdr:col>2</xdr:col>
      <xdr:colOff>666750</xdr:colOff>
      <xdr:row>112</xdr:row>
      <xdr:rowOff>695324</xdr:rowOff>
    </xdr:to>
    <xdr:pic>
      <xdr:nvPicPr>
        <xdr:cNvPr id="95" name="Picture 94" descr="PAIR Oil Resistant Waterproof Safety RIGGER Work Boots Quality PVC Nitrile  Firma i Przemysł Buty i trzewiki robocze fye-yemen.com">
          <a:extLst>
            <a:ext uri="{FF2B5EF4-FFF2-40B4-BE49-F238E27FC236}">
              <a16:creationId xmlns:a16="http://schemas.microsoft.com/office/drawing/2014/main" xmlns="" id="{4F4B20F2-5B3F-4657-AD22-5F7174706266}"/>
            </a:ext>
          </a:extLst>
        </xdr:cNvPr>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2090738" y="90373200"/>
          <a:ext cx="547687" cy="514349"/>
        </a:xfrm>
        <a:prstGeom prst="rect">
          <a:avLst/>
        </a:prstGeom>
        <a:noFill/>
        <a:ln>
          <a:noFill/>
        </a:ln>
      </xdr:spPr>
    </xdr:pic>
    <xdr:clientData/>
  </xdr:twoCellAnchor>
  <xdr:twoCellAnchor editAs="oneCell">
    <xdr:from>
      <xdr:col>2</xdr:col>
      <xdr:colOff>85725</xdr:colOff>
      <xdr:row>113</xdr:row>
      <xdr:rowOff>188119</xdr:rowOff>
    </xdr:from>
    <xdr:to>
      <xdr:col>2</xdr:col>
      <xdr:colOff>790575</xdr:colOff>
      <xdr:row>113</xdr:row>
      <xdr:rowOff>685800</xdr:rowOff>
    </xdr:to>
    <xdr:pic>
      <xdr:nvPicPr>
        <xdr:cNvPr id="96" name="Picture 95" descr="Beta Tools Mens Leather Waterproof Safety Steel Toe Cap Work Ankle Hiker  Boots Shoes Size[UK 10, Black]: Amazon.co.uk: Shoes &amp; Bags">
          <a:extLst>
            <a:ext uri="{FF2B5EF4-FFF2-40B4-BE49-F238E27FC236}">
              <a16:creationId xmlns:a16="http://schemas.microsoft.com/office/drawing/2014/main" xmlns="" id="{EF51B6DB-3164-4B8A-97B6-599E011A33E9}"/>
            </a:ext>
          </a:extLst>
        </xdr:cNvPr>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57400" y="91189969"/>
          <a:ext cx="704850" cy="497681"/>
        </a:xfrm>
        <a:prstGeom prst="rect">
          <a:avLst/>
        </a:prstGeom>
        <a:noFill/>
        <a:ln>
          <a:noFill/>
        </a:ln>
      </xdr:spPr>
    </xdr:pic>
    <xdr:clientData/>
  </xdr:twoCellAnchor>
  <xdr:twoCellAnchor editAs="oneCell">
    <xdr:from>
      <xdr:col>2</xdr:col>
      <xdr:colOff>180977</xdr:colOff>
      <xdr:row>35</xdr:row>
      <xdr:rowOff>152401</xdr:rowOff>
    </xdr:from>
    <xdr:to>
      <xdr:col>2</xdr:col>
      <xdr:colOff>762001</xdr:colOff>
      <xdr:row>35</xdr:row>
      <xdr:rowOff>714375</xdr:rowOff>
    </xdr:to>
    <xdr:pic>
      <xdr:nvPicPr>
        <xdr:cNvPr id="97" name="Picture 21" descr="Related image">
          <a:extLst>
            <a:ext uri="{FF2B5EF4-FFF2-40B4-BE49-F238E27FC236}">
              <a16:creationId xmlns:a16="http://schemas.microsoft.com/office/drawing/2014/main" xmlns="" id="{5575FC8A-BC63-4AF7-B39B-1EEB8A6B1FBA}"/>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l="9309" t="1698" r="10510" b="7005"/>
        <a:stretch>
          <a:fillRect/>
        </a:stretch>
      </xdr:blipFill>
      <xdr:spPr bwMode="auto">
        <a:xfrm>
          <a:off x="2152652" y="28489276"/>
          <a:ext cx="581024" cy="561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192881</xdr:colOff>
      <xdr:row>67</xdr:row>
      <xdr:rowOff>247650</xdr:rowOff>
    </xdr:from>
    <xdr:to>
      <xdr:col>2</xdr:col>
      <xdr:colOff>704850</xdr:colOff>
      <xdr:row>67</xdr:row>
      <xdr:rowOff>657225</xdr:rowOff>
    </xdr:to>
    <xdr:pic>
      <xdr:nvPicPr>
        <xdr:cNvPr id="98" name="Picture 97">
          <a:extLst>
            <a:ext uri="{FF2B5EF4-FFF2-40B4-BE49-F238E27FC236}">
              <a16:creationId xmlns:a16="http://schemas.microsoft.com/office/drawing/2014/main" xmlns="" id="{7853B537-2F7A-4538-A766-0C9400C8AD65}"/>
            </a:ext>
          </a:extLst>
        </xdr:cNvPr>
        <xdr:cNvPicPr>
          <a:picLocks noChangeAspect="1"/>
        </xdr:cNvPicPr>
      </xdr:nvPicPr>
      <xdr:blipFill>
        <a:blip xmlns:r="http://schemas.openxmlformats.org/officeDocument/2006/relationships" r:embed="rId95" cstate="print"/>
        <a:stretch>
          <a:fillRect/>
        </a:stretch>
      </xdr:blipFill>
      <xdr:spPr>
        <a:xfrm>
          <a:off x="2164556" y="54492525"/>
          <a:ext cx="511969" cy="409575"/>
        </a:xfrm>
        <a:prstGeom prst="rect">
          <a:avLst/>
        </a:prstGeom>
      </xdr:spPr>
    </xdr:pic>
    <xdr:clientData/>
  </xdr:twoCellAnchor>
  <xdr:oneCellAnchor>
    <xdr:from>
      <xdr:col>2</xdr:col>
      <xdr:colOff>228600</xdr:colOff>
      <xdr:row>93</xdr:row>
      <xdr:rowOff>163149</xdr:rowOff>
    </xdr:from>
    <xdr:ext cx="492920" cy="408352"/>
    <xdr:pic>
      <xdr:nvPicPr>
        <xdr:cNvPr id="99" name="Picture 98">
          <a:extLst>
            <a:ext uri="{FF2B5EF4-FFF2-40B4-BE49-F238E27FC236}">
              <a16:creationId xmlns:a16="http://schemas.microsoft.com/office/drawing/2014/main" xmlns="" id="{65CCD248-7E1F-4783-AE5F-099771483E8D}"/>
            </a:ext>
          </a:extLst>
        </xdr:cNvPr>
        <xdr:cNvPicPr>
          <a:picLocks noChangeAspect="1"/>
        </xdr:cNvPicPr>
      </xdr:nvPicPr>
      <xdr:blipFill>
        <a:blip xmlns:r="http://schemas.openxmlformats.org/officeDocument/2006/relationships" r:embed="rId96" cstate="print"/>
        <a:stretch>
          <a:fillRect/>
        </a:stretch>
      </xdr:blipFill>
      <xdr:spPr>
        <a:xfrm>
          <a:off x="2200275" y="75458274"/>
          <a:ext cx="492920" cy="408352"/>
        </a:xfrm>
        <a:prstGeom prst="rect">
          <a:avLst/>
        </a:prstGeom>
      </xdr:spPr>
    </xdr:pic>
    <xdr:clientData/>
  </xdr:oneCellAnchor>
  <xdr:oneCellAnchor>
    <xdr:from>
      <xdr:col>2</xdr:col>
      <xdr:colOff>219075</xdr:colOff>
      <xdr:row>94</xdr:row>
      <xdr:rowOff>201248</xdr:rowOff>
    </xdr:from>
    <xdr:ext cx="457200" cy="422639"/>
    <xdr:pic>
      <xdr:nvPicPr>
        <xdr:cNvPr id="100" name="Picture 99">
          <a:extLst>
            <a:ext uri="{FF2B5EF4-FFF2-40B4-BE49-F238E27FC236}">
              <a16:creationId xmlns:a16="http://schemas.microsoft.com/office/drawing/2014/main" xmlns="" id="{FE3E549A-D276-42A2-B870-B34B8182C522}"/>
            </a:ext>
          </a:extLst>
        </xdr:cNvPr>
        <xdr:cNvPicPr>
          <a:picLocks noChangeAspect="1"/>
        </xdr:cNvPicPr>
      </xdr:nvPicPr>
      <xdr:blipFill>
        <a:blip xmlns:r="http://schemas.openxmlformats.org/officeDocument/2006/relationships" r:embed="rId97" cstate="print"/>
        <a:stretch>
          <a:fillRect/>
        </a:stretch>
      </xdr:blipFill>
      <xdr:spPr>
        <a:xfrm>
          <a:off x="2190750" y="76305998"/>
          <a:ext cx="457200" cy="422639"/>
        </a:xfrm>
        <a:prstGeom prst="rect">
          <a:avLst/>
        </a:prstGeom>
      </xdr:spPr>
    </xdr:pic>
    <xdr:clientData/>
  </xdr:oneCellAnchor>
  <xdr:twoCellAnchor editAs="oneCell">
    <xdr:from>
      <xdr:col>2</xdr:col>
      <xdr:colOff>49301</xdr:colOff>
      <xdr:row>82</xdr:row>
      <xdr:rowOff>257175</xdr:rowOff>
    </xdr:from>
    <xdr:to>
      <xdr:col>2</xdr:col>
      <xdr:colOff>828675</xdr:colOff>
      <xdr:row>82</xdr:row>
      <xdr:rowOff>771525</xdr:rowOff>
    </xdr:to>
    <xdr:pic>
      <xdr:nvPicPr>
        <xdr:cNvPr id="101" name="Picture 100" descr="Buy 5 Litre Capacity Small Plastic Bucket with Handle in red cream ...">
          <a:extLst>
            <a:ext uri="{FF2B5EF4-FFF2-40B4-BE49-F238E27FC236}">
              <a16:creationId xmlns:a16="http://schemas.microsoft.com/office/drawing/2014/main" xmlns="" id="{2FD84C12-DD4E-46F7-8A29-FF66952A15A3}"/>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2020976" y="66646425"/>
          <a:ext cx="779374" cy="514350"/>
        </a:xfrm>
        <a:prstGeom prst="rect">
          <a:avLst/>
        </a:prstGeom>
        <a:noFill/>
        <a:ln>
          <a:noFill/>
        </a:ln>
      </xdr:spPr>
    </xdr:pic>
    <xdr:clientData/>
  </xdr:twoCellAnchor>
  <xdr:twoCellAnchor editAs="oneCell">
    <xdr:from>
      <xdr:col>2</xdr:col>
      <xdr:colOff>128587</xdr:colOff>
      <xdr:row>38</xdr:row>
      <xdr:rowOff>123825</xdr:rowOff>
    </xdr:from>
    <xdr:to>
      <xdr:col>2</xdr:col>
      <xdr:colOff>819150</xdr:colOff>
      <xdr:row>38</xdr:row>
      <xdr:rowOff>692944</xdr:rowOff>
    </xdr:to>
    <xdr:pic>
      <xdr:nvPicPr>
        <xdr:cNvPr id="102" name="Picture 101" descr="Dial Antimicrobial Liquid Hand Soap Sensitive Skin - USA Medical ...">
          <a:extLst>
            <a:ext uri="{FF2B5EF4-FFF2-40B4-BE49-F238E27FC236}">
              <a16:creationId xmlns:a16="http://schemas.microsoft.com/office/drawing/2014/main" xmlns="" id="{6724570B-F4F9-4E75-9A00-BDBF452DC027}"/>
            </a:ext>
          </a:extLst>
        </xdr:cNvPr>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00262" y="30889575"/>
          <a:ext cx="690563" cy="569119"/>
        </a:xfrm>
        <a:prstGeom prst="rect">
          <a:avLst/>
        </a:prstGeom>
        <a:noFill/>
        <a:ln>
          <a:noFill/>
        </a:ln>
      </xdr:spPr>
    </xdr:pic>
    <xdr:clientData/>
  </xdr:twoCellAnchor>
  <xdr:twoCellAnchor editAs="oneCell">
    <xdr:from>
      <xdr:col>2</xdr:col>
      <xdr:colOff>164306</xdr:colOff>
      <xdr:row>39</xdr:row>
      <xdr:rowOff>188119</xdr:rowOff>
    </xdr:from>
    <xdr:to>
      <xdr:col>2</xdr:col>
      <xdr:colOff>714375</xdr:colOff>
      <xdr:row>39</xdr:row>
      <xdr:rowOff>666750</xdr:rowOff>
    </xdr:to>
    <xdr:pic>
      <xdr:nvPicPr>
        <xdr:cNvPr id="103" name="Picture 102" descr="Dial Antimicrobial Liquid Hand Soap Sensitive Skin - USA Medical ...">
          <a:extLst>
            <a:ext uri="{FF2B5EF4-FFF2-40B4-BE49-F238E27FC236}">
              <a16:creationId xmlns:a16="http://schemas.microsoft.com/office/drawing/2014/main" xmlns="" id="{B05F69A6-DC30-4D45-8F07-A4D28FE627E4}"/>
            </a:ext>
          </a:extLst>
        </xdr:cNvPr>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35981" y="31763494"/>
          <a:ext cx="550069" cy="478631"/>
        </a:xfrm>
        <a:prstGeom prst="rect">
          <a:avLst/>
        </a:prstGeom>
        <a:noFill/>
        <a:ln>
          <a:noFill/>
        </a:ln>
      </xdr:spPr>
    </xdr:pic>
    <xdr:clientData/>
  </xdr:twoCellAnchor>
  <xdr:twoCellAnchor editAs="oneCell">
    <xdr:from>
      <xdr:col>2</xdr:col>
      <xdr:colOff>154782</xdr:colOff>
      <xdr:row>40</xdr:row>
      <xdr:rowOff>226220</xdr:rowOff>
    </xdr:from>
    <xdr:to>
      <xdr:col>2</xdr:col>
      <xdr:colOff>771526</xdr:colOff>
      <xdr:row>40</xdr:row>
      <xdr:rowOff>733426</xdr:rowOff>
    </xdr:to>
    <xdr:pic>
      <xdr:nvPicPr>
        <xdr:cNvPr id="104" name="Picture 103" descr="Dial Antimicrobial Liquid Hand Soap Sensitive Skin - USA Medical ...">
          <a:extLst>
            <a:ext uri="{FF2B5EF4-FFF2-40B4-BE49-F238E27FC236}">
              <a16:creationId xmlns:a16="http://schemas.microsoft.com/office/drawing/2014/main" xmlns="" id="{0C3525F1-4D9B-46D8-897E-3B24DDA42CDE}"/>
            </a:ext>
          </a:extLst>
        </xdr:cNvPr>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2126457" y="32611220"/>
          <a:ext cx="616744" cy="507206"/>
        </a:xfrm>
        <a:prstGeom prst="rect">
          <a:avLst/>
        </a:prstGeom>
        <a:noFill/>
        <a:ln>
          <a:noFill/>
        </a:ln>
      </xdr:spPr>
    </xdr:pic>
    <xdr:clientData/>
  </xdr:twoCellAnchor>
  <xdr:twoCellAnchor editAs="oneCell">
    <xdr:from>
      <xdr:col>2</xdr:col>
      <xdr:colOff>250032</xdr:colOff>
      <xdr:row>26</xdr:row>
      <xdr:rowOff>214312</xdr:rowOff>
    </xdr:from>
    <xdr:to>
      <xdr:col>2</xdr:col>
      <xdr:colOff>574347</xdr:colOff>
      <xdr:row>26</xdr:row>
      <xdr:rowOff>578643</xdr:rowOff>
    </xdr:to>
    <xdr:pic>
      <xdr:nvPicPr>
        <xdr:cNvPr id="105" name="Picture 104">
          <a:extLst>
            <a:ext uri="{FF2B5EF4-FFF2-40B4-BE49-F238E27FC236}">
              <a16:creationId xmlns:a16="http://schemas.microsoft.com/office/drawing/2014/main" xmlns="" id="{E4D2423C-490D-4814-810E-398DB0B6B64C}"/>
            </a:ext>
          </a:extLst>
        </xdr:cNvPr>
        <xdr:cNvPicPr>
          <a:picLocks noChangeAspect="1"/>
        </xdr:cNvPicPr>
      </xdr:nvPicPr>
      <xdr:blipFill>
        <a:blip xmlns:r="http://schemas.openxmlformats.org/officeDocument/2006/relationships" r:embed="rId99" cstate="print"/>
        <a:stretch>
          <a:fillRect/>
        </a:stretch>
      </xdr:blipFill>
      <xdr:spPr>
        <a:xfrm>
          <a:off x="2221707" y="21264562"/>
          <a:ext cx="324315" cy="364331"/>
        </a:xfrm>
        <a:prstGeom prst="rect">
          <a:avLst/>
        </a:prstGeom>
      </xdr:spPr>
    </xdr:pic>
    <xdr:clientData/>
  </xdr:twoCellAnchor>
  <xdr:oneCellAnchor>
    <xdr:from>
      <xdr:col>2</xdr:col>
      <xdr:colOff>247817</xdr:colOff>
      <xdr:row>75</xdr:row>
      <xdr:rowOff>273611</xdr:rowOff>
    </xdr:from>
    <xdr:ext cx="514183" cy="402664"/>
    <xdr:pic>
      <xdr:nvPicPr>
        <xdr:cNvPr id="106" name="Picture 69">
          <a:extLst>
            <a:ext uri="{FF2B5EF4-FFF2-40B4-BE49-F238E27FC236}">
              <a16:creationId xmlns:a16="http://schemas.microsoft.com/office/drawing/2014/main" xmlns="" id="{BC924536-ACDE-44F2-A0E9-EC39E98E6EE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5464" t="5907" r="5002" b="4642"/>
        <a:stretch>
          <a:fillRect/>
        </a:stretch>
      </xdr:blipFill>
      <xdr:spPr bwMode="auto">
        <a:xfrm>
          <a:off x="2219492" y="60995486"/>
          <a:ext cx="514183" cy="402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214314</xdr:colOff>
      <xdr:row>77</xdr:row>
      <xdr:rowOff>297656</xdr:rowOff>
    </xdr:from>
    <xdr:to>
      <xdr:col>2</xdr:col>
      <xdr:colOff>771526</xdr:colOff>
      <xdr:row>77</xdr:row>
      <xdr:rowOff>657225</xdr:rowOff>
    </xdr:to>
    <xdr:pic>
      <xdr:nvPicPr>
        <xdr:cNvPr id="107" name="Picture 69">
          <a:extLst>
            <a:ext uri="{FF2B5EF4-FFF2-40B4-BE49-F238E27FC236}">
              <a16:creationId xmlns:a16="http://schemas.microsoft.com/office/drawing/2014/main" xmlns="" id="{E55BC3E4-87B9-4CA4-8652-D68D938A07DE}"/>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l="5464" t="5907" r="5002" b="4642"/>
        <a:stretch>
          <a:fillRect/>
        </a:stretch>
      </xdr:blipFill>
      <xdr:spPr bwMode="auto">
        <a:xfrm>
          <a:off x="2185989" y="62638781"/>
          <a:ext cx="557212" cy="35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107157</xdr:colOff>
      <xdr:row>79</xdr:row>
      <xdr:rowOff>202407</xdr:rowOff>
    </xdr:from>
    <xdr:to>
      <xdr:col>2</xdr:col>
      <xdr:colOff>781050</xdr:colOff>
      <xdr:row>79</xdr:row>
      <xdr:rowOff>657225</xdr:rowOff>
    </xdr:to>
    <xdr:pic>
      <xdr:nvPicPr>
        <xdr:cNvPr id="108" name="Picture 107" descr="Buy 5 Litre Capacity Small Plastic Bucket with Handle in red cream ...">
          <a:extLst>
            <a:ext uri="{FF2B5EF4-FFF2-40B4-BE49-F238E27FC236}">
              <a16:creationId xmlns:a16="http://schemas.microsoft.com/office/drawing/2014/main" xmlns="" id="{9F7A0D18-81EA-434C-942A-90EAEF4D4AED}"/>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078832" y="64162782"/>
          <a:ext cx="673893" cy="454818"/>
        </a:xfrm>
        <a:prstGeom prst="rect">
          <a:avLst/>
        </a:prstGeom>
        <a:noFill/>
        <a:ln>
          <a:noFill/>
        </a:ln>
      </xdr:spPr>
    </xdr:pic>
    <xdr:clientData/>
  </xdr:twoCellAnchor>
  <xdr:twoCellAnchor editAs="oneCell">
    <xdr:from>
      <xdr:col>2</xdr:col>
      <xdr:colOff>207169</xdr:colOff>
      <xdr:row>87</xdr:row>
      <xdr:rowOff>228600</xdr:rowOff>
    </xdr:from>
    <xdr:to>
      <xdr:col>2</xdr:col>
      <xdr:colOff>762000</xdr:colOff>
      <xdr:row>87</xdr:row>
      <xdr:rowOff>709612</xdr:rowOff>
    </xdr:to>
    <xdr:pic>
      <xdr:nvPicPr>
        <xdr:cNvPr id="109" name="Picture 72" descr="Related image">
          <a:extLst>
            <a:ext uri="{FF2B5EF4-FFF2-40B4-BE49-F238E27FC236}">
              <a16:creationId xmlns:a16="http://schemas.microsoft.com/office/drawing/2014/main" xmlns="" id="{E715A46C-04FB-402E-8090-1A661D45036F}"/>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l="34073" t="24355" r="32590" b="24969"/>
        <a:stretch>
          <a:fillRect/>
        </a:stretch>
      </xdr:blipFill>
      <xdr:spPr bwMode="auto">
        <a:xfrm>
          <a:off x="2178844" y="70665975"/>
          <a:ext cx="554831" cy="4810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169069</xdr:colOff>
      <xdr:row>92</xdr:row>
      <xdr:rowOff>157163</xdr:rowOff>
    </xdr:from>
    <xdr:to>
      <xdr:col>2</xdr:col>
      <xdr:colOff>790575</xdr:colOff>
      <xdr:row>92</xdr:row>
      <xdr:rowOff>704850</xdr:rowOff>
    </xdr:to>
    <xdr:pic>
      <xdr:nvPicPr>
        <xdr:cNvPr id="110" name="Picture 71">
          <a:extLst>
            <a:ext uri="{FF2B5EF4-FFF2-40B4-BE49-F238E27FC236}">
              <a16:creationId xmlns:a16="http://schemas.microsoft.com/office/drawing/2014/main" xmlns="" id="{109BDFE7-4B6A-4774-95EE-239D72980DF6}"/>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2140744" y="74642663"/>
          <a:ext cx="621506" cy="5476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161925</xdr:colOff>
      <xdr:row>91</xdr:row>
      <xdr:rowOff>200025</xdr:rowOff>
    </xdr:from>
    <xdr:to>
      <xdr:col>2</xdr:col>
      <xdr:colOff>800100</xdr:colOff>
      <xdr:row>91</xdr:row>
      <xdr:rowOff>738186</xdr:rowOff>
    </xdr:to>
    <xdr:pic>
      <xdr:nvPicPr>
        <xdr:cNvPr id="111" name="Picture 71">
          <a:extLst>
            <a:ext uri="{FF2B5EF4-FFF2-40B4-BE49-F238E27FC236}">
              <a16:creationId xmlns:a16="http://schemas.microsoft.com/office/drawing/2014/main" xmlns="" id="{A5D99A14-C492-4D2F-957E-E7D73159D4B5}"/>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2133600" y="73875900"/>
          <a:ext cx="638175" cy="5381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247649</xdr:colOff>
      <xdr:row>89</xdr:row>
      <xdr:rowOff>171450</xdr:rowOff>
    </xdr:from>
    <xdr:to>
      <xdr:col>2</xdr:col>
      <xdr:colOff>812006</xdr:colOff>
      <xdr:row>89</xdr:row>
      <xdr:rowOff>605369</xdr:rowOff>
    </xdr:to>
    <xdr:pic>
      <xdr:nvPicPr>
        <xdr:cNvPr id="112" name="Picture 111" descr="ARISTO Plastic Swing Lid Small Dustbin, 28 L (Standard Size, Blue):  Amazon.in: Home &amp; Kitchen">
          <a:extLst>
            <a:ext uri="{FF2B5EF4-FFF2-40B4-BE49-F238E27FC236}">
              <a16:creationId xmlns:a16="http://schemas.microsoft.com/office/drawing/2014/main" xmlns="" id="{609518BC-1A77-4E5B-A975-AC12AD37C25C}"/>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flipH="1">
          <a:off x="2219324" y="72228075"/>
          <a:ext cx="564357" cy="433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209550</xdr:colOff>
      <xdr:row>90</xdr:row>
      <xdr:rowOff>240506</xdr:rowOff>
    </xdr:from>
    <xdr:to>
      <xdr:col>2</xdr:col>
      <xdr:colOff>773907</xdr:colOff>
      <xdr:row>90</xdr:row>
      <xdr:rowOff>607749</xdr:rowOff>
    </xdr:to>
    <xdr:pic>
      <xdr:nvPicPr>
        <xdr:cNvPr id="113" name="Picture 112" descr="ARISTO Plastic Swing Lid Small Dustbin, 28 L (Standard Size, Blue):  Amazon.in: Home &amp; Kitchen">
          <a:extLst>
            <a:ext uri="{FF2B5EF4-FFF2-40B4-BE49-F238E27FC236}">
              <a16:creationId xmlns:a16="http://schemas.microsoft.com/office/drawing/2014/main" xmlns="" id="{7B8AB3E3-8C3C-4297-B6E8-12D43C5B48F3}"/>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flipH="1">
          <a:off x="2181225" y="73106756"/>
          <a:ext cx="564357" cy="3672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192881</xdr:colOff>
      <xdr:row>88</xdr:row>
      <xdr:rowOff>178594</xdr:rowOff>
    </xdr:from>
    <xdr:to>
      <xdr:col>2</xdr:col>
      <xdr:colOff>873918</xdr:colOff>
      <xdr:row>88</xdr:row>
      <xdr:rowOff>640556</xdr:rowOff>
    </xdr:to>
    <xdr:pic>
      <xdr:nvPicPr>
        <xdr:cNvPr id="114" name="Picture 72" descr="Related image">
          <a:extLst>
            <a:ext uri="{FF2B5EF4-FFF2-40B4-BE49-F238E27FC236}">
              <a16:creationId xmlns:a16="http://schemas.microsoft.com/office/drawing/2014/main" xmlns="" id="{4BDD6CE1-D182-4CC5-B133-BD635B1D01B4}"/>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l="34073" t="24355" r="32590" b="24969"/>
        <a:stretch>
          <a:fillRect/>
        </a:stretch>
      </xdr:blipFill>
      <xdr:spPr bwMode="auto">
        <a:xfrm>
          <a:off x="2164556" y="71425594"/>
          <a:ext cx="681037" cy="461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131810</xdr:colOff>
      <xdr:row>4</xdr:row>
      <xdr:rowOff>133350</xdr:rowOff>
    </xdr:from>
    <xdr:to>
      <xdr:col>2</xdr:col>
      <xdr:colOff>733425</xdr:colOff>
      <xdr:row>4</xdr:row>
      <xdr:rowOff>504825</xdr:rowOff>
    </xdr:to>
    <xdr:pic>
      <xdr:nvPicPr>
        <xdr:cNvPr id="115" name="Picture 13">
          <a:extLst>
            <a:ext uri="{FF2B5EF4-FFF2-40B4-BE49-F238E27FC236}">
              <a16:creationId xmlns:a16="http://schemas.microsoft.com/office/drawing/2014/main" xmlns="" id="{F281A306-98CE-416C-916B-B83A0A3D0D7C}"/>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l="5885" t="21611" r="6204" b="22594"/>
        <a:stretch>
          <a:fillRect/>
        </a:stretch>
      </xdr:blipFill>
      <xdr:spPr bwMode="auto">
        <a:xfrm>
          <a:off x="2103485" y="3371850"/>
          <a:ext cx="60161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178594</xdr:colOff>
      <xdr:row>17</xdr:row>
      <xdr:rowOff>142875</xdr:rowOff>
    </xdr:from>
    <xdr:ext cx="554831" cy="488303"/>
    <xdr:pic>
      <xdr:nvPicPr>
        <xdr:cNvPr id="116" name="Picture 46">
          <a:extLst>
            <a:ext uri="{FF2B5EF4-FFF2-40B4-BE49-F238E27FC236}">
              <a16:creationId xmlns:a16="http://schemas.microsoft.com/office/drawing/2014/main" xmlns="" id="{32DAE3F9-286C-403F-9A9D-6618765895E5}"/>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2150269" y="13906500"/>
          <a:ext cx="554831" cy="48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276225</xdr:colOff>
      <xdr:row>19</xdr:row>
      <xdr:rowOff>210111</xdr:rowOff>
    </xdr:from>
    <xdr:ext cx="428626" cy="518104"/>
    <xdr:pic>
      <xdr:nvPicPr>
        <xdr:cNvPr id="117" name="Picture 116">
          <a:extLst>
            <a:ext uri="{FF2B5EF4-FFF2-40B4-BE49-F238E27FC236}">
              <a16:creationId xmlns:a16="http://schemas.microsoft.com/office/drawing/2014/main" xmlns="" id="{2F31E8F7-CFB1-4FFB-92DF-D28398260865}"/>
            </a:ext>
          </a:extLst>
        </xdr:cNvPr>
        <xdr:cNvPicPr>
          <a:picLocks noChangeAspect="1"/>
        </xdr:cNvPicPr>
      </xdr:nvPicPr>
      <xdr:blipFill>
        <a:blip xmlns:r="http://schemas.openxmlformats.org/officeDocument/2006/relationships" r:embed="rId77" cstate="print"/>
        <a:stretch>
          <a:fillRect/>
        </a:stretch>
      </xdr:blipFill>
      <xdr:spPr>
        <a:xfrm>
          <a:off x="2247900" y="15592986"/>
          <a:ext cx="428626" cy="518104"/>
        </a:xfrm>
        <a:prstGeom prst="rect">
          <a:avLst/>
        </a:prstGeom>
      </xdr:spPr>
    </xdr:pic>
    <xdr:clientData/>
  </xdr:oneCellAnchor>
  <xdr:oneCellAnchor>
    <xdr:from>
      <xdr:col>2</xdr:col>
      <xdr:colOff>154781</xdr:colOff>
      <xdr:row>41</xdr:row>
      <xdr:rowOff>226219</xdr:rowOff>
    </xdr:from>
    <xdr:ext cx="547688" cy="345281"/>
    <xdr:pic>
      <xdr:nvPicPr>
        <xdr:cNvPr id="118" name="Picture 117" descr="Dial Antimicrobial Liquid Hand Soap Sensitive Skin - USA Medical ...">
          <a:extLst>
            <a:ext uri="{FF2B5EF4-FFF2-40B4-BE49-F238E27FC236}">
              <a16:creationId xmlns:a16="http://schemas.microsoft.com/office/drawing/2014/main" xmlns="" id="{A2A142CE-1BF8-4558-9BF7-0B28466FF0A5}"/>
            </a:ext>
          </a:extLst>
        </xdr:cNvPr>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2126456" y="33420844"/>
          <a:ext cx="547688" cy="345281"/>
        </a:xfrm>
        <a:prstGeom prst="rect">
          <a:avLst/>
        </a:prstGeom>
        <a:noFill/>
        <a:ln>
          <a:noFill/>
        </a:ln>
      </xdr:spPr>
    </xdr:pic>
    <xdr:clientData/>
  </xdr:oneCellAnchor>
  <xdr:oneCellAnchor>
    <xdr:from>
      <xdr:col>2</xdr:col>
      <xdr:colOff>171450</xdr:colOff>
      <xdr:row>118</xdr:row>
      <xdr:rowOff>189940</xdr:rowOff>
    </xdr:from>
    <xdr:ext cx="587189" cy="486335"/>
    <xdr:pic>
      <xdr:nvPicPr>
        <xdr:cNvPr id="119" name="Picture 118" descr="Fireman Boots Firefighting Equipment Fire Fighting Boots Safety ...">
          <a:extLst>
            <a:ext uri="{FF2B5EF4-FFF2-40B4-BE49-F238E27FC236}">
              <a16:creationId xmlns:a16="http://schemas.microsoft.com/office/drawing/2014/main" xmlns="" id="{D8AA656B-DB1F-4DA3-BDE9-E32B1C8E14F2}"/>
            </a:ext>
          </a:extLst>
        </xdr:cNvPr>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2143125" y="95239915"/>
          <a:ext cx="587189" cy="486335"/>
        </a:xfrm>
        <a:prstGeom prst="rect">
          <a:avLst/>
        </a:prstGeom>
        <a:noFill/>
        <a:ln>
          <a:noFill/>
        </a:ln>
      </xdr:spPr>
    </xdr:pic>
    <xdr:clientData/>
  </xdr:oneCellAnchor>
  <xdr:oneCellAnchor>
    <xdr:from>
      <xdr:col>2</xdr:col>
      <xdr:colOff>114300</xdr:colOff>
      <xdr:row>120</xdr:row>
      <xdr:rowOff>146049</xdr:rowOff>
    </xdr:from>
    <xdr:ext cx="666750" cy="492126"/>
    <xdr:pic>
      <xdr:nvPicPr>
        <xdr:cNvPr id="120" name="Picture 119" descr="Fire Fighting Equipment Flame Retardant Clothing Fire Resistant ...">
          <a:extLst>
            <a:ext uri="{FF2B5EF4-FFF2-40B4-BE49-F238E27FC236}">
              <a16:creationId xmlns:a16="http://schemas.microsoft.com/office/drawing/2014/main" xmlns="" id="{257F83E6-C20F-4F4D-9C60-AB9C6EEBC105}"/>
            </a:ext>
          </a:extLst>
        </xdr:cNvPr>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2085975" y="96815274"/>
          <a:ext cx="666750" cy="492126"/>
        </a:xfrm>
        <a:prstGeom prst="rect">
          <a:avLst/>
        </a:prstGeom>
        <a:noFill/>
        <a:ln>
          <a:noFill/>
        </a:ln>
      </xdr:spPr>
    </xdr:pic>
    <xdr:clientData/>
  </xdr:oneCellAnchor>
  <xdr:oneCellAnchor>
    <xdr:from>
      <xdr:col>2</xdr:col>
      <xdr:colOff>126999</xdr:colOff>
      <xdr:row>122</xdr:row>
      <xdr:rowOff>174625</xdr:rowOff>
    </xdr:from>
    <xdr:ext cx="568325" cy="447301"/>
    <xdr:pic>
      <xdr:nvPicPr>
        <xdr:cNvPr id="121" name="Picture 120" descr="Ladder top hook 15cm — Wibe Ladders">
          <a:extLst>
            <a:ext uri="{FF2B5EF4-FFF2-40B4-BE49-F238E27FC236}">
              <a16:creationId xmlns:a16="http://schemas.microsoft.com/office/drawing/2014/main" xmlns="" id="{BEE84955-043A-43B4-91CB-9AF3173EA8C1}"/>
            </a:ext>
          </a:extLst>
        </xdr:cNvPr>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2098674" y="98463100"/>
          <a:ext cx="568325" cy="447301"/>
        </a:xfrm>
        <a:prstGeom prst="rect">
          <a:avLst/>
        </a:prstGeom>
        <a:noFill/>
        <a:ln>
          <a:noFill/>
        </a:ln>
      </xdr:spPr>
    </xdr:pic>
    <xdr:clientData/>
  </xdr:oneCellAnchor>
  <xdr:oneCellAnchor>
    <xdr:from>
      <xdr:col>2</xdr:col>
      <xdr:colOff>123826</xdr:colOff>
      <xdr:row>123</xdr:row>
      <xdr:rowOff>200025</xdr:rowOff>
    </xdr:from>
    <xdr:ext cx="523874" cy="458881"/>
    <xdr:pic>
      <xdr:nvPicPr>
        <xdr:cNvPr id="122" name="Picture 121" descr="Ladder Back Carver Chairs for sale in UK | View 59 ads">
          <a:extLst>
            <a:ext uri="{FF2B5EF4-FFF2-40B4-BE49-F238E27FC236}">
              <a16:creationId xmlns:a16="http://schemas.microsoft.com/office/drawing/2014/main" xmlns="" id="{264C0114-8590-473A-B159-06F35DC95750}"/>
            </a:ext>
          </a:extLst>
        </xdr:cNvPr>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2095501" y="99298125"/>
          <a:ext cx="523874" cy="458881"/>
        </a:xfrm>
        <a:prstGeom prst="rect">
          <a:avLst/>
        </a:prstGeom>
        <a:noFill/>
        <a:ln>
          <a:noFill/>
        </a:ln>
      </xdr:spPr>
    </xdr:pic>
    <xdr:clientData/>
  </xdr:oneCellAnchor>
  <xdr:oneCellAnchor>
    <xdr:from>
      <xdr:col>2</xdr:col>
      <xdr:colOff>63501</xdr:colOff>
      <xdr:row>124</xdr:row>
      <xdr:rowOff>231776</xdr:rowOff>
    </xdr:from>
    <xdr:ext cx="565150" cy="387349"/>
    <xdr:pic>
      <xdr:nvPicPr>
        <xdr:cNvPr id="123" name="Picture 122">
          <a:extLst>
            <a:ext uri="{FF2B5EF4-FFF2-40B4-BE49-F238E27FC236}">
              <a16:creationId xmlns:a16="http://schemas.microsoft.com/office/drawing/2014/main" xmlns="" id="{AE8E0DD7-98CE-4E74-89D9-8F801DC34B0B}"/>
            </a:ext>
          </a:extLst>
        </xdr:cNvPr>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2035176" y="100139501"/>
          <a:ext cx="565150" cy="387349"/>
        </a:xfrm>
        <a:prstGeom prst="rect">
          <a:avLst/>
        </a:prstGeom>
        <a:noFill/>
        <a:ln>
          <a:noFill/>
        </a:ln>
      </xdr:spPr>
    </xdr:pic>
    <xdr:clientData/>
  </xdr:oneCellAnchor>
  <xdr:oneCellAnchor>
    <xdr:from>
      <xdr:col>2</xdr:col>
      <xdr:colOff>161926</xdr:colOff>
      <xdr:row>119</xdr:row>
      <xdr:rowOff>174626</xdr:rowOff>
    </xdr:from>
    <xdr:ext cx="638174" cy="425449"/>
    <xdr:pic>
      <xdr:nvPicPr>
        <xdr:cNvPr id="124" name="Picture 123">
          <a:extLst>
            <a:ext uri="{FF2B5EF4-FFF2-40B4-BE49-F238E27FC236}">
              <a16:creationId xmlns:a16="http://schemas.microsoft.com/office/drawing/2014/main" xmlns="" id="{ECA94FEE-3313-44A8-A42B-EC37DE520131}"/>
            </a:ext>
          </a:extLst>
        </xdr:cNvPr>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2133601" y="96034226"/>
          <a:ext cx="638174" cy="425449"/>
        </a:xfrm>
        <a:prstGeom prst="rect">
          <a:avLst/>
        </a:prstGeom>
        <a:noFill/>
        <a:ln>
          <a:noFill/>
        </a:ln>
      </xdr:spPr>
    </xdr:pic>
    <xdr:clientData/>
  </xdr:oneCellAnchor>
  <xdr:oneCellAnchor>
    <xdr:from>
      <xdr:col>2</xdr:col>
      <xdr:colOff>142876</xdr:colOff>
      <xdr:row>127</xdr:row>
      <xdr:rowOff>161925</xdr:rowOff>
    </xdr:from>
    <xdr:ext cx="495299" cy="476250"/>
    <xdr:pic>
      <xdr:nvPicPr>
        <xdr:cNvPr id="125" name="Picture 124" descr="Fire Fighting Equipment – JINGU">
          <a:extLst>
            <a:ext uri="{FF2B5EF4-FFF2-40B4-BE49-F238E27FC236}">
              <a16:creationId xmlns:a16="http://schemas.microsoft.com/office/drawing/2014/main" xmlns="" id="{66532C5D-CA29-4D17-959F-7507E4C3A9E1}"/>
            </a:ext>
          </a:extLst>
        </xdr:cNvPr>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2114551" y="102498525"/>
          <a:ext cx="495299" cy="476250"/>
        </a:xfrm>
        <a:prstGeom prst="rect">
          <a:avLst/>
        </a:prstGeom>
        <a:noFill/>
        <a:ln>
          <a:noFill/>
        </a:ln>
      </xdr:spPr>
    </xdr:pic>
    <xdr:clientData/>
  </xdr:oneCellAnchor>
  <xdr:oneCellAnchor>
    <xdr:from>
      <xdr:col>2</xdr:col>
      <xdr:colOff>107950</xdr:colOff>
      <xdr:row>125</xdr:row>
      <xdr:rowOff>225426</xdr:rowOff>
    </xdr:from>
    <xdr:ext cx="463550" cy="393700"/>
    <xdr:pic>
      <xdr:nvPicPr>
        <xdr:cNvPr id="126" name="Picture 125" descr="WONNY factory price wholesale mechanical work gloves">
          <a:extLst>
            <a:ext uri="{FF2B5EF4-FFF2-40B4-BE49-F238E27FC236}">
              <a16:creationId xmlns:a16="http://schemas.microsoft.com/office/drawing/2014/main" xmlns="" id="{F72F218F-4BB0-4016-8EDA-B99E3059BB50}"/>
            </a:ext>
          </a:extLst>
        </xdr:cNvPr>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079625" y="100942776"/>
          <a:ext cx="463550" cy="393700"/>
        </a:xfrm>
        <a:prstGeom prst="rect">
          <a:avLst/>
        </a:prstGeom>
        <a:noFill/>
        <a:ln>
          <a:noFill/>
        </a:ln>
      </xdr:spPr>
    </xdr:pic>
    <xdr:clientData/>
  </xdr:oneCellAnchor>
  <xdr:oneCellAnchor>
    <xdr:from>
      <xdr:col>2</xdr:col>
      <xdr:colOff>123825</xdr:colOff>
      <xdr:row>121</xdr:row>
      <xdr:rowOff>177427</xdr:rowOff>
    </xdr:from>
    <xdr:ext cx="597833" cy="454024"/>
    <xdr:pic>
      <xdr:nvPicPr>
        <xdr:cNvPr id="127" name="Picture 126" descr="Cheap Price Best Sale Fiber reinforced PVC layflat hose">
          <a:extLst>
            <a:ext uri="{FF2B5EF4-FFF2-40B4-BE49-F238E27FC236}">
              <a16:creationId xmlns:a16="http://schemas.microsoft.com/office/drawing/2014/main" xmlns="" id="{7FA854EF-BC58-4509-85BE-E862D1CA6A8C}"/>
            </a:ext>
          </a:extLst>
        </xdr:cNvPr>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2095500" y="97656277"/>
          <a:ext cx="597833" cy="454024"/>
        </a:xfrm>
        <a:prstGeom prst="rect">
          <a:avLst/>
        </a:prstGeom>
        <a:noFill/>
        <a:ln>
          <a:noFill/>
        </a:ln>
      </xdr:spPr>
    </xdr:pic>
    <xdr:clientData/>
  </xdr:oneCellAnchor>
  <xdr:oneCellAnchor>
    <xdr:from>
      <xdr:col>2</xdr:col>
      <xdr:colOff>114300</xdr:colOff>
      <xdr:row>126</xdr:row>
      <xdr:rowOff>177801</xdr:rowOff>
    </xdr:from>
    <xdr:ext cx="476249" cy="431800"/>
    <xdr:pic>
      <xdr:nvPicPr>
        <xdr:cNvPr id="128" name="Picture 127" descr="prodcut-image">
          <a:extLst>
            <a:ext uri="{FF2B5EF4-FFF2-40B4-BE49-F238E27FC236}">
              <a16:creationId xmlns:a16="http://schemas.microsoft.com/office/drawing/2014/main" xmlns="" id="{0C6A4D83-C52C-447B-AC67-94480AFEFC30}"/>
            </a:ext>
          </a:extLst>
        </xdr:cNvPr>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2085975" y="101704776"/>
          <a:ext cx="476249" cy="431800"/>
        </a:xfrm>
        <a:prstGeom prst="rect">
          <a:avLst/>
        </a:prstGeom>
        <a:noFill/>
        <a:ln>
          <a:noFill/>
        </a:ln>
      </xdr:spPr>
    </xdr:pic>
    <xdr:clientData/>
  </xdr:oneCellAnchor>
  <xdr:twoCellAnchor editAs="oneCell">
    <xdr:from>
      <xdr:col>2</xdr:col>
      <xdr:colOff>297415</xdr:colOff>
      <xdr:row>128</xdr:row>
      <xdr:rowOff>66675</xdr:rowOff>
    </xdr:from>
    <xdr:to>
      <xdr:col>2</xdr:col>
      <xdr:colOff>704850</xdr:colOff>
      <xdr:row>128</xdr:row>
      <xdr:rowOff>590550</xdr:rowOff>
    </xdr:to>
    <xdr:pic>
      <xdr:nvPicPr>
        <xdr:cNvPr id="139" name="Picture 138" descr="Rexoguard Disinfectant – Progress Healthcare | The Medical Supplies Company">
          <a:extLst>
            <a:ext uri="{FF2B5EF4-FFF2-40B4-BE49-F238E27FC236}">
              <a16:creationId xmlns:a16="http://schemas.microsoft.com/office/drawing/2014/main" xmlns="" id="{00000000-0008-0000-0300-000082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2269090" y="103212900"/>
          <a:ext cx="407435" cy="523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129</xdr:row>
      <xdr:rowOff>114300</xdr:rowOff>
    </xdr:from>
    <xdr:to>
      <xdr:col>2</xdr:col>
      <xdr:colOff>838200</xdr:colOff>
      <xdr:row>129</xdr:row>
      <xdr:rowOff>533400</xdr:rowOff>
    </xdr:to>
    <xdr:pic>
      <xdr:nvPicPr>
        <xdr:cNvPr id="140" name="Picture 139">
          <a:extLst>
            <a:ext uri="{FF2B5EF4-FFF2-40B4-BE49-F238E27FC236}">
              <a16:creationId xmlns:a16="http://schemas.microsoft.com/office/drawing/2014/main" xmlns="" id="{00000000-0008-0000-0300-000095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2200275" y="104070150"/>
          <a:ext cx="609600"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160291</xdr:colOff>
      <xdr:row>130</xdr:row>
      <xdr:rowOff>95250</xdr:rowOff>
    </xdr:from>
    <xdr:to>
      <xdr:col>2</xdr:col>
      <xdr:colOff>781050</xdr:colOff>
      <xdr:row>130</xdr:row>
      <xdr:rowOff>600075</xdr:rowOff>
    </xdr:to>
    <xdr:pic>
      <xdr:nvPicPr>
        <xdr:cNvPr id="141" name="Picture 140" descr="Amazon.com : All White Volleyball Ball for Autographs Awards Sign Painting  Coaches Gift Without Any Imprint (Official, One / Singe Ball) : Sports &amp;amp;  Outdoors">
          <a:extLst>
            <a:ext uri="{FF2B5EF4-FFF2-40B4-BE49-F238E27FC236}">
              <a16:creationId xmlns:a16="http://schemas.microsoft.com/office/drawing/2014/main" xmlns="" id="{00000000-0008-0000-0300-00009600000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2131966" y="104860725"/>
          <a:ext cx="620759" cy="504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228601</xdr:colOff>
      <xdr:row>131</xdr:row>
      <xdr:rowOff>104775</xdr:rowOff>
    </xdr:from>
    <xdr:to>
      <xdr:col>2</xdr:col>
      <xdr:colOff>765223</xdr:colOff>
      <xdr:row>131</xdr:row>
      <xdr:rowOff>609601</xdr:rowOff>
    </xdr:to>
    <xdr:pic>
      <xdr:nvPicPr>
        <xdr:cNvPr id="142" name="Picture 141" descr="most expensive basketball ball Promotions">
          <a:extLst>
            <a:ext uri="{FF2B5EF4-FFF2-40B4-BE49-F238E27FC236}">
              <a16:creationId xmlns:a16="http://schemas.microsoft.com/office/drawing/2014/main" xmlns="" id="{00000000-0008-0000-0300-000097000000}"/>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2200276" y="105679875"/>
          <a:ext cx="536622" cy="504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203295</xdr:colOff>
      <xdr:row>132</xdr:row>
      <xdr:rowOff>86018</xdr:rowOff>
    </xdr:from>
    <xdr:to>
      <xdr:col>2</xdr:col>
      <xdr:colOff>685801</xdr:colOff>
      <xdr:row>132</xdr:row>
      <xdr:rowOff>571499</xdr:rowOff>
    </xdr:to>
    <xdr:pic>
      <xdr:nvPicPr>
        <xdr:cNvPr id="143" name="Picture 142" descr="Handball | World&amp;#39;s best handball. We also have youth&amp;#39;s handballs">
          <a:extLst>
            <a:ext uri="{FF2B5EF4-FFF2-40B4-BE49-F238E27FC236}">
              <a16:creationId xmlns:a16="http://schemas.microsoft.com/office/drawing/2014/main" xmlns="" id="{00000000-0008-0000-0300-000098000000}"/>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2174970" y="106470743"/>
          <a:ext cx="482506" cy="485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123826</xdr:colOff>
      <xdr:row>133</xdr:row>
      <xdr:rowOff>28576</xdr:rowOff>
    </xdr:from>
    <xdr:to>
      <xdr:col>3</xdr:col>
      <xdr:colOff>19051</xdr:colOff>
      <xdr:row>133</xdr:row>
      <xdr:rowOff>565342</xdr:rowOff>
    </xdr:to>
    <xdr:pic>
      <xdr:nvPicPr>
        <xdr:cNvPr id="144" name="Picture 143" descr="FULL SIZE STEEL FOOTBALL GOALS - NETS NOT INCLUDED">
          <a:extLst>
            <a:ext uri="{FF2B5EF4-FFF2-40B4-BE49-F238E27FC236}">
              <a16:creationId xmlns:a16="http://schemas.microsoft.com/office/drawing/2014/main" xmlns="" id="{00000000-0008-0000-0300-000099000000}"/>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2095501" y="107222926"/>
          <a:ext cx="819150" cy="536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141408</xdr:colOff>
      <xdr:row>134</xdr:row>
      <xdr:rowOff>28575</xdr:rowOff>
    </xdr:from>
    <xdr:to>
      <xdr:col>2</xdr:col>
      <xdr:colOff>895350</xdr:colOff>
      <xdr:row>134</xdr:row>
      <xdr:rowOff>616649</xdr:rowOff>
    </xdr:to>
    <xdr:pic>
      <xdr:nvPicPr>
        <xdr:cNvPr id="145" name="Picture 144" descr="Beach volleyball net and ball Royalty Free Vector Image">
          <a:extLst>
            <a:ext uri="{FF2B5EF4-FFF2-40B4-BE49-F238E27FC236}">
              <a16:creationId xmlns:a16="http://schemas.microsoft.com/office/drawing/2014/main" xmlns="" id="{00000000-0008-0000-0300-00009A00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2113083" y="108032550"/>
          <a:ext cx="753942" cy="5880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161925</xdr:colOff>
      <xdr:row>135</xdr:row>
      <xdr:rowOff>38100</xdr:rowOff>
    </xdr:from>
    <xdr:to>
      <xdr:col>2</xdr:col>
      <xdr:colOff>809625</xdr:colOff>
      <xdr:row>135</xdr:row>
      <xdr:rowOff>609600</xdr:rowOff>
    </xdr:to>
    <xdr:pic>
      <xdr:nvPicPr>
        <xdr:cNvPr id="146" name="Picture 145" descr="T-PRO Basketball Hoop (ø 45 cm) with double spring - net included |  Teamsports.com | Football Training and Coach Equipment Supplier | Football  Goals, Tactis Boards, Free Kick Dummies, Coordination Ladders">
          <a:extLst>
            <a:ext uri="{FF2B5EF4-FFF2-40B4-BE49-F238E27FC236}">
              <a16:creationId xmlns:a16="http://schemas.microsoft.com/office/drawing/2014/main" xmlns="" id="{00000000-0008-0000-0300-00009B00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2133600" y="108851700"/>
          <a:ext cx="6477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152399</xdr:colOff>
      <xdr:row>136</xdr:row>
      <xdr:rowOff>53928</xdr:rowOff>
    </xdr:from>
    <xdr:to>
      <xdr:col>3</xdr:col>
      <xdr:colOff>9525</xdr:colOff>
      <xdr:row>136</xdr:row>
      <xdr:rowOff>573682</xdr:rowOff>
    </xdr:to>
    <xdr:pic>
      <xdr:nvPicPr>
        <xdr:cNvPr id="147" name="Picture 146" descr="HUCK goal net,Ultra ø 4.5 mm - Made in Germany - Huck">
          <a:extLst>
            <a:ext uri="{FF2B5EF4-FFF2-40B4-BE49-F238E27FC236}">
              <a16:creationId xmlns:a16="http://schemas.microsoft.com/office/drawing/2014/main" xmlns="" id="{00000000-0008-0000-0300-00009C00000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2124074" y="109677153"/>
          <a:ext cx="781051" cy="5197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190501</xdr:colOff>
      <xdr:row>137</xdr:row>
      <xdr:rowOff>66675</xdr:rowOff>
    </xdr:from>
    <xdr:to>
      <xdr:col>2</xdr:col>
      <xdr:colOff>876301</xdr:colOff>
      <xdr:row>137</xdr:row>
      <xdr:rowOff>619125</xdr:rowOff>
    </xdr:to>
    <xdr:pic>
      <xdr:nvPicPr>
        <xdr:cNvPr id="148" name="Picture 147" descr="Husky 120-Volt Inflator-HY120 - The Home Depot">
          <a:extLst>
            <a:ext uri="{FF2B5EF4-FFF2-40B4-BE49-F238E27FC236}">
              <a16:creationId xmlns:a16="http://schemas.microsoft.com/office/drawing/2014/main" xmlns="" id="{00000000-0008-0000-0300-00009D00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2162176" y="110499525"/>
          <a:ext cx="685800"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xdr:colOff>
      <xdr:row>2</xdr:row>
      <xdr:rowOff>138115</xdr:rowOff>
    </xdr:from>
    <xdr:to>
      <xdr:col>2</xdr:col>
      <xdr:colOff>733425</xdr:colOff>
      <xdr:row>2</xdr:row>
      <xdr:rowOff>495301</xdr:rowOff>
    </xdr:to>
    <xdr:pic>
      <xdr:nvPicPr>
        <xdr:cNvPr id="297" name="Picture 13">
          <a:extLst>
            <a:ext uri="{FF2B5EF4-FFF2-40B4-BE49-F238E27FC236}">
              <a16:creationId xmlns:a16="http://schemas.microsoft.com/office/drawing/2014/main" xmlns="" id="{00000000-0008-0000-03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5885" t="21611" r="6204" b="22594"/>
        <a:stretch>
          <a:fillRect/>
        </a:stretch>
      </xdr:blipFill>
      <xdr:spPr bwMode="auto">
        <a:xfrm>
          <a:off x="2085975" y="1757365"/>
          <a:ext cx="619125" cy="357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130969</xdr:colOff>
      <xdr:row>32</xdr:row>
      <xdr:rowOff>273846</xdr:rowOff>
    </xdr:from>
    <xdr:to>
      <xdr:col>2</xdr:col>
      <xdr:colOff>778669</xdr:colOff>
      <xdr:row>32</xdr:row>
      <xdr:rowOff>676276</xdr:rowOff>
    </xdr:to>
    <xdr:pic>
      <xdr:nvPicPr>
        <xdr:cNvPr id="298" name="Picture 19">
          <a:extLst>
            <a:ext uri="{FF2B5EF4-FFF2-40B4-BE49-F238E27FC236}">
              <a16:creationId xmlns:a16="http://schemas.microsoft.com/office/drawing/2014/main" xmlns="" id="{00000000-0008-0000-03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02644" y="26181846"/>
          <a:ext cx="647700" cy="402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135732</xdr:colOff>
      <xdr:row>34</xdr:row>
      <xdr:rowOff>264320</xdr:rowOff>
    </xdr:from>
    <xdr:to>
      <xdr:col>2</xdr:col>
      <xdr:colOff>723900</xdr:colOff>
      <xdr:row>34</xdr:row>
      <xdr:rowOff>657225</xdr:rowOff>
    </xdr:to>
    <xdr:pic>
      <xdr:nvPicPr>
        <xdr:cNvPr id="299" name="Picture 21" descr="Related image">
          <a:extLst>
            <a:ext uri="{FF2B5EF4-FFF2-40B4-BE49-F238E27FC236}">
              <a16:creationId xmlns:a16="http://schemas.microsoft.com/office/drawing/2014/main" xmlns="" id="{00000000-0008-0000-03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9309" t="1698" r="10510" b="7005"/>
        <a:stretch>
          <a:fillRect/>
        </a:stretch>
      </xdr:blipFill>
      <xdr:spPr bwMode="auto">
        <a:xfrm>
          <a:off x="2107407" y="27791570"/>
          <a:ext cx="588168" cy="392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152401</xdr:colOff>
      <xdr:row>69</xdr:row>
      <xdr:rowOff>164306</xdr:rowOff>
    </xdr:from>
    <xdr:to>
      <xdr:col>2</xdr:col>
      <xdr:colOff>876300</xdr:colOff>
      <xdr:row>69</xdr:row>
      <xdr:rowOff>695664</xdr:rowOff>
    </xdr:to>
    <xdr:pic>
      <xdr:nvPicPr>
        <xdr:cNvPr id="300" name="Picture 44">
          <a:extLst>
            <a:ext uri="{FF2B5EF4-FFF2-40B4-BE49-F238E27FC236}">
              <a16:creationId xmlns:a16="http://schemas.microsoft.com/office/drawing/2014/main" xmlns="" id="{00000000-0008-0000-03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10362" t="2448" r="11011"/>
        <a:stretch>
          <a:fillRect/>
        </a:stretch>
      </xdr:blipFill>
      <xdr:spPr bwMode="auto">
        <a:xfrm>
          <a:off x="2124076" y="56028431"/>
          <a:ext cx="723899" cy="5313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166688</xdr:colOff>
      <xdr:row>71</xdr:row>
      <xdr:rowOff>171450</xdr:rowOff>
    </xdr:from>
    <xdr:to>
      <xdr:col>2</xdr:col>
      <xdr:colOff>714375</xdr:colOff>
      <xdr:row>71</xdr:row>
      <xdr:rowOff>657225</xdr:rowOff>
    </xdr:to>
    <xdr:pic>
      <xdr:nvPicPr>
        <xdr:cNvPr id="301" name="Picture 48" descr="Related image">
          <a:extLst>
            <a:ext uri="{FF2B5EF4-FFF2-40B4-BE49-F238E27FC236}">
              <a16:creationId xmlns:a16="http://schemas.microsoft.com/office/drawing/2014/main" xmlns="" id="{00000000-0008-0000-03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10001" t="28372" r="6895" b="25954"/>
        <a:stretch>
          <a:fillRect/>
        </a:stretch>
      </xdr:blipFill>
      <xdr:spPr bwMode="auto">
        <a:xfrm>
          <a:off x="2138363" y="57654825"/>
          <a:ext cx="547687"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195262</xdr:colOff>
      <xdr:row>74</xdr:row>
      <xdr:rowOff>238125</xdr:rowOff>
    </xdr:from>
    <xdr:to>
      <xdr:col>2</xdr:col>
      <xdr:colOff>752475</xdr:colOff>
      <xdr:row>74</xdr:row>
      <xdr:rowOff>714376</xdr:rowOff>
    </xdr:to>
    <xdr:pic>
      <xdr:nvPicPr>
        <xdr:cNvPr id="302" name="Picture 65">
          <a:extLst>
            <a:ext uri="{FF2B5EF4-FFF2-40B4-BE49-F238E27FC236}">
              <a16:creationId xmlns:a16="http://schemas.microsoft.com/office/drawing/2014/main" xmlns="" id="{00000000-0008-0000-03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0928" t="4642" r="11938" b="4852"/>
        <a:stretch>
          <a:fillRect/>
        </a:stretch>
      </xdr:blipFill>
      <xdr:spPr bwMode="auto">
        <a:xfrm>
          <a:off x="2166937" y="60150375"/>
          <a:ext cx="557213" cy="476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190501</xdr:colOff>
      <xdr:row>76</xdr:row>
      <xdr:rowOff>190501</xdr:rowOff>
    </xdr:from>
    <xdr:to>
      <xdr:col>2</xdr:col>
      <xdr:colOff>723901</xdr:colOff>
      <xdr:row>76</xdr:row>
      <xdr:rowOff>628651</xdr:rowOff>
    </xdr:to>
    <xdr:pic>
      <xdr:nvPicPr>
        <xdr:cNvPr id="303" name="Picture 69">
          <a:extLst>
            <a:ext uri="{FF2B5EF4-FFF2-40B4-BE49-F238E27FC236}">
              <a16:creationId xmlns:a16="http://schemas.microsoft.com/office/drawing/2014/main" xmlns="" id="{00000000-0008-0000-03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5464" t="5907" r="5002" b="4642"/>
        <a:stretch>
          <a:fillRect/>
        </a:stretch>
      </xdr:blipFill>
      <xdr:spPr bwMode="auto">
        <a:xfrm>
          <a:off x="2162176" y="61722001"/>
          <a:ext cx="5334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97157</xdr:colOff>
      <xdr:row>106</xdr:row>
      <xdr:rowOff>118110</xdr:rowOff>
    </xdr:from>
    <xdr:to>
      <xdr:col>2</xdr:col>
      <xdr:colOff>819151</xdr:colOff>
      <xdr:row>106</xdr:row>
      <xdr:rowOff>666750</xdr:rowOff>
    </xdr:to>
    <xdr:pic>
      <xdr:nvPicPr>
        <xdr:cNvPr id="304" name="Picture 83" descr="Related image">
          <a:extLst>
            <a:ext uri="{FF2B5EF4-FFF2-40B4-BE49-F238E27FC236}">
              <a16:creationId xmlns:a16="http://schemas.microsoft.com/office/drawing/2014/main" xmlns="" id="{00000000-0008-0000-03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33080" b="27107"/>
        <a:stretch>
          <a:fillRect/>
        </a:stretch>
      </xdr:blipFill>
      <xdr:spPr bwMode="auto">
        <a:xfrm>
          <a:off x="2068832" y="85938360"/>
          <a:ext cx="721994"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123621</xdr:colOff>
      <xdr:row>33</xdr:row>
      <xdr:rowOff>275023</xdr:rowOff>
    </xdr:from>
    <xdr:to>
      <xdr:col>2</xdr:col>
      <xdr:colOff>647700</xdr:colOff>
      <xdr:row>33</xdr:row>
      <xdr:rowOff>733425</xdr:rowOff>
    </xdr:to>
    <xdr:pic>
      <xdr:nvPicPr>
        <xdr:cNvPr id="305" name="Picture 304" descr="Double Power Automatic Perfume Dispenser in Pakistan">
          <a:extLst>
            <a:ext uri="{FF2B5EF4-FFF2-40B4-BE49-F238E27FC236}">
              <a16:creationId xmlns:a16="http://schemas.microsoft.com/office/drawing/2014/main" xmlns="" id="{00000000-0008-0000-0300-00000A000000}"/>
            </a:ext>
          </a:extLst>
        </xdr:cNvPr>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095296" y="26992648"/>
          <a:ext cx="524079" cy="458402"/>
        </a:xfrm>
        <a:prstGeom prst="rect">
          <a:avLst/>
        </a:prstGeom>
        <a:noFill/>
        <a:ln>
          <a:noFill/>
        </a:ln>
      </xdr:spPr>
    </xdr:pic>
    <xdr:clientData/>
  </xdr:twoCellAnchor>
  <xdr:twoCellAnchor editAs="oneCell">
    <xdr:from>
      <xdr:col>2</xdr:col>
      <xdr:colOff>65722</xdr:colOff>
      <xdr:row>62</xdr:row>
      <xdr:rowOff>264318</xdr:rowOff>
    </xdr:from>
    <xdr:to>
      <xdr:col>2</xdr:col>
      <xdr:colOff>800100</xdr:colOff>
      <xdr:row>62</xdr:row>
      <xdr:rowOff>676275</xdr:rowOff>
    </xdr:to>
    <xdr:pic>
      <xdr:nvPicPr>
        <xdr:cNvPr id="306" name="Picture 305">
          <a:extLst>
            <a:ext uri="{FF2B5EF4-FFF2-40B4-BE49-F238E27FC236}">
              <a16:creationId xmlns:a16="http://schemas.microsoft.com/office/drawing/2014/main" xmlns="" id="{00000000-0008-0000-0300-00000B000000}"/>
            </a:ext>
          </a:extLst>
        </xdr:cNvPr>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037397" y="50461068"/>
          <a:ext cx="734378" cy="411957"/>
        </a:xfrm>
        <a:prstGeom prst="rect">
          <a:avLst/>
        </a:prstGeom>
        <a:noFill/>
        <a:ln>
          <a:noFill/>
        </a:ln>
      </xdr:spPr>
    </xdr:pic>
    <xdr:clientData/>
  </xdr:twoCellAnchor>
  <xdr:twoCellAnchor editAs="oneCell">
    <xdr:from>
      <xdr:col>2</xdr:col>
      <xdr:colOff>183357</xdr:colOff>
      <xdr:row>96</xdr:row>
      <xdr:rowOff>227648</xdr:rowOff>
    </xdr:from>
    <xdr:to>
      <xdr:col>2</xdr:col>
      <xdr:colOff>781050</xdr:colOff>
      <xdr:row>96</xdr:row>
      <xdr:rowOff>714375</xdr:rowOff>
    </xdr:to>
    <xdr:pic>
      <xdr:nvPicPr>
        <xdr:cNvPr id="307" name="Picture 306" descr="Buy Yootop 100Pcs Blue Disposable Earloop Face Masks Medical ...">
          <a:extLst>
            <a:ext uri="{FF2B5EF4-FFF2-40B4-BE49-F238E27FC236}">
              <a16:creationId xmlns:a16="http://schemas.microsoft.com/office/drawing/2014/main" xmlns="" id="{00000000-0008-0000-0300-00000C000000}"/>
            </a:ext>
          </a:extLst>
        </xdr:cNvPr>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155032" y="77951648"/>
          <a:ext cx="597693" cy="486727"/>
        </a:xfrm>
        <a:prstGeom prst="rect">
          <a:avLst/>
        </a:prstGeom>
        <a:noFill/>
        <a:ln>
          <a:noFill/>
        </a:ln>
      </xdr:spPr>
    </xdr:pic>
    <xdr:clientData/>
  </xdr:twoCellAnchor>
  <xdr:twoCellAnchor editAs="oneCell">
    <xdr:from>
      <xdr:col>2</xdr:col>
      <xdr:colOff>130971</xdr:colOff>
      <xdr:row>95</xdr:row>
      <xdr:rowOff>182404</xdr:rowOff>
    </xdr:from>
    <xdr:to>
      <xdr:col>2</xdr:col>
      <xdr:colOff>819151</xdr:colOff>
      <xdr:row>95</xdr:row>
      <xdr:rowOff>697707</xdr:rowOff>
    </xdr:to>
    <xdr:pic>
      <xdr:nvPicPr>
        <xdr:cNvPr id="308" name="Picture 307" descr="Mawady. Protection Masks">
          <a:extLst>
            <a:ext uri="{FF2B5EF4-FFF2-40B4-BE49-F238E27FC236}">
              <a16:creationId xmlns:a16="http://schemas.microsoft.com/office/drawing/2014/main" xmlns="" id="{00000000-0008-0000-0300-00000D000000}"/>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102646" y="77096779"/>
          <a:ext cx="688180" cy="515303"/>
        </a:xfrm>
        <a:prstGeom prst="rect">
          <a:avLst/>
        </a:prstGeom>
        <a:noFill/>
        <a:ln>
          <a:noFill/>
        </a:ln>
      </xdr:spPr>
    </xdr:pic>
    <xdr:clientData/>
  </xdr:twoCellAnchor>
  <xdr:twoCellAnchor editAs="oneCell">
    <xdr:from>
      <xdr:col>2</xdr:col>
      <xdr:colOff>113825</xdr:colOff>
      <xdr:row>3</xdr:row>
      <xdr:rowOff>173831</xdr:rowOff>
    </xdr:from>
    <xdr:to>
      <xdr:col>2</xdr:col>
      <xdr:colOff>762000</xdr:colOff>
      <xdr:row>3</xdr:row>
      <xdr:rowOff>485774</xdr:rowOff>
    </xdr:to>
    <xdr:pic>
      <xdr:nvPicPr>
        <xdr:cNvPr id="309" name="Picture 308" descr="Image result for bathroom tissue">
          <a:extLst>
            <a:ext uri="{FF2B5EF4-FFF2-40B4-BE49-F238E27FC236}">
              <a16:creationId xmlns:a16="http://schemas.microsoft.com/office/drawing/2014/main" xmlns="" id="{00000000-0008-0000-0300-00000E000000}"/>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085500" y="2602706"/>
          <a:ext cx="648175" cy="311943"/>
        </a:xfrm>
        <a:prstGeom prst="rect">
          <a:avLst/>
        </a:prstGeom>
        <a:noFill/>
        <a:ln>
          <a:noFill/>
        </a:ln>
      </xdr:spPr>
    </xdr:pic>
    <xdr:clientData/>
  </xdr:twoCellAnchor>
  <xdr:twoCellAnchor editAs="oneCell">
    <xdr:from>
      <xdr:col>2</xdr:col>
      <xdr:colOff>127159</xdr:colOff>
      <xdr:row>5</xdr:row>
      <xdr:rowOff>80486</xdr:rowOff>
    </xdr:from>
    <xdr:to>
      <xdr:col>2</xdr:col>
      <xdr:colOff>771525</xdr:colOff>
      <xdr:row>5</xdr:row>
      <xdr:rowOff>371475</xdr:rowOff>
    </xdr:to>
    <xdr:pic>
      <xdr:nvPicPr>
        <xdr:cNvPr id="310" name="Picture 309" descr="Tork Premium 2 Ply Facial Tissues 224 Sheets | Officeworks">
          <a:extLst>
            <a:ext uri="{FF2B5EF4-FFF2-40B4-BE49-F238E27FC236}">
              <a16:creationId xmlns:a16="http://schemas.microsoft.com/office/drawing/2014/main" xmlns="" id="{00000000-0008-0000-0300-00000F000000}"/>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098834" y="4128611"/>
          <a:ext cx="644366" cy="290989"/>
        </a:xfrm>
        <a:prstGeom prst="rect">
          <a:avLst/>
        </a:prstGeom>
        <a:noFill/>
        <a:ln>
          <a:noFill/>
        </a:ln>
      </xdr:spPr>
    </xdr:pic>
    <xdr:clientData/>
  </xdr:twoCellAnchor>
  <xdr:twoCellAnchor editAs="oneCell">
    <xdr:from>
      <xdr:col>2</xdr:col>
      <xdr:colOff>154782</xdr:colOff>
      <xdr:row>7</xdr:row>
      <xdr:rowOff>95250</xdr:rowOff>
    </xdr:from>
    <xdr:to>
      <xdr:col>2</xdr:col>
      <xdr:colOff>695325</xdr:colOff>
      <xdr:row>7</xdr:row>
      <xdr:rowOff>514350</xdr:rowOff>
    </xdr:to>
    <xdr:pic>
      <xdr:nvPicPr>
        <xdr:cNvPr id="311" name="Picture 310" descr="China Plasticbag 100% Virgin Pulp Facial Tissue - China Facial ...">
          <a:extLst>
            <a:ext uri="{FF2B5EF4-FFF2-40B4-BE49-F238E27FC236}">
              <a16:creationId xmlns:a16="http://schemas.microsoft.com/office/drawing/2014/main" xmlns="" id="{00000000-0008-0000-0300-000010000000}"/>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126457" y="5762625"/>
          <a:ext cx="540543" cy="419100"/>
        </a:xfrm>
        <a:prstGeom prst="rect">
          <a:avLst/>
        </a:prstGeom>
        <a:noFill/>
        <a:ln>
          <a:noFill/>
        </a:ln>
      </xdr:spPr>
    </xdr:pic>
    <xdr:clientData/>
  </xdr:twoCellAnchor>
  <xdr:twoCellAnchor editAs="oneCell">
    <xdr:from>
      <xdr:col>2</xdr:col>
      <xdr:colOff>151924</xdr:colOff>
      <xdr:row>6</xdr:row>
      <xdr:rowOff>59531</xdr:rowOff>
    </xdr:from>
    <xdr:to>
      <xdr:col>2</xdr:col>
      <xdr:colOff>866775</xdr:colOff>
      <xdr:row>6</xdr:row>
      <xdr:rowOff>371475</xdr:rowOff>
    </xdr:to>
    <xdr:pic>
      <xdr:nvPicPr>
        <xdr:cNvPr id="312" name="Picture 311" descr="Amazon.com: Kleenex Professional Facial Tissue for Business (21400 ...">
          <a:extLst>
            <a:ext uri="{FF2B5EF4-FFF2-40B4-BE49-F238E27FC236}">
              <a16:creationId xmlns:a16="http://schemas.microsoft.com/office/drawing/2014/main" xmlns="" id="{00000000-0008-0000-0300-000011000000}"/>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123599" y="4917281"/>
          <a:ext cx="714851" cy="311944"/>
        </a:xfrm>
        <a:prstGeom prst="rect">
          <a:avLst/>
        </a:prstGeom>
        <a:noFill/>
        <a:ln>
          <a:noFill/>
        </a:ln>
      </xdr:spPr>
    </xdr:pic>
    <xdr:clientData/>
  </xdr:twoCellAnchor>
  <xdr:twoCellAnchor editAs="oneCell">
    <xdr:from>
      <xdr:col>2</xdr:col>
      <xdr:colOff>165735</xdr:colOff>
      <xdr:row>8</xdr:row>
      <xdr:rowOff>114301</xdr:rowOff>
    </xdr:from>
    <xdr:to>
      <xdr:col>2</xdr:col>
      <xdr:colOff>704850</xdr:colOff>
      <xdr:row>8</xdr:row>
      <xdr:rowOff>523875</xdr:rowOff>
    </xdr:to>
    <xdr:pic>
      <xdr:nvPicPr>
        <xdr:cNvPr id="313" name="Picture 312" descr="Daiso Facial Tissue 4 Boxes | Shopee Philippines">
          <a:extLst>
            <a:ext uri="{FF2B5EF4-FFF2-40B4-BE49-F238E27FC236}">
              <a16:creationId xmlns:a16="http://schemas.microsoft.com/office/drawing/2014/main" xmlns="" id="{00000000-0008-0000-0300-000012000000}"/>
            </a:ext>
          </a:extLst>
        </xdr:cNvPr>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137410" y="6591301"/>
          <a:ext cx="539115" cy="409574"/>
        </a:xfrm>
        <a:prstGeom prst="rect">
          <a:avLst/>
        </a:prstGeom>
        <a:noFill/>
        <a:ln>
          <a:noFill/>
        </a:ln>
      </xdr:spPr>
    </xdr:pic>
    <xdr:clientData/>
  </xdr:twoCellAnchor>
  <xdr:twoCellAnchor editAs="oneCell">
    <xdr:from>
      <xdr:col>2</xdr:col>
      <xdr:colOff>117271</xdr:colOff>
      <xdr:row>9</xdr:row>
      <xdr:rowOff>169770</xdr:rowOff>
    </xdr:from>
    <xdr:to>
      <xdr:col>2</xdr:col>
      <xdr:colOff>762001</xdr:colOff>
      <xdr:row>9</xdr:row>
      <xdr:rowOff>628650</xdr:rowOff>
    </xdr:to>
    <xdr:pic>
      <xdr:nvPicPr>
        <xdr:cNvPr id="314" name="Picture 313" descr="Image result for Paper Towel">
          <a:extLst>
            <a:ext uri="{FF2B5EF4-FFF2-40B4-BE49-F238E27FC236}">
              <a16:creationId xmlns:a16="http://schemas.microsoft.com/office/drawing/2014/main" xmlns="" id="{00000000-0008-0000-0300-000013000000}"/>
            </a:ext>
          </a:extLst>
        </xdr:cNvPr>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088946" y="7456395"/>
          <a:ext cx="644730" cy="458880"/>
        </a:xfrm>
        <a:prstGeom prst="rect">
          <a:avLst/>
        </a:prstGeom>
        <a:noFill/>
        <a:ln>
          <a:noFill/>
        </a:ln>
      </xdr:spPr>
    </xdr:pic>
    <xdr:clientData/>
  </xdr:twoCellAnchor>
  <xdr:twoCellAnchor editAs="oneCell">
    <xdr:from>
      <xdr:col>2</xdr:col>
      <xdr:colOff>91356</xdr:colOff>
      <xdr:row>11</xdr:row>
      <xdr:rowOff>201145</xdr:rowOff>
    </xdr:from>
    <xdr:to>
      <xdr:col>2</xdr:col>
      <xdr:colOff>809625</xdr:colOff>
      <xdr:row>11</xdr:row>
      <xdr:rowOff>762000</xdr:rowOff>
    </xdr:to>
    <xdr:pic>
      <xdr:nvPicPr>
        <xdr:cNvPr id="315" name="Picture 314" descr="Image result for Paper Towel">
          <a:extLst>
            <a:ext uri="{FF2B5EF4-FFF2-40B4-BE49-F238E27FC236}">
              <a16:creationId xmlns:a16="http://schemas.microsoft.com/office/drawing/2014/main" xmlns="" id="{00000000-0008-0000-0300-000014000000}"/>
            </a:ext>
          </a:extLst>
        </xdr:cNvPr>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063031" y="9107020"/>
          <a:ext cx="718269" cy="560855"/>
        </a:xfrm>
        <a:prstGeom prst="rect">
          <a:avLst/>
        </a:prstGeom>
        <a:noFill/>
        <a:ln>
          <a:noFill/>
        </a:ln>
      </xdr:spPr>
    </xdr:pic>
    <xdr:clientData/>
  </xdr:twoCellAnchor>
  <xdr:twoCellAnchor editAs="oneCell">
    <xdr:from>
      <xdr:col>2</xdr:col>
      <xdr:colOff>142875</xdr:colOff>
      <xdr:row>12</xdr:row>
      <xdr:rowOff>231935</xdr:rowOff>
    </xdr:from>
    <xdr:to>
      <xdr:col>2</xdr:col>
      <xdr:colOff>742951</xdr:colOff>
      <xdr:row>12</xdr:row>
      <xdr:rowOff>666751</xdr:rowOff>
    </xdr:to>
    <xdr:pic>
      <xdr:nvPicPr>
        <xdr:cNvPr id="316" name="Picture 315" descr="Dixie 2-Ply Ultra Interfold Dispenser Paper Napkins, White, 3000 ct">
          <a:extLst>
            <a:ext uri="{FF2B5EF4-FFF2-40B4-BE49-F238E27FC236}">
              <a16:creationId xmlns:a16="http://schemas.microsoft.com/office/drawing/2014/main" xmlns="" id="{00000000-0008-0000-0300-000015000000}"/>
            </a:ext>
          </a:extLst>
        </xdr:cNvPr>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114550" y="9947435"/>
          <a:ext cx="600076" cy="434816"/>
        </a:xfrm>
        <a:prstGeom prst="rect">
          <a:avLst/>
        </a:prstGeom>
        <a:noFill/>
        <a:ln>
          <a:noFill/>
        </a:ln>
      </xdr:spPr>
    </xdr:pic>
    <xdr:clientData/>
  </xdr:twoCellAnchor>
  <xdr:twoCellAnchor editAs="oneCell">
    <xdr:from>
      <xdr:col>2</xdr:col>
      <xdr:colOff>133349</xdr:colOff>
      <xdr:row>10</xdr:row>
      <xdr:rowOff>190501</xdr:rowOff>
    </xdr:from>
    <xdr:to>
      <xdr:col>2</xdr:col>
      <xdr:colOff>840580</xdr:colOff>
      <xdr:row>10</xdr:row>
      <xdr:rowOff>704851</xdr:rowOff>
    </xdr:to>
    <xdr:pic>
      <xdr:nvPicPr>
        <xdr:cNvPr id="317" name="Picture 316" descr="Paper Napkin/ Hand Towel (Soft Sheets) – Duvankart.com – Online ...">
          <a:extLst>
            <a:ext uri="{FF2B5EF4-FFF2-40B4-BE49-F238E27FC236}">
              <a16:creationId xmlns:a16="http://schemas.microsoft.com/office/drawing/2014/main" xmlns="" id="{00000000-0008-0000-0300-000016000000}"/>
            </a:ext>
          </a:extLst>
        </xdr:cNvPr>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105024" y="8286751"/>
          <a:ext cx="707231" cy="514350"/>
        </a:xfrm>
        <a:prstGeom prst="rect">
          <a:avLst/>
        </a:prstGeom>
        <a:noFill/>
        <a:ln>
          <a:noFill/>
        </a:ln>
      </xdr:spPr>
    </xdr:pic>
    <xdr:clientData/>
  </xdr:twoCellAnchor>
  <xdr:twoCellAnchor editAs="oneCell">
    <xdr:from>
      <xdr:col>2</xdr:col>
      <xdr:colOff>126065</xdr:colOff>
      <xdr:row>13</xdr:row>
      <xdr:rowOff>123825</xdr:rowOff>
    </xdr:from>
    <xdr:to>
      <xdr:col>2</xdr:col>
      <xdr:colOff>733425</xdr:colOff>
      <xdr:row>13</xdr:row>
      <xdr:rowOff>666750</xdr:rowOff>
    </xdr:to>
    <xdr:pic>
      <xdr:nvPicPr>
        <xdr:cNvPr id="318" name="Picture 317" descr="See the source image">
          <a:extLst>
            <a:ext uri="{FF2B5EF4-FFF2-40B4-BE49-F238E27FC236}">
              <a16:creationId xmlns:a16="http://schemas.microsoft.com/office/drawing/2014/main" xmlns="" id="{00000000-0008-0000-0300-000017000000}"/>
            </a:ext>
          </a:extLst>
        </xdr:cNvPr>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097740" y="10648950"/>
          <a:ext cx="607360" cy="542925"/>
        </a:xfrm>
        <a:prstGeom prst="rect">
          <a:avLst/>
        </a:prstGeom>
        <a:noFill/>
        <a:ln>
          <a:noFill/>
        </a:ln>
      </xdr:spPr>
    </xdr:pic>
    <xdr:clientData/>
  </xdr:twoCellAnchor>
  <xdr:twoCellAnchor editAs="oneCell">
    <xdr:from>
      <xdr:col>2</xdr:col>
      <xdr:colOff>117634</xdr:colOff>
      <xdr:row>14</xdr:row>
      <xdr:rowOff>233083</xdr:rowOff>
    </xdr:from>
    <xdr:to>
      <xdr:col>2</xdr:col>
      <xdr:colOff>819150</xdr:colOff>
      <xdr:row>14</xdr:row>
      <xdr:rowOff>609600</xdr:rowOff>
    </xdr:to>
    <xdr:pic>
      <xdr:nvPicPr>
        <xdr:cNvPr id="319" name="Picture 318" descr="Image result for Wipes and Wrapping Tissue.">
          <a:extLst>
            <a:ext uri="{FF2B5EF4-FFF2-40B4-BE49-F238E27FC236}">
              <a16:creationId xmlns:a16="http://schemas.microsoft.com/office/drawing/2014/main" xmlns="" id="{00000000-0008-0000-0300-000018000000}"/>
            </a:ext>
          </a:extLst>
        </xdr:cNvPr>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089309" y="11567833"/>
          <a:ext cx="701516" cy="376517"/>
        </a:xfrm>
        <a:prstGeom prst="rect">
          <a:avLst/>
        </a:prstGeom>
        <a:noFill/>
        <a:ln>
          <a:noFill/>
        </a:ln>
      </xdr:spPr>
    </xdr:pic>
    <xdr:clientData/>
  </xdr:twoCellAnchor>
  <xdr:twoCellAnchor editAs="oneCell">
    <xdr:from>
      <xdr:col>2</xdr:col>
      <xdr:colOff>306230</xdr:colOff>
      <xdr:row>22</xdr:row>
      <xdr:rowOff>190500</xdr:rowOff>
    </xdr:from>
    <xdr:to>
      <xdr:col>2</xdr:col>
      <xdr:colOff>704850</xdr:colOff>
      <xdr:row>22</xdr:row>
      <xdr:rowOff>628650</xdr:rowOff>
    </xdr:to>
    <xdr:pic>
      <xdr:nvPicPr>
        <xdr:cNvPr id="320" name="Picture 319" descr="Clorox® Smart Seek™ Bleach">
          <a:extLst>
            <a:ext uri="{FF2B5EF4-FFF2-40B4-BE49-F238E27FC236}">
              <a16:creationId xmlns:a16="http://schemas.microsoft.com/office/drawing/2014/main" xmlns="" id="{00000000-0008-0000-0300-000019000000}"/>
            </a:ext>
          </a:extLst>
        </xdr:cNvPr>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277905" y="18002250"/>
          <a:ext cx="398620" cy="438150"/>
        </a:xfrm>
        <a:prstGeom prst="rect">
          <a:avLst/>
        </a:prstGeom>
        <a:noFill/>
        <a:ln>
          <a:noFill/>
        </a:ln>
      </xdr:spPr>
    </xdr:pic>
    <xdr:clientData/>
  </xdr:twoCellAnchor>
  <xdr:twoCellAnchor editAs="oneCell">
    <xdr:from>
      <xdr:col>2</xdr:col>
      <xdr:colOff>114300</xdr:colOff>
      <xdr:row>23</xdr:row>
      <xdr:rowOff>257175</xdr:rowOff>
    </xdr:from>
    <xdr:to>
      <xdr:col>2</xdr:col>
      <xdr:colOff>800100</xdr:colOff>
      <xdr:row>23</xdr:row>
      <xdr:rowOff>685800</xdr:rowOff>
    </xdr:to>
    <xdr:pic>
      <xdr:nvPicPr>
        <xdr:cNvPr id="321" name="Picture 320" descr="Amazon.com : Clorox Smart Bleach Clean Linen 55 OZ : Grocery ...">
          <a:extLst>
            <a:ext uri="{FF2B5EF4-FFF2-40B4-BE49-F238E27FC236}">
              <a16:creationId xmlns:a16="http://schemas.microsoft.com/office/drawing/2014/main" xmlns="" id="{00000000-0008-0000-0300-00001A000000}"/>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085975" y="18878550"/>
          <a:ext cx="685800" cy="428625"/>
        </a:xfrm>
        <a:prstGeom prst="rect">
          <a:avLst/>
        </a:prstGeom>
        <a:noFill/>
        <a:ln>
          <a:noFill/>
        </a:ln>
      </xdr:spPr>
    </xdr:pic>
    <xdr:clientData/>
  </xdr:twoCellAnchor>
  <xdr:twoCellAnchor>
    <xdr:from>
      <xdr:col>2</xdr:col>
      <xdr:colOff>0</xdr:colOff>
      <xdr:row>26</xdr:row>
      <xdr:rowOff>0</xdr:rowOff>
    </xdr:from>
    <xdr:to>
      <xdr:col>2</xdr:col>
      <xdr:colOff>314325</xdr:colOff>
      <xdr:row>26</xdr:row>
      <xdr:rowOff>304800</xdr:rowOff>
    </xdr:to>
    <xdr:sp macro="" textlink="">
      <xdr:nvSpPr>
        <xdr:cNvPr id="322" name="Rectangle 321">
          <a:extLst>
            <a:ext uri="{FF2B5EF4-FFF2-40B4-BE49-F238E27FC236}">
              <a16:creationId xmlns:a16="http://schemas.microsoft.com/office/drawing/2014/main" xmlns="" id="{00000000-0008-0000-0300-00001B000000}"/>
            </a:ext>
          </a:extLst>
        </xdr:cNvPr>
        <xdr:cNvSpPr>
          <a:spLocks noChangeAspect="1" noChangeArrowheads="1"/>
        </xdr:cNvSpPr>
      </xdr:nvSpPr>
      <xdr:spPr bwMode="auto">
        <a:xfrm>
          <a:off x="1971675" y="21050250"/>
          <a:ext cx="314325"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26</xdr:row>
      <xdr:rowOff>0</xdr:rowOff>
    </xdr:from>
    <xdr:to>
      <xdr:col>2</xdr:col>
      <xdr:colOff>314325</xdr:colOff>
      <xdr:row>26</xdr:row>
      <xdr:rowOff>304800</xdr:rowOff>
    </xdr:to>
    <xdr:sp macro="" textlink="">
      <xdr:nvSpPr>
        <xdr:cNvPr id="323" name="Rectangle 322">
          <a:extLst>
            <a:ext uri="{FF2B5EF4-FFF2-40B4-BE49-F238E27FC236}">
              <a16:creationId xmlns:a16="http://schemas.microsoft.com/office/drawing/2014/main" xmlns="" id="{00000000-0008-0000-0300-00001C000000}"/>
            </a:ext>
          </a:extLst>
        </xdr:cNvPr>
        <xdr:cNvSpPr>
          <a:spLocks noChangeAspect="1" noChangeArrowheads="1"/>
        </xdr:cNvSpPr>
      </xdr:nvSpPr>
      <xdr:spPr bwMode="auto">
        <a:xfrm>
          <a:off x="1971675" y="21050250"/>
          <a:ext cx="314325"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122397</xdr:colOff>
      <xdr:row>54</xdr:row>
      <xdr:rowOff>228600</xdr:rowOff>
    </xdr:from>
    <xdr:to>
      <xdr:col>2</xdr:col>
      <xdr:colOff>762000</xdr:colOff>
      <xdr:row>54</xdr:row>
      <xdr:rowOff>690564</xdr:rowOff>
    </xdr:to>
    <xdr:pic>
      <xdr:nvPicPr>
        <xdr:cNvPr id="324" name="Picture 323" descr="Dove White Beauty Bar">
          <a:extLst>
            <a:ext uri="{FF2B5EF4-FFF2-40B4-BE49-F238E27FC236}">
              <a16:creationId xmlns:a16="http://schemas.microsoft.com/office/drawing/2014/main" xmlns="" id="{00000000-0008-0000-0300-00001D000000}"/>
            </a:ext>
          </a:extLst>
        </xdr:cNvPr>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2094072" y="43948350"/>
          <a:ext cx="639603" cy="461964"/>
        </a:xfrm>
        <a:prstGeom prst="rect">
          <a:avLst/>
        </a:prstGeom>
        <a:noFill/>
        <a:ln>
          <a:noFill/>
        </a:ln>
      </xdr:spPr>
    </xdr:pic>
    <xdr:clientData/>
  </xdr:twoCellAnchor>
  <xdr:twoCellAnchor editAs="oneCell">
    <xdr:from>
      <xdr:col>2</xdr:col>
      <xdr:colOff>83821</xdr:colOff>
      <xdr:row>56</xdr:row>
      <xdr:rowOff>154305</xdr:rowOff>
    </xdr:from>
    <xdr:to>
      <xdr:col>2</xdr:col>
      <xdr:colOff>800100</xdr:colOff>
      <xdr:row>56</xdr:row>
      <xdr:rowOff>657225</xdr:rowOff>
    </xdr:to>
    <xdr:pic>
      <xdr:nvPicPr>
        <xdr:cNvPr id="325" name="Picture 324" descr="Buy Lux Bar Soap White Soft Caress 85g 8 Pack Online at Chemist ...">
          <a:extLst>
            <a:ext uri="{FF2B5EF4-FFF2-40B4-BE49-F238E27FC236}">
              <a16:creationId xmlns:a16="http://schemas.microsoft.com/office/drawing/2014/main" xmlns="" id="{00000000-0008-0000-0300-00001E000000}"/>
            </a:ext>
          </a:extLst>
        </xdr:cNvPr>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055496" y="45493305"/>
          <a:ext cx="716279" cy="502920"/>
        </a:xfrm>
        <a:prstGeom prst="rect">
          <a:avLst/>
        </a:prstGeom>
        <a:noFill/>
        <a:ln>
          <a:noFill/>
        </a:ln>
      </xdr:spPr>
    </xdr:pic>
    <xdr:clientData/>
  </xdr:twoCellAnchor>
  <xdr:twoCellAnchor editAs="oneCell">
    <xdr:from>
      <xdr:col>2</xdr:col>
      <xdr:colOff>90490</xdr:colOff>
      <xdr:row>44</xdr:row>
      <xdr:rowOff>228600</xdr:rowOff>
    </xdr:from>
    <xdr:to>
      <xdr:col>2</xdr:col>
      <xdr:colOff>847726</xdr:colOff>
      <xdr:row>44</xdr:row>
      <xdr:rowOff>666749</xdr:rowOff>
    </xdr:to>
    <xdr:pic>
      <xdr:nvPicPr>
        <xdr:cNvPr id="326" name="Picture 325" descr="Dial Antimicrobial Liquid Hand Soap Sensitive Skin - USA Medical ...">
          <a:extLst>
            <a:ext uri="{FF2B5EF4-FFF2-40B4-BE49-F238E27FC236}">
              <a16:creationId xmlns:a16="http://schemas.microsoft.com/office/drawing/2014/main" xmlns="" id="{00000000-0008-0000-0300-00001F000000}"/>
            </a:ext>
          </a:extLst>
        </xdr:cNvPr>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062165" y="35852100"/>
          <a:ext cx="757236" cy="438149"/>
        </a:xfrm>
        <a:prstGeom prst="rect">
          <a:avLst/>
        </a:prstGeom>
        <a:noFill/>
        <a:ln>
          <a:noFill/>
        </a:ln>
      </xdr:spPr>
    </xdr:pic>
    <xdr:clientData/>
  </xdr:twoCellAnchor>
  <xdr:twoCellAnchor editAs="oneCell">
    <xdr:from>
      <xdr:col>2</xdr:col>
      <xdr:colOff>104776</xdr:colOff>
      <xdr:row>59</xdr:row>
      <xdr:rowOff>318612</xdr:rowOff>
    </xdr:from>
    <xdr:to>
      <xdr:col>2</xdr:col>
      <xdr:colOff>847726</xdr:colOff>
      <xdr:row>59</xdr:row>
      <xdr:rowOff>704850</xdr:rowOff>
    </xdr:to>
    <xdr:pic>
      <xdr:nvPicPr>
        <xdr:cNvPr id="327" name="Picture 326" descr="https://http2.mlstatic.com/irish-spring-icy-blast-bar-soap-3-count-paquete-de-8-D_NQ_NP_957495-MCO31550890211_072019-F.jpg">
          <a:extLst>
            <a:ext uri="{FF2B5EF4-FFF2-40B4-BE49-F238E27FC236}">
              <a16:creationId xmlns:a16="http://schemas.microsoft.com/office/drawing/2014/main" xmlns="" id="{00000000-0008-0000-0300-000020000000}"/>
            </a:ext>
          </a:extLst>
        </xdr:cNvPr>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076451" y="48086487"/>
          <a:ext cx="742950" cy="386238"/>
        </a:xfrm>
        <a:prstGeom prst="rect">
          <a:avLst/>
        </a:prstGeom>
        <a:noFill/>
        <a:ln>
          <a:noFill/>
        </a:ln>
      </xdr:spPr>
    </xdr:pic>
    <xdr:clientData/>
  </xdr:twoCellAnchor>
  <xdr:twoCellAnchor editAs="oneCell">
    <xdr:from>
      <xdr:col>2</xdr:col>
      <xdr:colOff>92870</xdr:colOff>
      <xdr:row>60</xdr:row>
      <xdr:rowOff>270034</xdr:rowOff>
    </xdr:from>
    <xdr:to>
      <xdr:col>2</xdr:col>
      <xdr:colOff>866775</xdr:colOff>
      <xdr:row>60</xdr:row>
      <xdr:rowOff>695325</xdr:rowOff>
    </xdr:to>
    <xdr:pic>
      <xdr:nvPicPr>
        <xdr:cNvPr id="328" name="Picture 327" descr="Giv Soap (Mulberry &amp; Collagen)">
          <a:extLst>
            <a:ext uri="{FF2B5EF4-FFF2-40B4-BE49-F238E27FC236}">
              <a16:creationId xmlns:a16="http://schemas.microsoft.com/office/drawing/2014/main" xmlns="" id="{00000000-0008-0000-0300-000021000000}"/>
            </a:ext>
          </a:extLst>
        </xdr:cNvPr>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064545" y="48847534"/>
          <a:ext cx="773905" cy="425291"/>
        </a:xfrm>
        <a:prstGeom prst="rect">
          <a:avLst/>
        </a:prstGeom>
        <a:noFill/>
        <a:ln>
          <a:noFill/>
        </a:ln>
      </xdr:spPr>
    </xdr:pic>
    <xdr:clientData/>
  </xdr:twoCellAnchor>
  <xdr:twoCellAnchor editAs="oneCell">
    <xdr:from>
      <xdr:col>2</xdr:col>
      <xdr:colOff>60009</xdr:colOff>
      <xdr:row>61</xdr:row>
      <xdr:rowOff>199548</xdr:rowOff>
    </xdr:from>
    <xdr:to>
      <xdr:col>2</xdr:col>
      <xdr:colOff>873919</xdr:colOff>
      <xdr:row>61</xdr:row>
      <xdr:rowOff>683417</xdr:rowOff>
    </xdr:to>
    <xdr:pic>
      <xdr:nvPicPr>
        <xdr:cNvPr id="329" name="Picture 328" descr="GIV SOAP 80GR - Far Way General Trading L.L.C">
          <a:extLst>
            <a:ext uri="{FF2B5EF4-FFF2-40B4-BE49-F238E27FC236}">
              <a16:creationId xmlns:a16="http://schemas.microsoft.com/office/drawing/2014/main" xmlns="" id="{00000000-0008-0000-0300-000022000000}"/>
            </a:ext>
          </a:extLst>
        </xdr:cNvPr>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031684" y="49586673"/>
          <a:ext cx="813910" cy="483869"/>
        </a:xfrm>
        <a:prstGeom prst="rect">
          <a:avLst/>
        </a:prstGeom>
        <a:noFill/>
        <a:ln>
          <a:noFill/>
        </a:ln>
      </xdr:spPr>
    </xdr:pic>
    <xdr:clientData/>
  </xdr:twoCellAnchor>
  <xdr:twoCellAnchor editAs="oneCell">
    <xdr:from>
      <xdr:col>2</xdr:col>
      <xdr:colOff>90488</xdr:colOff>
      <xdr:row>63</xdr:row>
      <xdr:rowOff>100015</xdr:rowOff>
    </xdr:from>
    <xdr:to>
      <xdr:col>2</xdr:col>
      <xdr:colOff>842963</xdr:colOff>
      <xdr:row>63</xdr:row>
      <xdr:rowOff>652464</xdr:rowOff>
    </xdr:to>
    <xdr:pic>
      <xdr:nvPicPr>
        <xdr:cNvPr id="330" name="Picture 329">
          <a:extLst>
            <a:ext uri="{FF2B5EF4-FFF2-40B4-BE49-F238E27FC236}">
              <a16:creationId xmlns:a16="http://schemas.microsoft.com/office/drawing/2014/main" xmlns="" id="{00000000-0008-0000-0300-000023000000}"/>
            </a:ext>
          </a:extLst>
        </xdr:cNvPr>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062163" y="51106390"/>
          <a:ext cx="752475" cy="552449"/>
        </a:xfrm>
        <a:prstGeom prst="rect">
          <a:avLst/>
        </a:prstGeom>
        <a:noFill/>
        <a:ln>
          <a:noFill/>
        </a:ln>
      </xdr:spPr>
    </xdr:pic>
    <xdr:clientData/>
  </xdr:twoCellAnchor>
  <xdr:twoCellAnchor editAs="oneCell">
    <xdr:from>
      <xdr:col>2</xdr:col>
      <xdr:colOff>159545</xdr:colOff>
      <xdr:row>64</xdr:row>
      <xdr:rowOff>228600</xdr:rowOff>
    </xdr:from>
    <xdr:to>
      <xdr:col>2</xdr:col>
      <xdr:colOff>800100</xdr:colOff>
      <xdr:row>64</xdr:row>
      <xdr:rowOff>647700</xdr:rowOff>
    </xdr:to>
    <xdr:pic>
      <xdr:nvPicPr>
        <xdr:cNvPr id="331" name="Picture 330">
          <a:extLst>
            <a:ext uri="{FF2B5EF4-FFF2-40B4-BE49-F238E27FC236}">
              <a16:creationId xmlns:a16="http://schemas.microsoft.com/office/drawing/2014/main" xmlns="" id="{00000000-0008-0000-0300-000024000000}"/>
            </a:ext>
          </a:extLst>
        </xdr:cNvPr>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131220" y="52044600"/>
          <a:ext cx="640555" cy="419100"/>
        </a:xfrm>
        <a:prstGeom prst="rect">
          <a:avLst/>
        </a:prstGeom>
        <a:noFill/>
        <a:ln>
          <a:noFill/>
        </a:ln>
      </xdr:spPr>
    </xdr:pic>
    <xdr:clientData/>
  </xdr:twoCellAnchor>
  <xdr:twoCellAnchor editAs="oneCell">
    <xdr:from>
      <xdr:col>2</xdr:col>
      <xdr:colOff>109538</xdr:colOff>
      <xdr:row>65</xdr:row>
      <xdr:rowOff>264319</xdr:rowOff>
    </xdr:from>
    <xdr:to>
      <xdr:col>2</xdr:col>
      <xdr:colOff>742950</xdr:colOff>
      <xdr:row>65</xdr:row>
      <xdr:rowOff>723900</xdr:rowOff>
    </xdr:to>
    <xdr:pic>
      <xdr:nvPicPr>
        <xdr:cNvPr id="332" name="Picture 331">
          <a:extLst>
            <a:ext uri="{FF2B5EF4-FFF2-40B4-BE49-F238E27FC236}">
              <a16:creationId xmlns:a16="http://schemas.microsoft.com/office/drawing/2014/main" xmlns="" id="{00000000-0008-0000-0300-000025000000}"/>
            </a:ext>
          </a:extLst>
        </xdr:cNvPr>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081213" y="52889944"/>
          <a:ext cx="633412" cy="459581"/>
        </a:xfrm>
        <a:prstGeom prst="rect">
          <a:avLst/>
        </a:prstGeom>
        <a:noFill/>
        <a:ln>
          <a:noFill/>
        </a:ln>
      </xdr:spPr>
    </xdr:pic>
    <xdr:clientData/>
  </xdr:twoCellAnchor>
  <xdr:twoCellAnchor editAs="oneCell">
    <xdr:from>
      <xdr:col>2</xdr:col>
      <xdr:colOff>133351</xdr:colOff>
      <xdr:row>70</xdr:row>
      <xdr:rowOff>142876</xdr:rowOff>
    </xdr:from>
    <xdr:to>
      <xdr:col>2</xdr:col>
      <xdr:colOff>762000</xdr:colOff>
      <xdr:row>70</xdr:row>
      <xdr:rowOff>561975</xdr:rowOff>
    </xdr:to>
    <xdr:pic>
      <xdr:nvPicPr>
        <xdr:cNvPr id="333" name="Picture 332" descr="Starbrite Hand Scrubbing Brush (265919) | Classic Boat Supplies">
          <a:extLst>
            <a:ext uri="{FF2B5EF4-FFF2-40B4-BE49-F238E27FC236}">
              <a16:creationId xmlns:a16="http://schemas.microsoft.com/office/drawing/2014/main" xmlns="" id="{00000000-0008-0000-0300-000026000000}"/>
            </a:ext>
          </a:extLst>
        </xdr:cNvPr>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105026" y="56816626"/>
          <a:ext cx="628649" cy="419099"/>
        </a:xfrm>
        <a:prstGeom prst="rect">
          <a:avLst/>
        </a:prstGeom>
        <a:noFill/>
        <a:ln>
          <a:noFill/>
        </a:ln>
      </xdr:spPr>
    </xdr:pic>
    <xdr:clientData/>
  </xdr:twoCellAnchor>
  <xdr:twoCellAnchor editAs="oneCell">
    <xdr:from>
      <xdr:col>2</xdr:col>
      <xdr:colOff>133349</xdr:colOff>
      <xdr:row>72</xdr:row>
      <xdr:rowOff>180975</xdr:rowOff>
    </xdr:from>
    <xdr:to>
      <xdr:col>2</xdr:col>
      <xdr:colOff>800100</xdr:colOff>
      <xdr:row>72</xdr:row>
      <xdr:rowOff>704850</xdr:rowOff>
    </xdr:to>
    <xdr:pic>
      <xdr:nvPicPr>
        <xdr:cNvPr id="334" name="Picture 333" descr="Hard Plasti Toilet Cleaning Brush, Size: 42cm, Rs 30 /piece Arab ...">
          <a:extLst>
            <a:ext uri="{FF2B5EF4-FFF2-40B4-BE49-F238E27FC236}">
              <a16:creationId xmlns:a16="http://schemas.microsoft.com/office/drawing/2014/main" xmlns="" id="{00000000-0008-0000-0300-000027000000}"/>
            </a:ext>
          </a:extLst>
        </xdr:cNvPr>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105024" y="58473975"/>
          <a:ext cx="666751" cy="523875"/>
        </a:xfrm>
        <a:prstGeom prst="rect">
          <a:avLst/>
        </a:prstGeom>
        <a:noFill/>
        <a:ln>
          <a:noFill/>
        </a:ln>
      </xdr:spPr>
    </xdr:pic>
    <xdr:clientData/>
  </xdr:twoCellAnchor>
  <xdr:twoCellAnchor editAs="oneCell">
    <xdr:from>
      <xdr:col>2</xdr:col>
      <xdr:colOff>46673</xdr:colOff>
      <xdr:row>73</xdr:row>
      <xdr:rowOff>273844</xdr:rowOff>
    </xdr:from>
    <xdr:to>
      <xdr:col>2</xdr:col>
      <xdr:colOff>790575</xdr:colOff>
      <xdr:row>73</xdr:row>
      <xdr:rowOff>657225</xdr:rowOff>
    </xdr:to>
    <xdr:pic>
      <xdr:nvPicPr>
        <xdr:cNvPr id="335" name="Picture 334" descr="C:\Users\pc\Desktop\ToletCleaner_1024x1024.jpg">
          <a:extLst>
            <a:ext uri="{FF2B5EF4-FFF2-40B4-BE49-F238E27FC236}">
              <a16:creationId xmlns:a16="http://schemas.microsoft.com/office/drawing/2014/main" xmlns="" id="{00000000-0008-0000-0300-000028000000}"/>
            </a:ext>
          </a:extLst>
        </xdr:cNvPr>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18348" y="59376469"/>
          <a:ext cx="743902" cy="383381"/>
        </a:xfrm>
        <a:prstGeom prst="rect">
          <a:avLst/>
        </a:prstGeom>
        <a:noFill/>
        <a:ln>
          <a:noFill/>
        </a:ln>
      </xdr:spPr>
    </xdr:pic>
    <xdr:clientData/>
  </xdr:twoCellAnchor>
  <xdr:twoCellAnchor editAs="oneCell">
    <xdr:from>
      <xdr:col>2</xdr:col>
      <xdr:colOff>102871</xdr:colOff>
      <xdr:row>109</xdr:row>
      <xdr:rowOff>150495</xdr:rowOff>
    </xdr:from>
    <xdr:to>
      <xdr:col>2</xdr:col>
      <xdr:colOff>742951</xdr:colOff>
      <xdr:row>109</xdr:row>
      <xdr:rowOff>600075</xdr:rowOff>
    </xdr:to>
    <xdr:pic>
      <xdr:nvPicPr>
        <xdr:cNvPr id="336" name="Picture 335" descr="https://images-na.ssl-images-amazon.com/images/I/51rXnu8SynL._SL1001_.jpg">
          <a:extLst>
            <a:ext uri="{FF2B5EF4-FFF2-40B4-BE49-F238E27FC236}">
              <a16:creationId xmlns:a16="http://schemas.microsoft.com/office/drawing/2014/main" xmlns="" id="{00000000-0008-0000-0300-000029000000}"/>
            </a:ext>
          </a:extLst>
        </xdr:cNvPr>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074546" y="87913845"/>
          <a:ext cx="640080" cy="449580"/>
        </a:xfrm>
        <a:prstGeom prst="rect">
          <a:avLst/>
        </a:prstGeom>
        <a:noFill/>
        <a:ln>
          <a:noFill/>
        </a:ln>
      </xdr:spPr>
    </xdr:pic>
    <xdr:clientData/>
  </xdr:twoCellAnchor>
  <xdr:twoCellAnchor editAs="oneCell">
    <xdr:from>
      <xdr:col>2</xdr:col>
      <xdr:colOff>129542</xdr:colOff>
      <xdr:row>105</xdr:row>
      <xdr:rowOff>152400</xdr:rowOff>
    </xdr:from>
    <xdr:to>
      <xdr:col>2</xdr:col>
      <xdr:colOff>752476</xdr:colOff>
      <xdr:row>105</xdr:row>
      <xdr:rowOff>609600</xdr:rowOff>
    </xdr:to>
    <xdr:pic>
      <xdr:nvPicPr>
        <xdr:cNvPr id="337" name="Picture 336" descr="C:\Users\pc\Desktop\designer-pvc-carpet-250x250.jpg">
          <a:extLst>
            <a:ext uri="{FF2B5EF4-FFF2-40B4-BE49-F238E27FC236}">
              <a16:creationId xmlns:a16="http://schemas.microsoft.com/office/drawing/2014/main" xmlns="" id="{00000000-0008-0000-0300-00002A000000}"/>
            </a:ext>
          </a:extLst>
        </xdr:cNvPr>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101217" y="85163025"/>
          <a:ext cx="622934" cy="457200"/>
        </a:xfrm>
        <a:prstGeom prst="rect">
          <a:avLst/>
        </a:prstGeom>
        <a:noFill/>
        <a:ln>
          <a:noFill/>
        </a:ln>
      </xdr:spPr>
    </xdr:pic>
    <xdr:clientData/>
  </xdr:twoCellAnchor>
  <xdr:twoCellAnchor editAs="oneCell">
    <xdr:from>
      <xdr:col>2</xdr:col>
      <xdr:colOff>135257</xdr:colOff>
      <xdr:row>104</xdr:row>
      <xdr:rowOff>171449</xdr:rowOff>
    </xdr:from>
    <xdr:to>
      <xdr:col>2</xdr:col>
      <xdr:colOff>742951</xdr:colOff>
      <xdr:row>104</xdr:row>
      <xdr:rowOff>714374</xdr:rowOff>
    </xdr:to>
    <xdr:pic>
      <xdr:nvPicPr>
        <xdr:cNvPr id="338" name="Picture 337" descr="https://images-na.ssl-images-amazon.com/images/I/91LxVh6l2qL._AC_SL1500_.jpg">
          <a:extLst>
            <a:ext uri="{FF2B5EF4-FFF2-40B4-BE49-F238E27FC236}">
              <a16:creationId xmlns:a16="http://schemas.microsoft.com/office/drawing/2014/main" xmlns="" id="{00000000-0008-0000-0300-00002B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106932" y="84372449"/>
          <a:ext cx="607694" cy="542925"/>
        </a:xfrm>
        <a:prstGeom prst="rect">
          <a:avLst/>
        </a:prstGeom>
        <a:noFill/>
        <a:ln>
          <a:noFill/>
        </a:ln>
      </xdr:spPr>
    </xdr:pic>
    <xdr:clientData/>
  </xdr:twoCellAnchor>
  <xdr:twoCellAnchor editAs="oneCell">
    <xdr:from>
      <xdr:col>2</xdr:col>
      <xdr:colOff>137160</xdr:colOff>
      <xdr:row>103</xdr:row>
      <xdr:rowOff>203360</xdr:rowOff>
    </xdr:from>
    <xdr:to>
      <xdr:col>2</xdr:col>
      <xdr:colOff>704850</xdr:colOff>
      <xdr:row>103</xdr:row>
      <xdr:rowOff>647700</xdr:rowOff>
    </xdr:to>
    <xdr:pic>
      <xdr:nvPicPr>
        <xdr:cNvPr id="339" name="Picture 338" descr="Charlton Home Sharan Entrance 24 in. x 16 in. Non-Slip Indoor Only ...">
          <a:extLst>
            <a:ext uri="{FF2B5EF4-FFF2-40B4-BE49-F238E27FC236}">
              <a16:creationId xmlns:a16="http://schemas.microsoft.com/office/drawing/2014/main" xmlns="" id="{00000000-0008-0000-0300-00002C000000}"/>
            </a:ext>
          </a:extLst>
        </xdr:cNvPr>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108835" y="83594735"/>
          <a:ext cx="567690" cy="444340"/>
        </a:xfrm>
        <a:prstGeom prst="rect">
          <a:avLst/>
        </a:prstGeom>
        <a:noFill/>
        <a:ln>
          <a:noFill/>
        </a:ln>
      </xdr:spPr>
    </xdr:pic>
    <xdr:clientData/>
  </xdr:twoCellAnchor>
  <xdr:twoCellAnchor editAs="oneCell">
    <xdr:from>
      <xdr:col>2</xdr:col>
      <xdr:colOff>122873</xdr:colOff>
      <xdr:row>102</xdr:row>
      <xdr:rowOff>171450</xdr:rowOff>
    </xdr:from>
    <xdr:to>
      <xdr:col>2</xdr:col>
      <xdr:colOff>762001</xdr:colOff>
      <xdr:row>102</xdr:row>
      <xdr:rowOff>695325</xdr:rowOff>
    </xdr:to>
    <xdr:pic>
      <xdr:nvPicPr>
        <xdr:cNvPr id="340" name="Picture 339" descr="Rubber Door Mats – The Rubber Flooring Experts">
          <a:extLst>
            <a:ext uri="{FF2B5EF4-FFF2-40B4-BE49-F238E27FC236}">
              <a16:creationId xmlns:a16="http://schemas.microsoft.com/office/drawing/2014/main" xmlns="" id="{00000000-0008-0000-0300-00002D000000}"/>
            </a:ext>
          </a:extLst>
        </xdr:cNvPr>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094548" y="82753200"/>
          <a:ext cx="639128" cy="523875"/>
        </a:xfrm>
        <a:prstGeom prst="rect">
          <a:avLst/>
        </a:prstGeom>
        <a:noFill/>
        <a:ln>
          <a:noFill/>
        </a:ln>
      </xdr:spPr>
    </xdr:pic>
    <xdr:clientData/>
  </xdr:twoCellAnchor>
  <xdr:twoCellAnchor editAs="oneCell">
    <xdr:from>
      <xdr:col>2</xdr:col>
      <xdr:colOff>129540</xdr:colOff>
      <xdr:row>101</xdr:row>
      <xdr:rowOff>245745</xdr:rowOff>
    </xdr:from>
    <xdr:to>
      <xdr:col>2</xdr:col>
      <xdr:colOff>781050</xdr:colOff>
      <xdr:row>101</xdr:row>
      <xdr:rowOff>676275</xdr:rowOff>
    </xdr:to>
    <xdr:pic>
      <xdr:nvPicPr>
        <xdr:cNvPr id="341" name="Picture 340" descr="Best Doormats for Sale of 2020 | Best Doormat Reviews and Guide">
          <a:extLst>
            <a:ext uri="{FF2B5EF4-FFF2-40B4-BE49-F238E27FC236}">
              <a16:creationId xmlns:a16="http://schemas.microsoft.com/office/drawing/2014/main" xmlns="" id="{00000000-0008-0000-0300-00002E000000}"/>
            </a:ext>
          </a:extLst>
        </xdr:cNvPr>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101215" y="82017870"/>
          <a:ext cx="651510" cy="430530"/>
        </a:xfrm>
        <a:prstGeom prst="rect">
          <a:avLst/>
        </a:prstGeom>
        <a:noFill/>
        <a:ln>
          <a:noFill/>
        </a:ln>
      </xdr:spPr>
    </xdr:pic>
    <xdr:clientData/>
  </xdr:twoCellAnchor>
  <xdr:twoCellAnchor editAs="oneCell">
    <xdr:from>
      <xdr:col>2</xdr:col>
      <xdr:colOff>130969</xdr:colOff>
      <xdr:row>97</xdr:row>
      <xdr:rowOff>201931</xdr:rowOff>
    </xdr:from>
    <xdr:to>
      <xdr:col>2</xdr:col>
      <xdr:colOff>819150</xdr:colOff>
      <xdr:row>97</xdr:row>
      <xdr:rowOff>647700</xdr:rowOff>
    </xdr:to>
    <xdr:pic>
      <xdr:nvPicPr>
        <xdr:cNvPr id="342" name="Picture 341" descr="Disposable 3-Layer Mask Carton | Gift Me">
          <a:extLst>
            <a:ext uri="{FF2B5EF4-FFF2-40B4-BE49-F238E27FC236}">
              <a16:creationId xmlns:a16="http://schemas.microsoft.com/office/drawing/2014/main" xmlns="" id="{00000000-0008-0000-0300-00002F000000}"/>
            </a:ext>
          </a:extLst>
        </xdr:cNvPr>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102644" y="78735556"/>
          <a:ext cx="688181" cy="445769"/>
        </a:xfrm>
        <a:prstGeom prst="rect">
          <a:avLst/>
        </a:prstGeom>
        <a:noFill/>
        <a:ln>
          <a:noFill/>
        </a:ln>
      </xdr:spPr>
    </xdr:pic>
    <xdr:clientData/>
  </xdr:twoCellAnchor>
  <xdr:twoCellAnchor editAs="oneCell">
    <xdr:from>
      <xdr:col>2</xdr:col>
      <xdr:colOff>143827</xdr:colOff>
      <xdr:row>99</xdr:row>
      <xdr:rowOff>200026</xdr:rowOff>
    </xdr:from>
    <xdr:to>
      <xdr:col>2</xdr:col>
      <xdr:colOff>733425</xdr:colOff>
      <xdr:row>99</xdr:row>
      <xdr:rowOff>681038</xdr:rowOff>
    </xdr:to>
    <xdr:pic>
      <xdr:nvPicPr>
        <xdr:cNvPr id="343" name="Picture 342" descr="https://ae01.alicdn.com/kf/HTB1ENNjXjnuK1RkSmFPq6AuzFXas.jpg?width=1000&amp;height=1000&amp;hash=2000">
          <a:extLst>
            <a:ext uri="{FF2B5EF4-FFF2-40B4-BE49-F238E27FC236}">
              <a16:creationId xmlns:a16="http://schemas.microsoft.com/office/drawing/2014/main" xmlns="" id="{00000000-0008-0000-0300-000030000000}"/>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115502" y="80352901"/>
          <a:ext cx="589598" cy="481012"/>
        </a:xfrm>
        <a:prstGeom prst="rect">
          <a:avLst/>
        </a:prstGeom>
        <a:noFill/>
        <a:ln>
          <a:noFill/>
        </a:ln>
      </xdr:spPr>
    </xdr:pic>
    <xdr:clientData/>
  </xdr:twoCellAnchor>
  <xdr:twoCellAnchor editAs="oneCell">
    <xdr:from>
      <xdr:col>2</xdr:col>
      <xdr:colOff>144781</xdr:colOff>
      <xdr:row>100</xdr:row>
      <xdr:rowOff>206216</xdr:rowOff>
    </xdr:from>
    <xdr:to>
      <xdr:col>2</xdr:col>
      <xdr:colOff>781050</xdr:colOff>
      <xdr:row>100</xdr:row>
      <xdr:rowOff>685800</xdr:rowOff>
    </xdr:to>
    <xdr:pic>
      <xdr:nvPicPr>
        <xdr:cNvPr id="344" name="Picture 343" descr="Paperboard Camphor Printed Box">
          <a:extLst>
            <a:ext uri="{FF2B5EF4-FFF2-40B4-BE49-F238E27FC236}">
              <a16:creationId xmlns:a16="http://schemas.microsoft.com/office/drawing/2014/main" xmlns="" id="{00000000-0008-0000-0300-000031000000}"/>
            </a:ext>
          </a:extLst>
        </xdr:cNvPr>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116456" y="81168716"/>
          <a:ext cx="636269" cy="479584"/>
        </a:xfrm>
        <a:prstGeom prst="rect">
          <a:avLst/>
        </a:prstGeom>
        <a:noFill/>
        <a:ln>
          <a:noFill/>
        </a:ln>
      </xdr:spPr>
    </xdr:pic>
    <xdr:clientData/>
  </xdr:twoCellAnchor>
  <xdr:twoCellAnchor editAs="oneCell">
    <xdr:from>
      <xdr:col>2</xdr:col>
      <xdr:colOff>81915</xdr:colOff>
      <xdr:row>107</xdr:row>
      <xdr:rowOff>241934</xdr:rowOff>
    </xdr:from>
    <xdr:to>
      <xdr:col>2</xdr:col>
      <xdr:colOff>781050</xdr:colOff>
      <xdr:row>107</xdr:row>
      <xdr:rowOff>640555</xdr:rowOff>
    </xdr:to>
    <xdr:pic>
      <xdr:nvPicPr>
        <xdr:cNvPr id="345" name="Picture 344" descr="C:\Users\pc\Desktop\untitled 3.png">
          <a:extLst>
            <a:ext uri="{FF2B5EF4-FFF2-40B4-BE49-F238E27FC236}">
              <a16:creationId xmlns:a16="http://schemas.microsoft.com/office/drawing/2014/main" xmlns="" id="{00000000-0008-0000-0300-000032000000}"/>
            </a:ext>
          </a:extLst>
        </xdr:cNvPr>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053590" y="86871809"/>
          <a:ext cx="699135" cy="398621"/>
        </a:xfrm>
        <a:prstGeom prst="rect">
          <a:avLst/>
        </a:prstGeom>
        <a:noFill/>
        <a:ln>
          <a:noFill/>
        </a:ln>
      </xdr:spPr>
    </xdr:pic>
    <xdr:clientData/>
  </xdr:twoCellAnchor>
  <xdr:twoCellAnchor editAs="oneCell">
    <xdr:from>
      <xdr:col>2</xdr:col>
      <xdr:colOff>130971</xdr:colOff>
      <xdr:row>80</xdr:row>
      <xdr:rowOff>295274</xdr:rowOff>
    </xdr:from>
    <xdr:to>
      <xdr:col>2</xdr:col>
      <xdr:colOff>800101</xdr:colOff>
      <xdr:row>80</xdr:row>
      <xdr:rowOff>714375</xdr:rowOff>
    </xdr:to>
    <xdr:pic>
      <xdr:nvPicPr>
        <xdr:cNvPr id="346" name="Picture 345" descr="Buy 5 Litre Capacity Small Plastic Bucket with Handle in red cream ...">
          <a:extLst>
            <a:ext uri="{FF2B5EF4-FFF2-40B4-BE49-F238E27FC236}">
              <a16:creationId xmlns:a16="http://schemas.microsoft.com/office/drawing/2014/main" xmlns="" id="{00000000-0008-0000-0300-000033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102646" y="65065274"/>
          <a:ext cx="669130" cy="419101"/>
        </a:xfrm>
        <a:prstGeom prst="rect">
          <a:avLst/>
        </a:prstGeom>
        <a:noFill/>
        <a:ln>
          <a:noFill/>
        </a:ln>
      </xdr:spPr>
    </xdr:pic>
    <xdr:clientData/>
  </xdr:twoCellAnchor>
  <xdr:twoCellAnchor editAs="oneCell">
    <xdr:from>
      <xdr:col>2</xdr:col>
      <xdr:colOff>123826</xdr:colOff>
      <xdr:row>83</xdr:row>
      <xdr:rowOff>209550</xdr:rowOff>
    </xdr:from>
    <xdr:to>
      <xdr:col>2</xdr:col>
      <xdr:colOff>771525</xdr:colOff>
      <xdr:row>83</xdr:row>
      <xdr:rowOff>704850</xdr:rowOff>
    </xdr:to>
    <xdr:pic>
      <xdr:nvPicPr>
        <xdr:cNvPr id="347" name="Picture 346" descr="Coleman 36 qt. Performance Cooler, Red at Tractor Supply Co.">
          <a:extLst>
            <a:ext uri="{FF2B5EF4-FFF2-40B4-BE49-F238E27FC236}">
              <a16:creationId xmlns:a16="http://schemas.microsoft.com/office/drawing/2014/main" xmlns="" id="{00000000-0008-0000-0300-000034000000}"/>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095501" y="67408425"/>
          <a:ext cx="647699" cy="495300"/>
        </a:xfrm>
        <a:prstGeom prst="rect">
          <a:avLst/>
        </a:prstGeom>
        <a:noFill/>
        <a:ln>
          <a:noFill/>
        </a:ln>
      </xdr:spPr>
    </xdr:pic>
    <xdr:clientData/>
  </xdr:twoCellAnchor>
  <xdr:twoCellAnchor editAs="oneCell">
    <xdr:from>
      <xdr:col>2</xdr:col>
      <xdr:colOff>85726</xdr:colOff>
      <xdr:row>84</xdr:row>
      <xdr:rowOff>183356</xdr:rowOff>
    </xdr:from>
    <xdr:to>
      <xdr:col>2</xdr:col>
      <xdr:colOff>809625</xdr:colOff>
      <xdr:row>84</xdr:row>
      <xdr:rowOff>666750</xdr:rowOff>
    </xdr:to>
    <xdr:pic>
      <xdr:nvPicPr>
        <xdr:cNvPr id="348" name="Picture 347" descr="Coleman Performance Cooler - 50 qt. | REI Outlet">
          <a:extLst>
            <a:ext uri="{FF2B5EF4-FFF2-40B4-BE49-F238E27FC236}">
              <a16:creationId xmlns:a16="http://schemas.microsoft.com/office/drawing/2014/main" xmlns="" id="{00000000-0008-0000-0300-000035000000}"/>
            </a:ext>
          </a:extLst>
        </xdr:cNvPr>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057401" y="68191856"/>
          <a:ext cx="723899" cy="483394"/>
        </a:xfrm>
        <a:prstGeom prst="rect">
          <a:avLst/>
        </a:prstGeom>
        <a:noFill/>
        <a:ln>
          <a:noFill/>
        </a:ln>
      </xdr:spPr>
    </xdr:pic>
    <xdr:clientData/>
  </xdr:twoCellAnchor>
  <xdr:twoCellAnchor editAs="oneCell">
    <xdr:from>
      <xdr:col>2</xdr:col>
      <xdr:colOff>154783</xdr:colOff>
      <xdr:row>85</xdr:row>
      <xdr:rowOff>209549</xdr:rowOff>
    </xdr:from>
    <xdr:to>
      <xdr:col>2</xdr:col>
      <xdr:colOff>790575</xdr:colOff>
      <xdr:row>85</xdr:row>
      <xdr:rowOff>723900</xdr:rowOff>
    </xdr:to>
    <xdr:pic>
      <xdr:nvPicPr>
        <xdr:cNvPr id="349" name="Picture 348">
          <a:extLst>
            <a:ext uri="{FF2B5EF4-FFF2-40B4-BE49-F238E27FC236}">
              <a16:creationId xmlns:a16="http://schemas.microsoft.com/office/drawing/2014/main" xmlns="" id="{00000000-0008-0000-0300-000036000000}"/>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126458" y="69027674"/>
          <a:ext cx="635792" cy="514351"/>
        </a:xfrm>
        <a:prstGeom prst="rect">
          <a:avLst/>
        </a:prstGeom>
        <a:noFill/>
        <a:ln>
          <a:noFill/>
        </a:ln>
      </xdr:spPr>
    </xdr:pic>
    <xdr:clientData/>
  </xdr:twoCellAnchor>
  <xdr:twoCellAnchor editAs="oneCell">
    <xdr:from>
      <xdr:col>2</xdr:col>
      <xdr:colOff>209550</xdr:colOff>
      <xdr:row>86</xdr:row>
      <xdr:rowOff>197645</xdr:rowOff>
    </xdr:from>
    <xdr:to>
      <xdr:col>2</xdr:col>
      <xdr:colOff>742950</xdr:colOff>
      <xdr:row>86</xdr:row>
      <xdr:rowOff>685801</xdr:rowOff>
    </xdr:to>
    <xdr:pic>
      <xdr:nvPicPr>
        <xdr:cNvPr id="350" name="Picture 349">
          <a:extLst>
            <a:ext uri="{FF2B5EF4-FFF2-40B4-BE49-F238E27FC236}">
              <a16:creationId xmlns:a16="http://schemas.microsoft.com/office/drawing/2014/main" xmlns="" id="{00000000-0008-0000-0300-000037000000}"/>
            </a:ext>
          </a:extLst>
        </xdr:cNvPr>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2181225" y="69825395"/>
          <a:ext cx="533400" cy="488156"/>
        </a:xfrm>
        <a:prstGeom prst="rect">
          <a:avLst/>
        </a:prstGeom>
        <a:noFill/>
        <a:ln>
          <a:noFill/>
        </a:ln>
      </xdr:spPr>
    </xdr:pic>
    <xdr:clientData/>
  </xdr:twoCellAnchor>
  <xdr:twoCellAnchor editAs="oneCell">
    <xdr:from>
      <xdr:col>2</xdr:col>
      <xdr:colOff>238125</xdr:colOff>
      <xdr:row>48</xdr:row>
      <xdr:rowOff>302725</xdr:rowOff>
    </xdr:from>
    <xdr:to>
      <xdr:col>2</xdr:col>
      <xdr:colOff>704850</xdr:colOff>
      <xdr:row>48</xdr:row>
      <xdr:rowOff>752475</xdr:rowOff>
    </xdr:to>
    <xdr:pic>
      <xdr:nvPicPr>
        <xdr:cNvPr id="351" name="Picture 350">
          <a:extLst>
            <a:ext uri="{FF2B5EF4-FFF2-40B4-BE49-F238E27FC236}">
              <a16:creationId xmlns:a16="http://schemas.microsoft.com/office/drawing/2014/main" xmlns="" id="{00000000-0008-0000-0300-000038000000}"/>
            </a:ext>
          </a:extLst>
        </xdr:cNvPr>
        <xdr:cNvPicPr>
          <a:picLocks noChangeAspect="1"/>
        </xdr:cNvPicPr>
      </xdr:nvPicPr>
      <xdr:blipFill>
        <a:blip xmlns:r="http://schemas.openxmlformats.org/officeDocument/2006/relationships" r:embed="rId53" cstate="print"/>
        <a:stretch>
          <a:fillRect/>
        </a:stretch>
      </xdr:blipFill>
      <xdr:spPr>
        <a:xfrm>
          <a:off x="2209800" y="39164725"/>
          <a:ext cx="466725" cy="449750"/>
        </a:xfrm>
        <a:prstGeom prst="rect">
          <a:avLst/>
        </a:prstGeom>
      </xdr:spPr>
    </xdr:pic>
    <xdr:clientData/>
  </xdr:twoCellAnchor>
  <xdr:twoCellAnchor editAs="oneCell">
    <xdr:from>
      <xdr:col>2</xdr:col>
      <xdr:colOff>114300</xdr:colOff>
      <xdr:row>47</xdr:row>
      <xdr:rowOff>133350</xdr:rowOff>
    </xdr:from>
    <xdr:to>
      <xdr:col>2</xdr:col>
      <xdr:colOff>666750</xdr:colOff>
      <xdr:row>47</xdr:row>
      <xdr:rowOff>638176</xdr:rowOff>
    </xdr:to>
    <xdr:pic>
      <xdr:nvPicPr>
        <xdr:cNvPr id="352" name="Picture 351">
          <a:extLst>
            <a:ext uri="{FF2B5EF4-FFF2-40B4-BE49-F238E27FC236}">
              <a16:creationId xmlns:a16="http://schemas.microsoft.com/office/drawing/2014/main" xmlns="" id="{00000000-0008-0000-0300-000039000000}"/>
            </a:ext>
          </a:extLst>
        </xdr:cNvPr>
        <xdr:cNvPicPr>
          <a:picLocks noChangeAspect="1"/>
        </xdr:cNvPicPr>
      </xdr:nvPicPr>
      <xdr:blipFill>
        <a:blip xmlns:r="http://schemas.openxmlformats.org/officeDocument/2006/relationships" r:embed="rId54" cstate="print"/>
        <a:stretch>
          <a:fillRect/>
        </a:stretch>
      </xdr:blipFill>
      <xdr:spPr>
        <a:xfrm>
          <a:off x="2085975" y="38185725"/>
          <a:ext cx="552450" cy="504826"/>
        </a:xfrm>
        <a:prstGeom prst="rect">
          <a:avLst/>
        </a:prstGeom>
      </xdr:spPr>
    </xdr:pic>
    <xdr:clientData/>
  </xdr:twoCellAnchor>
  <xdr:twoCellAnchor editAs="oneCell">
    <xdr:from>
      <xdr:col>2</xdr:col>
      <xdr:colOff>188120</xdr:colOff>
      <xdr:row>49</xdr:row>
      <xdr:rowOff>266700</xdr:rowOff>
    </xdr:from>
    <xdr:to>
      <xdr:col>2</xdr:col>
      <xdr:colOff>771525</xdr:colOff>
      <xdr:row>49</xdr:row>
      <xdr:rowOff>695325</xdr:rowOff>
    </xdr:to>
    <xdr:pic>
      <xdr:nvPicPr>
        <xdr:cNvPr id="353" name="Picture 352">
          <a:extLst>
            <a:ext uri="{FF2B5EF4-FFF2-40B4-BE49-F238E27FC236}">
              <a16:creationId xmlns:a16="http://schemas.microsoft.com/office/drawing/2014/main" xmlns="" id="{00000000-0008-0000-0300-00003A000000}"/>
            </a:ext>
          </a:extLst>
        </xdr:cNvPr>
        <xdr:cNvPicPr>
          <a:picLocks noChangeAspect="1"/>
        </xdr:cNvPicPr>
      </xdr:nvPicPr>
      <xdr:blipFill>
        <a:blip xmlns:r="http://schemas.openxmlformats.org/officeDocument/2006/relationships" r:embed="rId55" cstate="print"/>
        <a:stretch>
          <a:fillRect/>
        </a:stretch>
      </xdr:blipFill>
      <xdr:spPr>
        <a:xfrm>
          <a:off x="2159795" y="39938325"/>
          <a:ext cx="583405" cy="428625"/>
        </a:xfrm>
        <a:prstGeom prst="rect">
          <a:avLst/>
        </a:prstGeom>
      </xdr:spPr>
    </xdr:pic>
    <xdr:clientData/>
  </xdr:twoCellAnchor>
  <xdr:twoCellAnchor editAs="oneCell">
    <xdr:from>
      <xdr:col>2</xdr:col>
      <xdr:colOff>123825</xdr:colOff>
      <xdr:row>57</xdr:row>
      <xdr:rowOff>219075</xdr:rowOff>
    </xdr:from>
    <xdr:to>
      <xdr:col>2</xdr:col>
      <xdr:colOff>733425</xdr:colOff>
      <xdr:row>57</xdr:row>
      <xdr:rowOff>733425</xdr:rowOff>
    </xdr:to>
    <xdr:pic>
      <xdr:nvPicPr>
        <xdr:cNvPr id="354" name="Picture 353" descr="Buy Lux Bar Soap White Soft Caress 85g 8 Pack Online at Chemist ...">
          <a:extLst>
            <a:ext uri="{FF2B5EF4-FFF2-40B4-BE49-F238E27FC236}">
              <a16:creationId xmlns:a16="http://schemas.microsoft.com/office/drawing/2014/main" xmlns="" id="{00000000-0008-0000-0300-00003B000000}"/>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095500" y="46367700"/>
          <a:ext cx="609600" cy="514350"/>
        </a:xfrm>
        <a:prstGeom prst="rect">
          <a:avLst/>
        </a:prstGeom>
        <a:noFill/>
        <a:ln>
          <a:noFill/>
        </a:ln>
      </xdr:spPr>
    </xdr:pic>
    <xdr:clientData/>
  </xdr:twoCellAnchor>
  <xdr:oneCellAnchor>
    <xdr:from>
      <xdr:col>2</xdr:col>
      <xdr:colOff>247650</xdr:colOff>
      <xdr:row>52</xdr:row>
      <xdr:rowOff>171450</xdr:rowOff>
    </xdr:from>
    <xdr:ext cx="435769" cy="457200"/>
    <xdr:pic>
      <xdr:nvPicPr>
        <xdr:cNvPr id="355" name="Picture 354" descr="https://oncost-supermarket.sgp1.cdn.digitaloceanspaces.com/oncost/media/catalog/product/cache/3/image/9df78eab33525d08d6e5fb8d27136e95/4/7/4733_1.jpg">
          <a:extLst>
            <a:ext uri="{FF2B5EF4-FFF2-40B4-BE49-F238E27FC236}">
              <a16:creationId xmlns:a16="http://schemas.microsoft.com/office/drawing/2014/main" xmlns="" id="{00000000-0008-0000-0300-00003C000000}"/>
            </a:ext>
          </a:extLst>
        </xdr:cNvPr>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2219325" y="42271950"/>
          <a:ext cx="435769" cy="457200"/>
        </a:xfrm>
        <a:prstGeom prst="rect">
          <a:avLst/>
        </a:prstGeom>
        <a:noFill/>
        <a:ln>
          <a:noFill/>
        </a:ln>
      </xdr:spPr>
    </xdr:pic>
    <xdr:clientData/>
  </xdr:oneCellAnchor>
  <xdr:oneCellAnchor>
    <xdr:from>
      <xdr:col>2</xdr:col>
      <xdr:colOff>157164</xdr:colOff>
      <xdr:row>45</xdr:row>
      <xdr:rowOff>161926</xdr:rowOff>
    </xdr:from>
    <xdr:ext cx="514350" cy="517786"/>
    <xdr:pic>
      <xdr:nvPicPr>
        <xdr:cNvPr id="356" name="Picture 17">
          <a:extLst>
            <a:ext uri="{FF2B5EF4-FFF2-40B4-BE49-F238E27FC236}">
              <a16:creationId xmlns:a16="http://schemas.microsoft.com/office/drawing/2014/main" xmlns="" id="{00000000-0008-0000-0300-00003D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l="10834" t="20663" r="9653" b="20390"/>
        <a:stretch>
          <a:fillRect/>
        </a:stretch>
      </xdr:blipFill>
      <xdr:spPr bwMode="auto">
        <a:xfrm>
          <a:off x="2128839" y="36595051"/>
          <a:ext cx="514350" cy="517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123824</xdr:colOff>
      <xdr:row>46</xdr:row>
      <xdr:rowOff>240508</xdr:rowOff>
    </xdr:from>
    <xdr:to>
      <xdr:col>2</xdr:col>
      <xdr:colOff>742950</xdr:colOff>
      <xdr:row>46</xdr:row>
      <xdr:rowOff>728142</xdr:rowOff>
    </xdr:to>
    <xdr:pic>
      <xdr:nvPicPr>
        <xdr:cNvPr id="357" name="Picture 356">
          <a:extLst>
            <a:ext uri="{FF2B5EF4-FFF2-40B4-BE49-F238E27FC236}">
              <a16:creationId xmlns:a16="http://schemas.microsoft.com/office/drawing/2014/main" xmlns="" id="{00000000-0008-0000-0300-00003E000000}"/>
            </a:ext>
          </a:extLst>
        </xdr:cNvPr>
        <xdr:cNvPicPr>
          <a:picLocks noChangeAspect="1"/>
        </xdr:cNvPicPr>
      </xdr:nvPicPr>
      <xdr:blipFill>
        <a:blip xmlns:r="http://schemas.openxmlformats.org/officeDocument/2006/relationships" r:embed="rId59" cstate="print"/>
        <a:stretch>
          <a:fillRect/>
        </a:stretch>
      </xdr:blipFill>
      <xdr:spPr>
        <a:xfrm flipH="1">
          <a:off x="2095499" y="37483258"/>
          <a:ext cx="619126" cy="487634"/>
        </a:xfrm>
        <a:prstGeom prst="rect">
          <a:avLst/>
        </a:prstGeom>
      </xdr:spPr>
    </xdr:pic>
    <xdr:clientData/>
  </xdr:twoCellAnchor>
  <xdr:oneCellAnchor>
    <xdr:from>
      <xdr:col>2</xdr:col>
      <xdr:colOff>158114</xdr:colOff>
      <xdr:row>55</xdr:row>
      <xdr:rowOff>178594</xdr:rowOff>
    </xdr:from>
    <xdr:ext cx="603885" cy="452438"/>
    <xdr:pic>
      <xdr:nvPicPr>
        <xdr:cNvPr id="358" name="Picture 357" descr="Dove White Beauty Bar">
          <a:extLst>
            <a:ext uri="{FF2B5EF4-FFF2-40B4-BE49-F238E27FC236}">
              <a16:creationId xmlns:a16="http://schemas.microsoft.com/office/drawing/2014/main" xmlns="" id="{00000000-0008-0000-0300-00003F000000}"/>
            </a:ext>
          </a:extLst>
        </xdr:cNvPr>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2129789" y="44707969"/>
          <a:ext cx="603885" cy="452438"/>
        </a:xfrm>
        <a:prstGeom prst="rect">
          <a:avLst/>
        </a:prstGeom>
        <a:noFill/>
        <a:ln>
          <a:noFill/>
        </a:ln>
      </xdr:spPr>
    </xdr:pic>
    <xdr:clientData/>
  </xdr:oneCellAnchor>
  <xdr:oneCellAnchor>
    <xdr:from>
      <xdr:col>2</xdr:col>
      <xdr:colOff>188595</xdr:colOff>
      <xdr:row>53</xdr:row>
      <xdr:rowOff>249555</xdr:rowOff>
    </xdr:from>
    <xdr:ext cx="611505" cy="436245"/>
    <xdr:pic>
      <xdr:nvPicPr>
        <xdr:cNvPr id="359" name="Picture 358" descr="1/ 5.5oz. Dial Almond Milk Hand Soap - Abe Wholesale">
          <a:extLst>
            <a:ext uri="{FF2B5EF4-FFF2-40B4-BE49-F238E27FC236}">
              <a16:creationId xmlns:a16="http://schemas.microsoft.com/office/drawing/2014/main" xmlns="" id="{00000000-0008-0000-0300-000040000000}"/>
            </a:ext>
          </a:extLst>
        </xdr:cNvPr>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2160270" y="43159680"/>
          <a:ext cx="611505" cy="436245"/>
        </a:xfrm>
        <a:prstGeom prst="rect">
          <a:avLst/>
        </a:prstGeom>
        <a:noFill/>
        <a:ln>
          <a:noFill/>
        </a:ln>
      </xdr:spPr>
    </xdr:pic>
    <xdr:clientData/>
  </xdr:oneCellAnchor>
  <xdr:twoCellAnchor editAs="oneCell">
    <xdr:from>
      <xdr:col>2</xdr:col>
      <xdr:colOff>121442</xdr:colOff>
      <xdr:row>58</xdr:row>
      <xdr:rowOff>197643</xdr:rowOff>
    </xdr:from>
    <xdr:to>
      <xdr:col>2</xdr:col>
      <xdr:colOff>762000</xdr:colOff>
      <xdr:row>58</xdr:row>
      <xdr:rowOff>695324</xdr:rowOff>
    </xdr:to>
    <xdr:pic>
      <xdr:nvPicPr>
        <xdr:cNvPr id="360" name="Picture 359">
          <a:extLst>
            <a:ext uri="{FF2B5EF4-FFF2-40B4-BE49-F238E27FC236}">
              <a16:creationId xmlns:a16="http://schemas.microsoft.com/office/drawing/2014/main" xmlns="" id="{00000000-0008-0000-0300-000041000000}"/>
            </a:ext>
          </a:extLst>
        </xdr:cNvPr>
        <xdr:cNvPicPr>
          <a:picLocks noChangeAspect="1"/>
        </xdr:cNvPicPr>
      </xdr:nvPicPr>
      <xdr:blipFill>
        <a:blip xmlns:r="http://schemas.openxmlformats.org/officeDocument/2006/relationships" r:embed="rId62" cstate="print"/>
        <a:stretch>
          <a:fillRect/>
        </a:stretch>
      </xdr:blipFill>
      <xdr:spPr>
        <a:xfrm flipH="1">
          <a:off x="2093117" y="47155893"/>
          <a:ext cx="640558" cy="497681"/>
        </a:xfrm>
        <a:prstGeom prst="rect">
          <a:avLst/>
        </a:prstGeom>
      </xdr:spPr>
    </xdr:pic>
    <xdr:clientData/>
  </xdr:twoCellAnchor>
  <xdr:twoCellAnchor editAs="oneCell">
    <xdr:from>
      <xdr:col>2</xdr:col>
      <xdr:colOff>182097</xdr:colOff>
      <xdr:row>15</xdr:row>
      <xdr:rowOff>182096</xdr:rowOff>
    </xdr:from>
    <xdr:to>
      <xdr:col>2</xdr:col>
      <xdr:colOff>781051</xdr:colOff>
      <xdr:row>15</xdr:row>
      <xdr:rowOff>676275</xdr:rowOff>
    </xdr:to>
    <xdr:pic>
      <xdr:nvPicPr>
        <xdr:cNvPr id="361" name="Picture 360">
          <a:extLst>
            <a:ext uri="{FF2B5EF4-FFF2-40B4-BE49-F238E27FC236}">
              <a16:creationId xmlns:a16="http://schemas.microsoft.com/office/drawing/2014/main" xmlns="" id="{00000000-0008-0000-0300-000042000000}"/>
            </a:ext>
          </a:extLst>
        </xdr:cNvPr>
        <xdr:cNvPicPr>
          <a:picLocks noChangeAspect="1"/>
        </xdr:cNvPicPr>
      </xdr:nvPicPr>
      <xdr:blipFill>
        <a:blip xmlns:r="http://schemas.openxmlformats.org/officeDocument/2006/relationships" r:embed="rId63" cstate="print"/>
        <a:stretch>
          <a:fillRect/>
        </a:stretch>
      </xdr:blipFill>
      <xdr:spPr>
        <a:xfrm>
          <a:off x="2153772" y="12326471"/>
          <a:ext cx="598954" cy="494179"/>
        </a:xfrm>
        <a:prstGeom prst="rect">
          <a:avLst/>
        </a:prstGeom>
      </xdr:spPr>
    </xdr:pic>
    <xdr:clientData/>
  </xdr:twoCellAnchor>
  <xdr:twoCellAnchor editAs="oneCell">
    <xdr:from>
      <xdr:col>2</xdr:col>
      <xdr:colOff>266700</xdr:colOff>
      <xdr:row>16</xdr:row>
      <xdr:rowOff>285751</xdr:rowOff>
    </xdr:from>
    <xdr:to>
      <xdr:col>2</xdr:col>
      <xdr:colOff>800100</xdr:colOff>
      <xdr:row>16</xdr:row>
      <xdr:rowOff>666750</xdr:rowOff>
    </xdr:to>
    <xdr:pic>
      <xdr:nvPicPr>
        <xdr:cNvPr id="362" name="Picture 361">
          <a:extLst>
            <a:ext uri="{FF2B5EF4-FFF2-40B4-BE49-F238E27FC236}">
              <a16:creationId xmlns:a16="http://schemas.microsoft.com/office/drawing/2014/main" xmlns="" id="{00000000-0008-0000-0300-000043000000}"/>
            </a:ext>
          </a:extLst>
        </xdr:cNvPr>
        <xdr:cNvPicPr>
          <a:picLocks noChangeAspect="1"/>
        </xdr:cNvPicPr>
      </xdr:nvPicPr>
      <xdr:blipFill>
        <a:blip xmlns:r="http://schemas.openxmlformats.org/officeDocument/2006/relationships" r:embed="rId64" cstate="print"/>
        <a:stretch>
          <a:fillRect/>
        </a:stretch>
      </xdr:blipFill>
      <xdr:spPr>
        <a:xfrm>
          <a:off x="2238375" y="13239751"/>
          <a:ext cx="533400" cy="380999"/>
        </a:xfrm>
        <a:prstGeom prst="rect">
          <a:avLst/>
        </a:prstGeom>
      </xdr:spPr>
    </xdr:pic>
    <xdr:clientData/>
  </xdr:twoCellAnchor>
  <xdr:twoCellAnchor editAs="oneCell">
    <xdr:from>
      <xdr:col>2</xdr:col>
      <xdr:colOff>159544</xdr:colOff>
      <xdr:row>30</xdr:row>
      <xdr:rowOff>286266</xdr:rowOff>
    </xdr:from>
    <xdr:to>
      <xdr:col>2</xdr:col>
      <xdr:colOff>742950</xdr:colOff>
      <xdr:row>30</xdr:row>
      <xdr:rowOff>714375</xdr:rowOff>
    </xdr:to>
    <xdr:pic>
      <xdr:nvPicPr>
        <xdr:cNvPr id="363" name="Picture 362">
          <a:extLst>
            <a:ext uri="{FF2B5EF4-FFF2-40B4-BE49-F238E27FC236}">
              <a16:creationId xmlns:a16="http://schemas.microsoft.com/office/drawing/2014/main" xmlns="" id="{00000000-0008-0000-0300-000044000000}"/>
            </a:ext>
          </a:extLst>
        </xdr:cNvPr>
        <xdr:cNvPicPr>
          <a:picLocks noChangeAspect="1"/>
        </xdr:cNvPicPr>
      </xdr:nvPicPr>
      <xdr:blipFill>
        <a:blip xmlns:r="http://schemas.openxmlformats.org/officeDocument/2006/relationships" r:embed="rId65" cstate="print"/>
        <a:stretch>
          <a:fillRect/>
        </a:stretch>
      </xdr:blipFill>
      <xdr:spPr>
        <a:xfrm>
          <a:off x="2131219" y="24575016"/>
          <a:ext cx="583406" cy="428109"/>
        </a:xfrm>
        <a:prstGeom prst="rect">
          <a:avLst/>
        </a:prstGeom>
      </xdr:spPr>
    </xdr:pic>
    <xdr:clientData/>
  </xdr:twoCellAnchor>
  <xdr:twoCellAnchor editAs="oneCell">
    <xdr:from>
      <xdr:col>2</xdr:col>
      <xdr:colOff>207170</xdr:colOff>
      <xdr:row>31</xdr:row>
      <xdr:rowOff>314325</xdr:rowOff>
    </xdr:from>
    <xdr:to>
      <xdr:col>2</xdr:col>
      <xdr:colOff>781050</xdr:colOff>
      <xdr:row>31</xdr:row>
      <xdr:rowOff>742950</xdr:rowOff>
    </xdr:to>
    <xdr:pic>
      <xdr:nvPicPr>
        <xdr:cNvPr id="364" name="Picture 363">
          <a:extLst>
            <a:ext uri="{FF2B5EF4-FFF2-40B4-BE49-F238E27FC236}">
              <a16:creationId xmlns:a16="http://schemas.microsoft.com/office/drawing/2014/main" xmlns="" id="{00000000-0008-0000-0300-000045000000}"/>
            </a:ext>
          </a:extLst>
        </xdr:cNvPr>
        <xdr:cNvPicPr>
          <a:picLocks noChangeAspect="1"/>
        </xdr:cNvPicPr>
      </xdr:nvPicPr>
      <xdr:blipFill>
        <a:blip xmlns:r="http://schemas.openxmlformats.org/officeDocument/2006/relationships" r:embed="rId66" cstate="print"/>
        <a:stretch>
          <a:fillRect/>
        </a:stretch>
      </xdr:blipFill>
      <xdr:spPr>
        <a:xfrm>
          <a:off x="2178845" y="25412700"/>
          <a:ext cx="573880" cy="428625"/>
        </a:xfrm>
        <a:prstGeom prst="rect">
          <a:avLst/>
        </a:prstGeom>
      </xdr:spPr>
    </xdr:pic>
    <xdr:clientData/>
  </xdr:twoCellAnchor>
  <xdr:twoCellAnchor editAs="oneCell">
    <xdr:from>
      <xdr:col>2</xdr:col>
      <xdr:colOff>142877</xdr:colOff>
      <xdr:row>28</xdr:row>
      <xdr:rowOff>195264</xdr:rowOff>
    </xdr:from>
    <xdr:to>
      <xdr:col>2</xdr:col>
      <xdr:colOff>762001</xdr:colOff>
      <xdr:row>28</xdr:row>
      <xdr:rowOff>695326</xdr:rowOff>
    </xdr:to>
    <xdr:pic>
      <xdr:nvPicPr>
        <xdr:cNvPr id="365" name="Picture 364">
          <a:extLst>
            <a:ext uri="{FF2B5EF4-FFF2-40B4-BE49-F238E27FC236}">
              <a16:creationId xmlns:a16="http://schemas.microsoft.com/office/drawing/2014/main" xmlns="" id="{00000000-0008-0000-0300-000046000000}"/>
            </a:ext>
          </a:extLst>
        </xdr:cNvPr>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2114552" y="22864764"/>
          <a:ext cx="619124" cy="500062"/>
        </a:xfrm>
        <a:prstGeom prst="rect">
          <a:avLst/>
        </a:prstGeom>
        <a:noFill/>
        <a:ln>
          <a:noFill/>
        </a:ln>
      </xdr:spPr>
    </xdr:pic>
    <xdr:clientData/>
  </xdr:twoCellAnchor>
  <xdr:twoCellAnchor editAs="oneCell">
    <xdr:from>
      <xdr:col>2</xdr:col>
      <xdr:colOff>135731</xdr:colOff>
      <xdr:row>29</xdr:row>
      <xdr:rowOff>316707</xdr:rowOff>
    </xdr:from>
    <xdr:to>
      <xdr:col>2</xdr:col>
      <xdr:colOff>819150</xdr:colOff>
      <xdr:row>29</xdr:row>
      <xdr:rowOff>762001</xdr:rowOff>
    </xdr:to>
    <xdr:pic>
      <xdr:nvPicPr>
        <xdr:cNvPr id="366" name="Picture 365">
          <a:extLst>
            <a:ext uri="{FF2B5EF4-FFF2-40B4-BE49-F238E27FC236}">
              <a16:creationId xmlns:a16="http://schemas.microsoft.com/office/drawing/2014/main" xmlns="" id="{00000000-0008-0000-0300-000047000000}"/>
            </a:ext>
          </a:extLst>
        </xdr:cNvPr>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2107406" y="23795832"/>
          <a:ext cx="683419" cy="445294"/>
        </a:xfrm>
        <a:prstGeom prst="rect">
          <a:avLst/>
        </a:prstGeom>
        <a:noFill/>
        <a:ln>
          <a:noFill/>
        </a:ln>
      </xdr:spPr>
    </xdr:pic>
    <xdr:clientData/>
  </xdr:twoCellAnchor>
  <xdr:twoCellAnchor editAs="oneCell">
    <xdr:from>
      <xdr:col>2</xdr:col>
      <xdr:colOff>208693</xdr:colOff>
      <xdr:row>24</xdr:row>
      <xdr:rowOff>233363</xdr:rowOff>
    </xdr:from>
    <xdr:to>
      <xdr:col>2</xdr:col>
      <xdr:colOff>517922</xdr:colOff>
      <xdr:row>24</xdr:row>
      <xdr:rowOff>604441</xdr:rowOff>
    </xdr:to>
    <xdr:pic>
      <xdr:nvPicPr>
        <xdr:cNvPr id="367" name="Picture 366">
          <a:extLst>
            <a:ext uri="{FF2B5EF4-FFF2-40B4-BE49-F238E27FC236}">
              <a16:creationId xmlns:a16="http://schemas.microsoft.com/office/drawing/2014/main" xmlns="" id="{00000000-0008-0000-0300-000048000000}"/>
            </a:ext>
          </a:extLst>
        </xdr:cNvPr>
        <xdr:cNvPicPr>
          <a:picLocks noChangeAspect="1"/>
        </xdr:cNvPicPr>
      </xdr:nvPicPr>
      <xdr:blipFill>
        <a:blip xmlns:r="http://schemas.openxmlformats.org/officeDocument/2006/relationships" r:embed="rId69" cstate="print"/>
        <a:stretch>
          <a:fillRect/>
        </a:stretch>
      </xdr:blipFill>
      <xdr:spPr>
        <a:xfrm>
          <a:off x="2180368" y="19664363"/>
          <a:ext cx="309229" cy="371078"/>
        </a:xfrm>
        <a:prstGeom prst="rect">
          <a:avLst/>
        </a:prstGeom>
      </xdr:spPr>
    </xdr:pic>
    <xdr:clientData/>
  </xdr:twoCellAnchor>
  <xdr:twoCellAnchor editAs="oneCell">
    <xdr:from>
      <xdr:col>2</xdr:col>
      <xdr:colOff>180975</xdr:colOff>
      <xdr:row>27</xdr:row>
      <xdr:rowOff>209551</xdr:rowOff>
    </xdr:from>
    <xdr:to>
      <xdr:col>2</xdr:col>
      <xdr:colOff>569067</xdr:colOff>
      <xdr:row>27</xdr:row>
      <xdr:rowOff>685800</xdr:rowOff>
    </xdr:to>
    <xdr:pic>
      <xdr:nvPicPr>
        <xdr:cNvPr id="368" name="Picture 367">
          <a:extLst>
            <a:ext uri="{FF2B5EF4-FFF2-40B4-BE49-F238E27FC236}">
              <a16:creationId xmlns:a16="http://schemas.microsoft.com/office/drawing/2014/main" xmlns="" id="{00000000-0008-0000-0300-000049000000}"/>
            </a:ext>
          </a:extLst>
        </xdr:cNvPr>
        <xdr:cNvPicPr>
          <a:picLocks noChangeAspect="1"/>
        </xdr:cNvPicPr>
      </xdr:nvPicPr>
      <xdr:blipFill>
        <a:blip xmlns:r="http://schemas.openxmlformats.org/officeDocument/2006/relationships" r:embed="rId70" cstate="print"/>
        <a:stretch>
          <a:fillRect/>
        </a:stretch>
      </xdr:blipFill>
      <xdr:spPr>
        <a:xfrm>
          <a:off x="2152650" y="22069426"/>
          <a:ext cx="388092" cy="476249"/>
        </a:xfrm>
        <a:prstGeom prst="rect">
          <a:avLst/>
        </a:prstGeom>
      </xdr:spPr>
    </xdr:pic>
    <xdr:clientData/>
  </xdr:twoCellAnchor>
  <xdr:oneCellAnchor>
    <xdr:from>
      <xdr:col>2</xdr:col>
      <xdr:colOff>121445</xdr:colOff>
      <xdr:row>37</xdr:row>
      <xdr:rowOff>328612</xdr:rowOff>
    </xdr:from>
    <xdr:ext cx="719138" cy="257175"/>
    <xdr:pic>
      <xdr:nvPicPr>
        <xdr:cNvPr id="369" name="Picture 368" descr="Aerosol Air Freshener 300ml Long Lasting Intensive Fragrances Rose ...">
          <a:extLst>
            <a:ext uri="{FF2B5EF4-FFF2-40B4-BE49-F238E27FC236}">
              <a16:creationId xmlns:a16="http://schemas.microsoft.com/office/drawing/2014/main" xmlns="" id="{00000000-0008-0000-0300-00004A000000}"/>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2093120" y="30284737"/>
          <a:ext cx="719138" cy="257175"/>
        </a:xfrm>
        <a:prstGeom prst="rect">
          <a:avLst/>
        </a:prstGeom>
        <a:noFill/>
        <a:ln>
          <a:noFill/>
        </a:ln>
      </xdr:spPr>
    </xdr:pic>
    <xdr:clientData/>
  </xdr:oneCellAnchor>
  <xdr:twoCellAnchor editAs="oneCell">
    <xdr:from>
      <xdr:col>2</xdr:col>
      <xdr:colOff>159544</xdr:colOff>
      <xdr:row>36</xdr:row>
      <xdr:rowOff>142875</xdr:rowOff>
    </xdr:from>
    <xdr:to>
      <xdr:col>2</xdr:col>
      <xdr:colOff>809625</xdr:colOff>
      <xdr:row>36</xdr:row>
      <xdr:rowOff>714376</xdr:rowOff>
    </xdr:to>
    <xdr:pic>
      <xdr:nvPicPr>
        <xdr:cNvPr id="370" name="Picture 21" descr="Related image">
          <a:extLst>
            <a:ext uri="{FF2B5EF4-FFF2-40B4-BE49-F238E27FC236}">
              <a16:creationId xmlns:a16="http://schemas.microsoft.com/office/drawing/2014/main" xmlns="" id="{00000000-0008-0000-0300-00004B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9309" t="1698" r="10510" b="7005"/>
        <a:stretch>
          <a:fillRect/>
        </a:stretch>
      </xdr:blipFill>
      <xdr:spPr bwMode="auto">
        <a:xfrm>
          <a:off x="2131219" y="29289375"/>
          <a:ext cx="650081" cy="5715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104775</xdr:colOff>
      <xdr:row>42</xdr:row>
      <xdr:rowOff>181625</xdr:rowOff>
    </xdr:from>
    <xdr:to>
      <xdr:col>2</xdr:col>
      <xdr:colOff>733425</xdr:colOff>
      <xdr:row>42</xdr:row>
      <xdr:rowOff>657225</xdr:rowOff>
    </xdr:to>
    <xdr:pic>
      <xdr:nvPicPr>
        <xdr:cNvPr id="371" name="Picture 370">
          <a:extLst>
            <a:ext uri="{FF2B5EF4-FFF2-40B4-BE49-F238E27FC236}">
              <a16:creationId xmlns:a16="http://schemas.microsoft.com/office/drawing/2014/main" xmlns="" id="{00000000-0008-0000-0300-00004C000000}"/>
            </a:ext>
          </a:extLst>
        </xdr:cNvPr>
        <xdr:cNvPicPr>
          <a:picLocks noChangeAspect="1"/>
        </xdr:cNvPicPr>
      </xdr:nvPicPr>
      <xdr:blipFill>
        <a:blip xmlns:r="http://schemas.openxmlformats.org/officeDocument/2006/relationships" r:embed="rId73" cstate="print"/>
        <a:stretch>
          <a:fillRect/>
        </a:stretch>
      </xdr:blipFill>
      <xdr:spPr>
        <a:xfrm>
          <a:off x="2076450" y="34185875"/>
          <a:ext cx="628650" cy="475600"/>
        </a:xfrm>
        <a:prstGeom prst="rect">
          <a:avLst/>
        </a:prstGeom>
      </xdr:spPr>
    </xdr:pic>
    <xdr:clientData/>
  </xdr:twoCellAnchor>
  <xdr:twoCellAnchor editAs="oneCell">
    <xdr:from>
      <xdr:col>2</xdr:col>
      <xdr:colOff>170657</xdr:colOff>
      <xdr:row>43</xdr:row>
      <xdr:rowOff>149623</xdr:rowOff>
    </xdr:from>
    <xdr:to>
      <xdr:col>2</xdr:col>
      <xdr:colOff>762000</xdr:colOff>
      <xdr:row>43</xdr:row>
      <xdr:rowOff>723900</xdr:rowOff>
    </xdr:to>
    <xdr:pic>
      <xdr:nvPicPr>
        <xdr:cNvPr id="372" name="Picture 371">
          <a:extLst>
            <a:ext uri="{FF2B5EF4-FFF2-40B4-BE49-F238E27FC236}">
              <a16:creationId xmlns:a16="http://schemas.microsoft.com/office/drawing/2014/main" xmlns="" id="{00000000-0008-0000-0300-00004D000000}"/>
            </a:ext>
          </a:extLst>
        </xdr:cNvPr>
        <xdr:cNvPicPr>
          <a:picLocks noChangeAspect="1"/>
        </xdr:cNvPicPr>
      </xdr:nvPicPr>
      <xdr:blipFill>
        <a:blip xmlns:r="http://schemas.openxmlformats.org/officeDocument/2006/relationships" r:embed="rId74" cstate="print"/>
        <a:stretch>
          <a:fillRect/>
        </a:stretch>
      </xdr:blipFill>
      <xdr:spPr>
        <a:xfrm>
          <a:off x="2142332" y="34963498"/>
          <a:ext cx="591343" cy="574277"/>
        </a:xfrm>
        <a:prstGeom prst="rect">
          <a:avLst/>
        </a:prstGeom>
      </xdr:spPr>
    </xdr:pic>
    <xdr:clientData/>
  </xdr:twoCellAnchor>
  <xdr:oneCellAnchor>
    <xdr:from>
      <xdr:col>2</xdr:col>
      <xdr:colOff>178594</xdr:colOff>
      <xdr:row>18</xdr:row>
      <xdr:rowOff>250031</xdr:rowOff>
    </xdr:from>
    <xdr:ext cx="485775" cy="381147"/>
    <xdr:pic>
      <xdr:nvPicPr>
        <xdr:cNvPr id="373" name="Picture 46">
          <a:extLst>
            <a:ext uri="{FF2B5EF4-FFF2-40B4-BE49-F238E27FC236}">
              <a16:creationId xmlns:a16="http://schemas.microsoft.com/office/drawing/2014/main" xmlns="" id="{00000000-0008-0000-0300-00004E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2150269" y="14823281"/>
          <a:ext cx="485775" cy="3811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359570</xdr:colOff>
      <xdr:row>21</xdr:row>
      <xdr:rowOff>107157</xdr:rowOff>
    </xdr:from>
    <xdr:ext cx="257174" cy="385760"/>
    <xdr:pic>
      <xdr:nvPicPr>
        <xdr:cNvPr id="374" name="Picture 47" descr="Related image">
          <a:extLst>
            <a:ext uri="{FF2B5EF4-FFF2-40B4-BE49-F238E27FC236}">
              <a16:creationId xmlns:a16="http://schemas.microsoft.com/office/drawing/2014/main" xmlns="" id="{00000000-0008-0000-0300-00004F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l="25105" t="22325" r="26778" b="10077"/>
        <a:stretch>
          <a:fillRect/>
        </a:stretch>
      </xdr:blipFill>
      <xdr:spPr bwMode="auto">
        <a:xfrm>
          <a:off x="2331245" y="17109282"/>
          <a:ext cx="257174" cy="38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228600</xdr:colOff>
      <xdr:row>20</xdr:row>
      <xdr:rowOff>154080</xdr:rowOff>
    </xdr:from>
    <xdr:ext cx="409575" cy="574302"/>
    <xdr:pic>
      <xdr:nvPicPr>
        <xdr:cNvPr id="375" name="Picture 196">
          <a:extLst>
            <a:ext uri="{FF2B5EF4-FFF2-40B4-BE49-F238E27FC236}">
              <a16:creationId xmlns:a16="http://schemas.microsoft.com/office/drawing/2014/main" xmlns="" id="{00000000-0008-0000-0300-000050000000}"/>
            </a:ext>
          </a:extLst>
        </xdr:cNvPr>
        <xdr:cNvPicPr>
          <a:picLocks noChangeAspect="1"/>
        </xdr:cNvPicPr>
      </xdr:nvPicPr>
      <xdr:blipFill>
        <a:blip xmlns:r="http://schemas.openxmlformats.org/officeDocument/2006/relationships" r:embed="rId77" cstate="print"/>
        <a:stretch>
          <a:fillRect/>
        </a:stretch>
      </xdr:blipFill>
      <xdr:spPr>
        <a:xfrm>
          <a:off x="2200275" y="16346580"/>
          <a:ext cx="409575" cy="574302"/>
        </a:xfrm>
        <a:prstGeom prst="rect">
          <a:avLst/>
        </a:prstGeom>
      </xdr:spPr>
    </xdr:pic>
    <xdr:clientData/>
  </xdr:oneCellAnchor>
  <xdr:oneCellAnchor>
    <xdr:from>
      <xdr:col>2</xdr:col>
      <xdr:colOff>252414</xdr:colOff>
      <xdr:row>50</xdr:row>
      <xdr:rowOff>311945</xdr:rowOff>
    </xdr:from>
    <xdr:ext cx="523874" cy="402430"/>
    <xdr:pic>
      <xdr:nvPicPr>
        <xdr:cNvPr id="376" name="Picture 50">
          <a:extLst>
            <a:ext uri="{FF2B5EF4-FFF2-40B4-BE49-F238E27FC236}">
              <a16:creationId xmlns:a16="http://schemas.microsoft.com/office/drawing/2014/main" xmlns="" id="{00000000-0008-0000-0300-000051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2224089" y="40793195"/>
          <a:ext cx="523874" cy="402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340519</xdr:colOff>
      <xdr:row>51</xdr:row>
      <xdr:rowOff>180976</xdr:rowOff>
    </xdr:from>
    <xdr:ext cx="333375" cy="431006"/>
    <xdr:pic>
      <xdr:nvPicPr>
        <xdr:cNvPr id="377" name="Picture 376">
          <a:extLst>
            <a:ext uri="{FF2B5EF4-FFF2-40B4-BE49-F238E27FC236}">
              <a16:creationId xmlns:a16="http://schemas.microsoft.com/office/drawing/2014/main" xmlns="" id="{00000000-0008-0000-0300-000052000000}"/>
            </a:ext>
          </a:extLst>
        </xdr:cNvPr>
        <xdr:cNvPicPr>
          <a:picLocks noChangeAspect="1"/>
        </xdr:cNvPicPr>
      </xdr:nvPicPr>
      <xdr:blipFill>
        <a:blip xmlns:r="http://schemas.openxmlformats.org/officeDocument/2006/relationships" r:embed="rId79" cstate="print"/>
        <a:stretch>
          <a:fillRect/>
        </a:stretch>
      </xdr:blipFill>
      <xdr:spPr>
        <a:xfrm>
          <a:off x="2312194" y="41471851"/>
          <a:ext cx="333375" cy="431006"/>
        </a:xfrm>
        <a:prstGeom prst="rect">
          <a:avLst/>
        </a:prstGeom>
      </xdr:spPr>
    </xdr:pic>
    <xdr:clientData/>
  </xdr:oneCellAnchor>
  <xdr:twoCellAnchor editAs="oneCell">
    <xdr:from>
      <xdr:col>2</xdr:col>
      <xdr:colOff>103696</xdr:colOff>
      <xdr:row>98</xdr:row>
      <xdr:rowOff>228600</xdr:rowOff>
    </xdr:from>
    <xdr:to>
      <xdr:col>2</xdr:col>
      <xdr:colOff>771526</xdr:colOff>
      <xdr:row>98</xdr:row>
      <xdr:rowOff>764408</xdr:rowOff>
    </xdr:to>
    <xdr:pic>
      <xdr:nvPicPr>
        <xdr:cNvPr id="378" name="Picture 377">
          <a:extLst>
            <a:ext uri="{FF2B5EF4-FFF2-40B4-BE49-F238E27FC236}">
              <a16:creationId xmlns:a16="http://schemas.microsoft.com/office/drawing/2014/main" xmlns="" id="{00000000-0008-0000-0300-000053000000}"/>
            </a:ext>
          </a:extLst>
        </xdr:cNvPr>
        <xdr:cNvPicPr>
          <a:picLocks noChangeAspect="1"/>
        </xdr:cNvPicPr>
      </xdr:nvPicPr>
      <xdr:blipFill>
        <a:blip xmlns:r="http://schemas.openxmlformats.org/officeDocument/2006/relationships" r:embed="rId80" cstate="print"/>
        <a:stretch>
          <a:fillRect/>
        </a:stretch>
      </xdr:blipFill>
      <xdr:spPr>
        <a:xfrm>
          <a:off x="2075371" y="79571850"/>
          <a:ext cx="667830" cy="535808"/>
        </a:xfrm>
        <a:prstGeom prst="rect">
          <a:avLst/>
        </a:prstGeom>
      </xdr:spPr>
    </xdr:pic>
    <xdr:clientData/>
  </xdr:twoCellAnchor>
  <xdr:twoCellAnchor editAs="oneCell">
    <xdr:from>
      <xdr:col>2</xdr:col>
      <xdr:colOff>130970</xdr:colOff>
      <xdr:row>66</xdr:row>
      <xdr:rowOff>147640</xdr:rowOff>
    </xdr:from>
    <xdr:to>
      <xdr:col>2</xdr:col>
      <xdr:colOff>685800</xdr:colOff>
      <xdr:row>66</xdr:row>
      <xdr:rowOff>709613</xdr:rowOff>
    </xdr:to>
    <xdr:pic>
      <xdr:nvPicPr>
        <xdr:cNvPr id="379" name="Picture 378">
          <a:extLst>
            <a:ext uri="{FF2B5EF4-FFF2-40B4-BE49-F238E27FC236}">
              <a16:creationId xmlns:a16="http://schemas.microsoft.com/office/drawing/2014/main" xmlns="" id="{00000000-0008-0000-0300-000054000000}"/>
            </a:ext>
          </a:extLst>
        </xdr:cNvPr>
        <xdr:cNvPicPr>
          <a:picLocks noChangeAspect="1"/>
        </xdr:cNvPicPr>
      </xdr:nvPicPr>
      <xdr:blipFill>
        <a:blip xmlns:r="http://schemas.openxmlformats.org/officeDocument/2006/relationships" r:embed="rId81" cstate="print"/>
        <a:stretch>
          <a:fillRect/>
        </a:stretch>
      </xdr:blipFill>
      <xdr:spPr>
        <a:xfrm>
          <a:off x="2102645" y="53582890"/>
          <a:ext cx="554830" cy="561973"/>
        </a:xfrm>
        <a:prstGeom prst="rect">
          <a:avLst/>
        </a:prstGeom>
      </xdr:spPr>
    </xdr:pic>
    <xdr:clientData/>
  </xdr:twoCellAnchor>
  <xdr:twoCellAnchor editAs="oneCell">
    <xdr:from>
      <xdr:col>2</xdr:col>
      <xdr:colOff>119065</xdr:colOff>
      <xdr:row>68</xdr:row>
      <xdr:rowOff>259557</xdr:rowOff>
    </xdr:from>
    <xdr:to>
      <xdr:col>2</xdr:col>
      <xdr:colOff>685800</xdr:colOff>
      <xdr:row>68</xdr:row>
      <xdr:rowOff>708857</xdr:rowOff>
    </xdr:to>
    <xdr:pic>
      <xdr:nvPicPr>
        <xdr:cNvPr id="380" name="Picture 379">
          <a:extLst>
            <a:ext uri="{FF2B5EF4-FFF2-40B4-BE49-F238E27FC236}">
              <a16:creationId xmlns:a16="http://schemas.microsoft.com/office/drawing/2014/main" xmlns="" id="{00000000-0008-0000-0300-000055000000}"/>
            </a:ext>
          </a:extLst>
        </xdr:cNvPr>
        <xdr:cNvPicPr>
          <a:picLocks noChangeAspect="1"/>
        </xdr:cNvPicPr>
      </xdr:nvPicPr>
      <xdr:blipFill>
        <a:blip xmlns:r="http://schemas.openxmlformats.org/officeDocument/2006/relationships" r:embed="rId82" cstate="print"/>
        <a:stretch>
          <a:fillRect/>
        </a:stretch>
      </xdr:blipFill>
      <xdr:spPr>
        <a:xfrm>
          <a:off x="2090740" y="55314057"/>
          <a:ext cx="566735" cy="449300"/>
        </a:xfrm>
        <a:prstGeom prst="rect">
          <a:avLst/>
        </a:prstGeom>
      </xdr:spPr>
    </xdr:pic>
    <xdr:clientData/>
  </xdr:twoCellAnchor>
  <xdr:twoCellAnchor editAs="oneCell">
    <xdr:from>
      <xdr:col>2</xdr:col>
      <xdr:colOff>161926</xdr:colOff>
      <xdr:row>78</xdr:row>
      <xdr:rowOff>291788</xdr:rowOff>
    </xdr:from>
    <xdr:to>
      <xdr:col>2</xdr:col>
      <xdr:colOff>714375</xdr:colOff>
      <xdr:row>78</xdr:row>
      <xdr:rowOff>714376</xdr:rowOff>
    </xdr:to>
    <xdr:pic>
      <xdr:nvPicPr>
        <xdr:cNvPr id="381" name="Picture 69">
          <a:extLst>
            <a:ext uri="{FF2B5EF4-FFF2-40B4-BE49-F238E27FC236}">
              <a16:creationId xmlns:a16="http://schemas.microsoft.com/office/drawing/2014/main" xmlns="" id="{00000000-0008-0000-0300-000056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l="5464" t="5907" r="5002" b="4642"/>
        <a:stretch>
          <a:fillRect/>
        </a:stretch>
      </xdr:blipFill>
      <xdr:spPr bwMode="auto">
        <a:xfrm>
          <a:off x="2133601" y="63442538"/>
          <a:ext cx="552449" cy="422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152400</xdr:colOff>
      <xdr:row>81</xdr:row>
      <xdr:rowOff>290512</xdr:rowOff>
    </xdr:from>
    <xdr:to>
      <xdr:col>2</xdr:col>
      <xdr:colOff>838200</xdr:colOff>
      <xdr:row>81</xdr:row>
      <xdr:rowOff>704850</xdr:rowOff>
    </xdr:to>
    <xdr:pic>
      <xdr:nvPicPr>
        <xdr:cNvPr id="382" name="Picture 381" descr="Buy 5 Litre Capacity Small Plastic Bucket with Handle in red cream ...">
          <a:extLst>
            <a:ext uri="{FF2B5EF4-FFF2-40B4-BE49-F238E27FC236}">
              <a16:creationId xmlns:a16="http://schemas.microsoft.com/office/drawing/2014/main" xmlns="" id="{00000000-0008-0000-0300-000057000000}"/>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2124075" y="65870137"/>
          <a:ext cx="685800" cy="414338"/>
        </a:xfrm>
        <a:prstGeom prst="rect">
          <a:avLst/>
        </a:prstGeom>
        <a:noFill/>
        <a:ln>
          <a:noFill/>
        </a:ln>
      </xdr:spPr>
    </xdr:pic>
    <xdr:clientData/>
  </xdr:twoCellAnchor>
  <xdr:twoCellAnchor editAs="oneCell">
    <xdr:from>
      <xdr:col>2</xdr:col>
      <xdr:colOff>119062</xdr:colOff>
      <xdr:row>110</xdr:row>
      <xdr:rowOff>133350</xdr:rowOff>
    </xdr:from>
    <xdr:to>
      <xdr:col>2</xdr:col>
      <xdr:colOff>742950</xdr:colOff>
      <xdr:row>110</xdr:row>
      <xdr:rowOff>695325</xdr:rowOff>
    </xdr:to>
    <xdr:pic>
      <xdr:nvPicPr>
        <xdr:cNvPr id="383" name="Picture 382">
          <a:extLst>
            <a:ext uri="{FF2B5EF4-FFF2-40B4-BE49-F238E27FC236}">
              <a16:creationId xmlns:a16="http://schemas.microsoft.com/office/drawing/2014/main" xmlns="" id="{00000000-0008-0000-0300-000058000000}"/>
            </a:ext>
          </a:extLst>
        </xdr:cNvPr>
        <xdr:cNvPicPr>
          <a:picLocks noChangeAspect="1"/>
        </xdr:cNvPicPr>
      </xdr:nvPicPr>
      <xdr:blipFill>
        <a:blip xmlns:r="http://schemas.openxmlformats.org/officeDocument/2006/relationships" r:embed="rId85" cstate="print"/>
        <a:stretch>
          <a:fillRect/>
        </a:stretch>
      </xdr:blipFill>
      <xdr:spPr>
        <a:xfrm>
          <a:off x="2090737" y="88706325"/>
          <a:ext cx="623888" cy="561975"/>
        </a:xfrm>
        <a:prstGeom prst="rect">
          <a:avLst/>
        </a:prstGeom>
      </xdr:spPr>
    </xdr:pic>
    <xdr:clientData/>
  </xdr:twoCellAnchor>
  <xdr:twoCellAnchor editAs="oneCell">
    <xdr:from>
      <xdr:col>2</xdr:col>
      <xdr:colOff>221456</xdr:colOff>
      <xdr:row>25</xdr:row>
      <xdr:rowOff>197644</xdr:rowOff>
    </xdr:from>
    <xdr:to>
      <xdr:col>2</xdr:col>
      <xdr:colOff>559593</xdr:colOff>
      <xdr:row>25</xdr:row>
      <xdr:rowOff>635000</xdr:rowOff>
    </xdr:to>
    <xdr:pic>
      <xdr:nvPicPr>
        <xdr:cNvPr id="384" name="Picture 383">
          <a:extLst>
            <a:ext uri="{FF2B5EF4-FFF2-40B4-BE49-F238E27FC236}">
              <a16:creationId xmlns:a16="http://schemas.microsoft.com/office/drawing/2014/main" xmlns="" id="{00000000-0008-0000-0300-000059000000}"/>
            </a:ext>
          </a:extLst>
        </xdr:cNvPr>
        <xdr:cNvPicPr>
          <a:picLocks noChangeAspect="1"/>
        </xdr:cNvPicPr>
      </xdr:nvPicPr>
      <xdr:blipFill>
        <a:blip xmlns:r="http://schemas.openxmlformats.org/officeDocument/2006/relationships" r:embed="rId86" cstate="print"/>
        <a:stretch>
          <a:fillRect/>
        </a:stretch>
      </xdr:blipFill>
      <xdr:spPr>
        <a:xfrm>
          <a:off x="2193131" y="20438269"/>
          <a:ext cx="338137" cy="437356"/>
        </a:xfrm>
        <a:prstGeom prst="rect">
          <a:avLst/>
        </a:prstGeom>
      </xdr:spPr>
    </xdr:pic>
    <xdr:clientData/>
  </xdr:twoCellAnchor>
  <xdr:twoCellAnchor editAs="oneCell">
    <xdr:from>
      <xdr:col>2</xdr:col>
      <xdr:colOff>143525</xdr:colOff>
      <xdr:row>111</xdr:row>
      <xdr:rowOff>289214</xdr:rowOff>
    </xdr:from>
    <xdr:to>
      <xdr:col>2</xdr:col>
      <xdr:colOff>723900</xdr:colOff>
      <xdr:row>111</xdr:row>
      <xdr:rowOff>714375</xdr:rowOff>
    </xdr:to>
    <xdr:pic>
      <xdr:nvPicPr>
        <xdr:cNvPr id="385" name="Picture 384">
          <a:extLst>
            <a:ext uri="{FF2B5EF4-FFF2-40B4-BE49-F238E27FC236}">
              <a16:creationId xmlns:a16="http://schemas.microsoft.com/office/drawing/2014/main" xmlns="" id="{00000000-0008-0000-0300-00005A000000}"/>
            </a:ext>
          </a:extLst>
        </xdr:cNvPr>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2115200" y="89671814"/>
          <a:ext cx="580375" cy="425161"/>
        </a:xfrm>
        <a:prstGeom prst="rect">
          <a:avLst/>
        </a:prstGeom>
        <a:noFill/>
        <a:ln>
          <a:noFill/>
        </a:ln>
      </xdr:spPr>
    </xdr:pic>
    <xdr:clientData/>
  </xdr:twoCellAnchor>
  <xdr:twoCellAnchor editAs="oneCell">
    <xdr:from>
      <xdr:col>2</xdr:col>
      <xdr:colOff>123825</xdr:colOff>
      <xdr:row>115</xdr:row>
      <xdr:rowOff>266700</xdr:rowOff>
    </xdr:from>
    <xdr:to>
      <xdr:col>2</xdr:col>
      <xdr:colOff>685800</xdr:colOff>
      <xdr:row>115</xdr:row>
      <xdr:rowOff>723900</xdr:rowOff>
    </xdr:to>
    <xdr:pic>
      <xdr:nvPicPr>
        <xdr:cNvPr id="386" name="Picture 385" descr="Safety Goggles Work Lab Eyewear Safety Glasses Spectacles Protection Goggles  Eyewear Work-in Safety Goggles from Security &amp; Protection on AliExpress">
          <a:extLst>
            <a:ext uri="{FF2B5EF4-FFF2-40B4-BE49-F238E27FC236}">
              <a16:creationId xmlns:a16="http://schemas.microsoft.com/office/drawing/2014/main" xmlns="" id="{00000000-0008-0000-0300-00005B000000}"/>
            </a:ext>
          </a:extLst>
        </xdr:cNvPr>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095500" y="92887800"/>
          <a:ext cx="561975" cy="457200"/>
        </a:xfrm>
        <a:prstGeom prst="rect">
          <a:avLst/>
        </a:prstGeom>
        <a:noFill/>
        <a:ln>
          <a:noFill/>
        </a:ln>
      </xdr:spPr>
    </xdr:pic>
    <xdr:clientData/>
  </xdr:twoCellAnchor>
  <xdr:twoCellAnchor editAs="oneCell">
    <xdr:from>
      <xdr:col>2</xdr:col>
      <xdr:colOff>152401</xdr:colOff>
      <xdr:row>116</xdr:row>
      <xdr:rowOff>252413</xdr:rowOff>
    </xdr:from>
    <xdr:to>
      <xdr:col>2</xdr:col>
      <xdr:colOff>742950</xdr:colOff>
      <xdr:row>116</xdr:row>
      <xdr:rowOff>733425</xdr:rowOff>
    </xdr:to>
    <xdr:pic>
      <xdr:nvPicPr>
        <xdr:cNvPr id="387" name="Picture 386" descr="Clear Safety Goggles">
          <a:extLst>
            <a:ext uri="{FF2B5EF4-FFF2-40B4-BE49-F238E27FC236}">
              <a16:creationId xmlns:a16="http://schemas.microsoft.com/office/drawing/2014/main" xmlns="" id="{00000000-0008-0000-0300-00005C000000}"/>
            </a:ext>
          </a:extLst>
        </xdr:cNvPr>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2124076" y="93683138"/>
          <a:ext cx="590549" cy="481012"/>
        </a:xfrm>
        <a:prstGeom prst="rect">
          <a:avLst/>
        </a:prstGeom>
        <a:noFill/>
        <a:ln>
          <a:noFill/>
        </a:ln>
      </xdr:spPr>
    </xdr:pic>
    <xdr:clientData/>
  </xdr:twoCellAnchor>
  <xdr:twoCellAnchor editAs="oneCell">
    <xdr:from>
      <xdr:col>2</xdr:col>
      <xdr:colOff>123825</xdr:colOff>
      <xdr:row>117</xdr:row>
      <xdr:rowOff>171450</xdr:rowOff>
    </xdr:from>
    <xdr:to>
      <xdr:col>2</xdr:col>
      <xdr:colOff>838200</xdr:colOff>
      <xdr:row>117</xdr:row>
      <xdr:rowOff>673894</xdr:rowOff>
    </xdr:to>
    <xdr:pic>
      <xdr:nvPicPr>
        <xdr:cNvPr id="388" name="Picture 387" descr="Standard Safety Helmet, Ratchet Suspension, Yellow Shell - Silt Management  Supplies, LLC.">
          <a:extLst>
            <a:ext uri="{FF2B5EF4-FFF2-40B4-BE49-F238E27FC236}">
              <a16:creationId xmlns:a16="http://schemas.microsoft.com/office/drawing/2014/main" xmlns="" id="{00000000-0008-0000-0300-00005D000000}"/>
            </a:ext>
          </a:extLst>
        </xdr:cNvPr>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2095500" y="94411800"/>
          <a:ext cx="714375" cy="502444"/>
        </a:xfrm>
        <a:prstGeom prst="rect">
          <a:avLst/>
        </a:prstGeom>
        <a:noFill/>
        <a:ln>
          <a:noFill/>
        </a:ln>
      </xdr:spPr>
    </xdr:pic>
    <xdr:clientData/>
  </xdr:twoCellAnchor>
  <xdr:twoCellAnchor editAs="oneCell">
    <xdr:from>
      <xdr:col>2</xdr:col>
      <xdr:colOff>85726</xdr:colOff>
      <xdr:row>114</xdr:row>
      <xdr:rowOff>133351</xdr:rowOff>
    </xdr:from>
    <xdr:to>
      <xdr:col>2</xdr:col>
      <xdr:colOff>695326</xdr:colOff>
      <xdr:row>114</xdr:row>
      <xdr:rowOff>633413</xdr:rowOff>
    </xdr:to>
    <xdr:pic>
      <xdr:nvPicPr>
        <xdr:cNvPr id="389" name="Picture 388" descr="ادوات السلامة زي كامل 35% قطن الوان متنوعة - مؤسسة أبكر عثمان شوكي للمقاولات">
          <a:extLst>
            <a:ext uri="{FF2B5EF4-FFF2-40B4-BE49-F238E27FC236}">
              <a16:creationId xmlns:a16="http://schemas.microsoft.com/office/drawing/2014/main" xmlns="" id="{00000000-0008-0000-0300-00005E000000}"/>
            </a:ext>
          </a:extLst>
        </xdr:cNvPr>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2057401" y="91944826"/>
          <a:ext cx="609600" cy="500062"/>
        </a:xfrm>
        <a:prstGeom prst="rect">
          <a:avLst/>
        </a:prstGeom>
        <a:noFill/>
        <a:ln>
          <a:noFill/>
        </a:ln>
      </xdr:spPr>
    </xdr:pic>
    <xdr:clientData/>
  </xdr:twoCellAnchor>
  <xdr:twoCellAnchor editAs="oneCell">
    <xdr:from>
      <xdr:col>2</xdr:col>
      <xdr:colOff>119063</xdr:colOff>
      <xdr:row>112</xdr:row>
      <xdr:rowOff>180975</xdr:rowOff>
    </xdr:from>
    <xdr:to>
      <xdr:col>2</xdr:col>
      <xdr:colOff>666750</xdr:colOff>
      <xdr:row>112</xdr:row>
      <xdr:rowOff>695324</xdr:rowOff>
    </xdr:to>
    <xdr:pic>
      <xdr:nvPicPr>
        <xdr:cNvPr id="390" name="Picture 389" descr="PAIR Oil Resistant Waterproof Safety RIGGER Work Boots Quality PVC Nitrile  Firma i Przemysł Buty i trzewiki robocze fye-yemen.com">
          <a:extLst>
            <a:ext uri="{FF2B5EF4-FFF2-40B4-BE49-F238E27FC236}">
              <a16:creationId xmlns:a16="http://schemas.microsoft.com/office/drawing/2014/main" xmlns="" id="{00000000-0008-0000-0300-00005F000000}"/>
            </a:ext>
          </a:extLst>
        </xdr:cNvPr>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2090738" y="90373200"/>
          <a:ext cx="547687" cy="514349"/>
        </a:xfrm>
        <a:prstGeom prst="rect">
          <a:avLst/>
        </a:prstGeom>
        <a:noFill/>
        <a:ln>
          <a:noFill/>
        </a:ln>
      </xdr:spPr>
    </xdr:pic>
    <xdr:clientData/>
  </xdr:twoCellAnchor>
  <xdr:twoCellAnchor editAs="oneCell">
    <xdr:from>
      <xdr:col>2</xdr:col>
      <xdr:colOff>85725</xdr:colOff>
      <xdr:row>113</xdr:row>
      <xdr:rowOff>188119</xdr:rowOff>
    </xdr:from>
    <xdr:to>
      <xdr:col>2</xdr:col>
      <xdr:colOff>790575</xdr:colOff>
      <xdr:row>113</xdr:row>
      <xdr:rowOff>685800</xdr:rowOff>
    </xdr:to>
    <xdr:pic>
      <xdr:nvPicPr>
        <xdr:cNvPr id="391" name="Picture 390" descr="Beta Tools Mens Leather Waterproof Safety Steel Toe Cap Work Ankle Hiker  Boots Shoes Size[UK 10, Black]: Amazon.co.uk: Shoes &amp; Bags">
          <a:extLst>
            <a:ext uri="{FF2B5EF4-FFF2-40B4-BE49-F238E27FC236}">
              <a16:creationId xmlns:a16="http://schemas.microsoft.com/office/drawing/2014/main" xmlns="" id="{00000000-0008-0000-0300-000060000000}"/>
            </a:ext>
          </a:extLst>
        </xdr:cNvPr>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2057400" y="91189969"/>
          <a:ext cx="704850" cy="497681"/>
        </a:xfrm>
        <a:prstGeom prst="rect">
          <a:avLst/>
        </a:prstGeom>
        <a:noFill/>
        <a:ln>
          <a:noFill/>
        </a:ln>
      </xdr:spPr>
    </xdr:pic>
    <xdr:clientData/>
  </xdr:twoCellAnchor>
  <xdr:twoCellAnchor editAs="oneCell">
    <xdr:from>
      <xdr:col>2</xdr:col>
      <xdr:colOff>180977</xdr:colOff>
      <xdr:row>35</xdr:row>
      <xdr:rowOff>152401</xdr:rowOff>
    </xdr:from>
    <xdr:to>
      <xdr:col>2</xdr:col>
      <xdr:colOff>762001</xdr:colOff>
      <xdr:row>35</xdr:row>
      <xdr:rowOff>714375</xdr:rowOff>
    </xdr:to>
    <xdr:pic>
      <xdr:nvPicPr>
        <xdr:cNvPr id="392" name="Picture 21" descr="Related image">
          <a:extLst>
            <a:ext uri="{FF2B5EF4-FFF2-40B4-BE49-F238E27FC236}">
              <a16:creationId xmlns:a16="http://schemas.microsoft.com/office/drawing/2014/main" xmlns="" id="{00000000-0008-0000-0300-00006100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l="9309" t="1698" r="10510" b="7005"/>
        <a:stretch>
          <a:fillRect/>
        </a:stretch>
      </xdr:blipFill>
      <xdr:spPr bwMode="auto">
        <a:xfrm>
          <a:off x="2152652" y="28489276"/>
          <a:ext cx="581024" cy="561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192881</xdr:colOff>
      <xdr:row>67</xdr:row>
      <xdr:rowOff>247650</xdr:rowOff>
    </xdr:from>
    <xdr:to>
      <xdr:col>2</xdr:col>
      <xdr:colOff>704850</xdr:colOff>
      <xdr:row>67</xdr:row>
      <xdr:rowOff>657225</xdr:rowOff>
    </xdr:to>
    <xdr:pic>
      <xdr:nvPicPr>
        <xdr:cNvPr id="393" name="Picture 392">
          <a:extLst>
            <a:ext uri="{FF2B5EF4-FFF2-40B4-BE49-F238E27FC236}">
              <a16:creationId xmlns:a16="http://schemas.microsoft.com/office/drawing/2014/main" xmlns="" id="{00000000-0008-0000-0300-000062000000}"/>
            </a:ext>
          </a:extLst>
        </xdr:cNvPr>
        <xdr:cNvPicPr>
          <a:picLocks noChangeAspect="1"/>
        </xdr:cNvPicPr>
      </xdr:nvPicPr>
      <xdr:blipFill>
        <a:blip xmlns:r="http://schemas.openxmlformats.org/officeDocument/2006/relationships" r:embed="rId95" cstate="print"/>
        <a:stretch>
          <a:fillRect/>
        </a:stretch>
      </xdr:blipFill>
      <xdr:spPr>
        <a:xfrm>
          <a:off x="2164556" y="54492525"/>
          <a:ext cx="511969" cy="409575"/>
        </a:xfrm>
        <a:prstGeom prst="rect">
          <a:avLst/>
        </a:prstGeom>
      </xdr:spPr>
    </xdr:pic>
    <xdr:clientData/>
  </xdr:twoCellAnchor>
  <xdr:oneCellAnchor>
    <xdr:from>
      <xdr:col>2</xdr:col>
      <xdr:colOff>228600</xdr:colOff>
      <xdr:row>93</xdr:row>
      <xdr:rowOff>163149</xdr:rowOff>
    </xdr:from>
    <xdr:ext cx="492920" cy="408352"/>
    <xdr:pic>
      <xdr:nvPicPr>
        <xdr:cNvPr id="394" name="Picture 393">
          <a:extLst>
            <a:ext uri="{FF2B5EF4-FFF2-40B4-BE49-F238E27FC236}">
              <a16:creationId xmlns:a16="http://schemas.microsoft.com/office/drawing/2014/main" xmlns="" id="{00000000-0008-0000-0300-000063000000}"/>
            </a:ext>
          </a:extLst>
        </xdr:cNvPr>
        <xdr:cNvPicPr>
          <a:picLocks noChangeAspect="1"/>
        </xdr:cNvPicPr>
      </xdr:nvPicPr>
      <xdr:blipFill>
        <a:blip xmlns:r="http://schemas.openxmlformats.org/officeDocument/2006/relationships" r:embed="rId96" cstate="print"/>
        <a:stretch>
          <a:fillRect/>
        </a:stretch>
      </xdr:blipFill>
      <xdr:spPr>
        <a:xfrm>
          <a:off x="2200275" y="75458274"/>
          <a:ext cx="492920" cy="408352"/>
        </a:xfrm>
        <a:prstGeom prst="rect">
          <a:avLst/>
        </a:prstGeom>
      </xdr:spPr>
    </xdr:pic>
    <xdr:clientData/>
  </xdr:oneCellAnchor>
  <xdr:oneCellAnchor>
    <xdr:from>
      <xdr:col>2</xdr:col>
      <xdr:colOff>219075</xdr:colOff>
      <xdr:row>94</xdr:row>
      <xdr:rowOff>201248</xdr:rowOff>
    </xdr:from>
    <xdr:ext cx="457200" cy="422639"/>
    <xdr:pic>
      <xdr:nvPicPr>
        <xdr:cNvPr id="395" name="Picture 394">
          <a:extLst>
            <a:ext uri="{FF2B5EF4-FFF2-40B4-BE49-F238E27FC236}">
              <a16:creationId xmlns:a16="http://schemas.microsoft.com/office/drawing/2014/main" xmlns="" id="{00000000-0008-0000-0300-000064000000}"/>
            </a:ext>
          </a:extLst>
        </xdr:cNvPr>
        <xdr:cNvPicPr>
          <a:picLocks noChangeAspect="1"/>
        </xdr:cNvPicPr>
      </xdr:nvPicPr>
      <xdr:blipFill>
        <a:blip xmlns:r="http://schemas.openxmlformats.org/officeDocument/2006/relationships" r:embed="rId97" cstate="print"/>
        <a:stretch>
          <a:fillRect/>
        </a:stretch>
      </xdr:blipFill>
      <xdr:spPr>
        <a:xfrm>
          <a:off x="2190750" y="76305998"/>
          <a:ext cx="457200" cy="422639"/>
        </a:xfrm>
        <a:prstGeom prst="rect">
          <a:avLst/>
        </a:prstGeom>
      </xdr:spPr>
    </xdr:pic>
    <xdr:clientData/>
  </xdr:oneCellAnchor>
  <xdr:twoCellAnchor editAs="oneCell">
    <xdr:from>
      <xdr:col>2</xdr:col>
      <xdr:colOff>49301</xdr:colOff>
      <xdr:row>82</xdr:row>
      <xdr:rowOff>257175</xdr:rowOff>
    </xdr:from>
    <xdr:to>
      <xdr:col>2</xdr:col>
      <xdr:colOff>828675</xdr:colOff>
      <xdr:row>82</xdr:row>
      <xdr:rowOff>771525</xdr:rowOff>
    </xdr:to>
    <xdr:pic>
      <xdr:nvPicPr>
        <xdr:cNvPr id="396" name="Picture 395" descr="Buy 5 Litre Capacity Small Plastic Bucket with Handle in red cream ...">
          <a:extLst>
            <a:ext uri="{FF2B5EF4-FFF2-40B4-BE49-F238E27FC236}">
              <a16:creationId xmlns:a16="http://schemas.microsoft.com/office/drawing/2014/main" xmlns="" id="{00000000-0008-0000-0300-000065000000}"/>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2020976" y="66646425"/>
          <a:ext cx="779374" cy="514350"/>
        </a:xfrm>
        <a:prstGeom prst="rect">
          <a:avLst/>
        </a:prstGeom>
        <a:noFill/>
        <a:ln>
          <a:noFill/>
        </a:ln>
      </xdr:spPr>
    </xdr:pic>
    <xdr:clientData/>
  </xdr:twoCellAnchor>
  <xdr:twoCellAnchor editAs="oneCell">
    <xdr:from>
      <xdr:col>2</xdr:col>
      <xdr:colOff>128587</xdr:colOff>
      <xdr:row>38</xdr:row>
      <xdr:rowOff>123825</xdr:rowOff>
    </xdr:from>
    <xdr:to>
      <xdr:col>2</xdr:col>
      <xdr:colOff>819150</xdr:colOff>
      <xdr:row>38</xdr:row>
      <xdr:rowOff>692944</xdr:rowOff>
    </xdr:to>
    <xdr:pic>
      <xdr:nvPicPr>
        <xdr:cNvPr id="397" name="Picture 396" descr="Dial Antimicrobial Liquid Hand Soap Sensitive Skin - USA Medical ...">
          <a:extLst>
            <a:ext uri="{FF2B5EF4-FFF2-40B4-BE49-F238E27FC236}">
              <a16:creationId xmlns:a16="http://schemas.microsoft.com/office/drawing/2014/main" xmlns="" id="{00000000-0008-0000-0300-000066000000}"/>
            </a:ext>
          </a:extLst>
        </xdr:cNvPr>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00262" y="30889575"/>
          <a:ext cx="690563" cy="569119"/>
        </a:xfrm>
        <a:prstGeom prst="rect">
          <a:avLst/>
        </a:prstGeom>
        <a:noFill/>
        <a:ln>
          <a:noFill/>
        </a:ln>
      </xdr:spPr>
    </xdr:pic>
    <xdr:clientData/>
  </xdr:twoCellAnchor>
  <xdr:twoCellAnchor editAs="oneCell">
    <xdr:from>
      <xdr:col>2</xdr:col>
      <xdr:colOff>164306</xdr:colOff>
      <xdr:row>39</xdr:row>
      <xdr:rowOff>188119</xdr:rowOff>
    </xdr:from>
    <xdr:to>
      <xdr:col>2</xdr:col>
      <xdr:colOff>714375</xdr:colOff>
      <xdr:row>39</xdr:row>
      <xdr:rowOff>666750</xdr:rowOff>
    </xdr:to>
    <xdr:pic>
      <xdr:nvPicPr>
        <xdr:cNvPr id="398" name="Picture 397" descr="Dial Antimicrobial Liquid Hand Soap Sensitive Skin - USA Medical ...">
          <a:extLst>
            <a:ext uri="{FF2B5EF4-FFF2-40B4-BE49-F238E27FC236}">
              <a16:creationId xmlns:a16="http://schemas.microsoft.com/office/drawing/2014/main" xmlns="" id="{00000000-0008-0000-0300-000067000000}"/>
            </a:ext>
          </a:extLst>
        </xdr:cNvPr>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35981" y="31763494"/>
          <a:ext cx="550069" cy="478631"/>
        </a:xfrm>
        <a:prstGeom prst="rect">
          <a:avLst/>
        </a:prstGeom>
        <a:noFill/>
        <a:ln>
          <a:noFill/>
        </a:ln>
      </xdr:spPr>
    </xdr:pic>
    <xdr:clientData/>
  </xdr:twoCellAnchor>
  <xdr:twoCellAnchor editAs="oneCell">
    <xdr:from>
      <xdr:col>2</xdr:col>
      <xdr:colOff>154782</xdr:colOff>
      <xdr:row>40</xdr:row>
      <xdr:rowOff>226220</xdr:rowOff>
    </xdr:from>
    <xdr:to>
      <xdr:col>2</xdr:col>
      <xdr:colOff>771526</xdr:colOff>
      <xdr:row>40</xdr:row>
      <xdr:rowOff>733426</xdr:rowOff>
    </xdr:to>
    <xdr:pic>
      <xdr:nvPicPr>
        <xdr:cNvPr id="399" name="Picture 398" descr="Dial Antimicrobial Liquid Hand Soap Sensitive Skin - USA Medical ...">
          <a:extLst>
            <a:ext uri="{FF2B5EF4-FFF2-40B4-BE49-F238E27FC236}">
              <a16:creationId xmlns:a16="http://schemas.microsoft.com/office/drawing/2014/main" xmlns="" id="{00000000-0008-0000-0300-000068000000}"/>
            </a:ext>
          </a:extLst>
        </xdr:cNvPr>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2126457" y="32611220"/>
          <a:ext cx="616744" cy="507206"/>
        </a:xfrm>
        <a:prstGeom prst="rect">
          <a:avLst/>
        </a:prstGeom>
        <a:noFill/>
        <a:ln>
          <a:noFill/>
        </a:ln>
      </xdr:spPr>
    </xdr:pic>
    <xdr:clientData/>
  </xdr:twoCellAnchor>
  <xdr:twoCellAnchor editAs="oneCell">
    <xdr:from>
      <xdr:col>2</xdr:col>
      <xdr:colOff>250032</xdr:colOff>
      <xdr:row>26</xdr:row>
      <xdr:rowOff>214312</xdr:rowOff>
    </xdr:from>
    <xdr:to>
      <xdr:col>2</xdr:col>
      <xdr:colOff>574347</xdr:colOff>
      <xdr:row>26</xdr:row>
      <xdr:rowOff>578643</xdr:rowOff>
    </xdr:to>
    <xdr:pic>
      <xdr:nvPicPr>
        <xdr:cNvPr id="400" name="Picture 399">
          <a:extLst>
            <a:ext uri="{FF2B5EF4-FFF2-40B4-BE49-F238E27FC236}">
              <a16:creationId xmlns:a16="http://schemas.microsoft.com/office/drawing/2014/main" xmlns="" id="{00000000-0008-0000-0300-000069000000}"/>
            </a:ext>
          </a:extLst>
        </xdr:cNvPr>
        <xdr:cNvPicPr>
          <a:picLocks noChangeAspect="1"/>
        </xdr:cNvPicPr>
      </xdr:nvPicPr>
      <xdr:blipFill>
        <a:blip xmlns:r="http://schemas.openxmlformats.org/officeDocument/2006/relationships" r:embed="rId99" cstate="print"/>
        <a:stretch>
          <a:fillRect/>
        </a:stretch>
      </xdr:blipFill>
      <xdr:spPr>
        <a:xfrm>
          <a:off x="2221707" y="21264562"/>
          <a:ext cx="324315" cy="364331"/>
        </a:xfrm>
        <a:prstGeom prst="rect">
          <a:avLst/>
        </a:prstGeom>
      </xdr:spPr>
    </xdr:pic>
    <xdr:clientData/>
  </xdr:twoCellAnchor>
  <xdr:oneCellAnchor>
    <xdr:from>
      <xdr:col>2</xdr:col>
      <xdr:colOff>247817</xdr:colOff>
      <xdr:row>75</xdr:row>
      <xdr:rowOff>273611</xdr:rowOff>
    </xdr:from>
    <xdr:ext cx="514183" cy="402664"/>
    <xdr:pic>
      <xdr:nvPicPr>
        <xdr:cNvPr id="401" name="Picture 69">
          <a:extLst>
            <a:ext uri="{FF2B5EF4-FFF2-40B4-BE49-F238E27FC236}">
              <a16:creationId xmlns:a16="http://schemas.microsoft.com/office/drawing/2014/main" xmlns="" id="{00000000-0008-0000-0300-00006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5464" t="5907" r="5002" b="4642"/>
        <a:stretch>
          <a:fillRect/>
        </a:stretch>
      </xdr:blipFill>
      <xdr:spPr bwMode="auto">
        <a:xfrm>
          <a:off x="2219492" y="60995486"/>
          <a:ext cx="514183" cy="402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214314</xdr:colOff>
      <xdr:row>77</xdr:row>
      <xdr:rowOff>297656</xdr:rowOff>
    </xdr:from>
    <xdr:to>
      <xdr:col>2</xdr:col>
      <xdr:colOff>771526</xdr:colOff>
      <xdr:row>77</xdr:row>
      <xdr:rowOff>657225</xdr:rowOff>
    </xdr:to>
    <xdr:pic>
      <xdr:nvPicPr>
        <xdr:cNvPr id="402" name="Picture 69">
          <a:extLst>
            <a:ext uri="{FF2B5EF4-FFF2-40B4-BE49-F238E27FC236}">
              <a16:creationId xmlns:a16="http://schemas.microsoft.com/office/drawing/2014/main" xmlns="" id="{00000000-0008-0000-0300-00006B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l="5464" t="5907" r="5002" b="4642"/>
        <a:stretch>
          <a:fillRect/>
        </a:stretch>
      </xdr:blipFill>
      <xdr:spPr bwMode="auto">
        <a:xfrm>
          <a:off x="2185989" y="62638781"/>
          <a:ext cx="557212" cy="35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107157</xdr:colOff>
      <xdr:row>79</xdr:row>
      <xdr:rowOff>202407</xdr:rowOff>
    </xdr:from>
    <xdr:to>
      <xdr:col>2</xdr:col>
      <xdr:colOff>781050</xdr:colOff>
      <xdr:row>79</xdr:row>
      <xdr:rowOff>657225</xdr:rowOff>
    </xdr:to>
    <xdr:pic>
      <xdr:nvPicPr>
        <xdr:cNvPr id="403" name="Picture 402" descr="Buy 5 Litre Capacity Small Plastic Bucket with Handle in red cream ...">
          <a:extLst>
            <a:ext uri="{FF2B5EF4-FFF2-40B4-BE49-F238E27FC236}">
              <a16:creationId xmlns:a16="http://schemas.microsoft.com/office/drawing/2014/main" xmlns="" id="{00000000-0008-0000-0300-00006C000000}"/>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078832" y="64162782"/>
          <a:ext cx="673893" cy="454818"/>
        </a:xfrm>
        <a:prstGeom prst="rect">
          <a:avLst/>
        </a:prstGeom>
        <a:noFill/>
        <a:ln>
          <a:noFill/>
        </a:ln>
      </xdr:spPr>
    </xdr:pic>
    <xdr:clientData/>
  </xdr:twoCellAnchor>
  <xdr:twoCellAnchor editAs="oneCell">
    <xdr:from>
      <xdr:col>2</xdr:col>
      <xdr:colOff>207169</xdr:colOff>
      <xdr:row>87</xdr:row>
      <xdr:rowOff>228600</xdr:rowOff>
    </xdr:from>
    <xdr:to>
      <xdr:col>2</xdr:col>
      <xdr:colOff>762000</xdr:colOff>
      <xdr:row>87</xdr:row>
      <xdr:rowOff>709612</xdr:rowOff>
    </xdr:to>
    <xdr:pic>
      <xdr:nvPicPr>
        <xdr:cNvPr id="404" name="Picture 72" descr="Related image">
          <a:extLst>
            <a:ext uri="{FF2B5EF4-FFF2-40B4-BE49-F238E27FC236}">
              <a16:creationId xmlns:a16="http://schemas.microsoft.com/office/drawing/2014/main" xmlns="" id="{00000000-0008-0000-0300-00006D00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l="34073" t="24355" r="32590" b="24969"/>
        <a:stretch>
          <a:fillRect/>
        </a:stretch>
      </xdr:blipFill>
      <xdr:spPr bwMode="auto">
        <a:xfrm>
          <a:off x="2178844" y="70665975"/>
          <a:ext cx="554831" cy="4810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169069</xdr:colOff>
      <xdr:row>92</xdr:row>
      <xdr:rowOff>157163</xdr:rowOff>
    </xdr:from>
    <xdr:to>
      <xdr:col>2</xdr:col>
      <xdr:colOff>790575</xdr:colOff>
      <xdr:row>92</xdr:row>
      <xdr:rowOff>704850</xdr:rowOff>
    </xdr:to>
    <xdr:pic>
      <xdr:nvPicPr>
        <xdr:cNvPr id="405" name="Picture 71">
          <a:extLst>
            <a:ext uri="{FF2B5EF4-FFF2-40B4-BE49-F238E27FC236}">
              <a16:creationId xmlns:a16="http://schemas.microsoft.com/office/drawing/2014/main" xmlns="" id="{00000000-0008-0000-0300-00006E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2140744" y="74642663"/>
          <a:ext cx="621506" cy="5476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161925</xdr:colOff>
      <xdr:row>91</xdr:row>
      <xdr:rowOff>200025</xdr:rowOff>
    </xdr:from>
    <xdr:to>
      <xdr:col>2</xdr:col>
      <xdr:colOff>800100</xdr:colOff>
      <xdr:row>91</xdr:row>
      <xdr:rowOff>738186</xdr:rowOff>
    </xdr:to>
    <xdr:pic>
      <xdr:nvPicPr>
        <xdr:cNvPr id="406" name="Picture 71">
          <a:extLst>
            <a:ext uri="{FF2B5EF4-FFF2-40B4-BE49-F238E27FC236}">
              <a16:creationId xmlns:a16="http://schemas.microsoft.com/office/drawing/2014/main" xmlns="" id="{00000000-0008-0000-0300-00006F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2133600" y="73875900"/>
          <a:ext cx="638175" cy="5381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247649</xdr:colOff>
      <xdr:row>89</xdr:row>
      <xdr:rowOff>171450</xdr:rowOff>
    </xdr:from>
    <xdr:to>
      <xdr:col>2</xdr:col>
      <xdr:colOff>812006</xdr:colOff>
      <xdr:row>89</xdr:row>
      <xdr:rowOff>605369</xdr:rowOff>
    </xdr:to>
    <xdr:pic>
      <xdr:nvPicPr>
        <xdr:cNvPr id="407" name="Picture 406" descr="ARISTO Plastic Swing Lid Small Dustbin, 28 L (Standard Size, Blue):  Amazon.in: Home &amp; Kitchen">
          <a:extLst>
            <a:ext uri="{FF2B5EF4-FFF2-40B4-BE49-F238E27FC236}">
              <a16:creationId xmlns:a16="http://schemas.microsoft.com/office/drawing/2014/main" xmlns="" id="{00000000-0008-0000-0300-000070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flipH="1">
          <a:off x="2219324" y="72228075"/>
          <a:ext cx="564357" cy="433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209550</xdr:colOff>
      <xdr:row>90</xdr:row>
      <xdr:rowOff>240506</xdr:rowOff>
    </xdr:from>
    <xdr:to>
      <xdr:col>2</xdr:col>
      <xdr:colOff>773907</xdr:colOff>
      <xdr:row>90</xdr:row>
      <xdr:rowOff>607749</xdr:rowOff>
    </xdr:to>
    <xdr:pic>
      <xdr:nvPicPr>
        <xdr:cNvPr id="408" name="Picture 407" descr="ARISTO Plastic Swing Lid Small Dustbin, 28 L (Standard Size, Blue):  Amazon.in: Home &amp; Kitchen">
          <a:extLst>
            <a:ext uri="{FF2B5EF4-FFF2-40B4-BE49-F238E27FC236}">
              <a16:creationId xmlns:a16="http://schemas.microsoft.com/office/drawing/2014/main" xmlns="" id="{00000000-0008-0000-0300-000071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flipH="1">
          <a:off x="2181225" y="73106756"/>
          <a:ext cx="564357" cy="3672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192881</xdr:colOff>
      <xdr:row>88</xdr:row>
      <xdr:rowOff>178594</xdr:rowOff>
    </xdr:from>
    <xdr:to>
      <xdr:col>2</xdr:col>
      <xdr:colOff>873918</xdr:colOff>
      <xdr:row>88</xdr:row>
      <xdr:rowOff>640556</xdr:rowOff>
    </xdr:to>
    <xdr:pic>
      <xdr:nvPicPr>
        <xdr:cNvPr id="409" name="Picture 72" descr="Related image">
          <a:extLst>
            <a:ext uri="{FF2B5EF4-FFF2-40B4-BE49-F238E27FC236}">
              <a16:creationId xmlns:a16="http://schemas.microsoft.com/office/drawing/2014/main" xmlns="" id="{00000000-0008-0000-0300-00007200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l="34073" t="24355" r="32590" b="24969"/>
        <a:stretch>
          <a:fillRect/>
        </a:stretch>
      </xdr:blipFill>
      <xdr:spPr bwMode="auto">
        <a:xfrm>
          <a:off x="2164556" y="71425594"/>
          <a:ext cx="681037" cy="461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131810</xdr:colOff>
      <xdr:row>4</xdr:row>
      <xdr:rowOff>133350</xdr:rowOff>
    </xdr:from>
    <xdr:to>
      <xdr:col>2</xdr:col>
      <xdr:colOff>733425</xdr:colOff>
      <xdr:row>4</xdr:row>
      <xdr:rowOff>504825</xdr:rowOff>
    </xdr:to>
    <xdr:pic>
      <xdr:nvPicPr>
        <xdr:cNvPr id="410" name="Picture 13">
          <a:extLst>
            <a:ext uri="{FF2B5EF4-FFF2-40B4-BE49-F238E27FC236}">
              <a16:creationId xmlns:a16="http://schemas.microsoft.com/office/drawing/2014/main" xmlns="" id="{00000000-0008-0000-0300-000073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l="5885" t="21611" r="6204" b="22594"/>
        <a:stretch>
          <a:fillRect/>
        </a:stretch>
      </xdr:blipFill>
      <xdr:spPr bwMode="auto">
        <a:xfrm>
          <a:off x="2103485" y="3371850"/>
          <a:ext cx="60161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178594</xdr:colOff>
      <xdr:row>17</xdr:row>
      <xdr:rowOff>142875</xdr:rowOff>
    </xdr:from>
    <xdr:ext cx="554831" cy="488303"/>
    <xdr:pic>
      <xdr:nvPicPr>
        <xdr:cNvPr id="411" name="Picture 46">
          <a:extLst>
            <a:ext uri="{FF2B5EF4-FFF2-40B4-BE49-F238E27FC236}">
              <a16:creationId xmlns:a16="http://schemas.microsoft.com/office/drawing/2014/main" xmlns="" id="{00000000-0008-0000-0300-000074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2150269" y="13906500"/>
          <a:ext cx="554831" cy="48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276225</xdr:colOff>
      <xdr:row>19</xdr:row>
      <xdr:rowOff>210111</xdr:rowOff>
    </xdr:from>
    <xdr:ext cx="428626" cy="518104"/>
    <xdr:pic>
      <xdr:nvPicPr>
        <xdr:cNvPr id="412" name="Picture 411">
          <a:extLst>
            <a:ext uri="{FF2B5EF4-FFF2-40B4-BE49-F238E27FC236}">
              <a16:creationId xmlns:a16="http://schemas.microsoft.com/office/drawing/2014/main" xmlns="" id="{00000000-0008-0000-0300-000075000000}"/>
            </a:ext>
          </a:extLst>
        </xdr:cNvPr>
        <xdr:cNvPicPr>
          <a:picLocks noChangeAspect="1"/>
        </xdr:cNvPicPr>
      </xdr:nvPicPr>
      <xdr:blipFill>
        <a:blip xmlns:r="http://schemas.openxmlformats.org/officeDocument/2006/relationships" r:embed="rId77" cstate="print"/>
        <a:stretch>
          <a:fillRect/>
        </a:stretch>
      </xdr:blipFill>
      <xdr:spPr>
        <a:xfrm>
          <a:off x="2247900" y="15592986"/>
          <a:ext cx="428626" cy="518104"/>
        </a:xfrm>
        <a:prstGeom prst="rect">
          <a:avLst/>
        </a:prstGeom>
      </xdr:spPr>
    </xdr:pic>
    <xdr:clientData/>
  </xdr:oneCellAnchor>
  <xdr:oneCellAnchor>
    <xdr:from>
      <xdr:col>2</xdr:col>
      <xdr:colOff>154781</xdr:colOff>
      <xdr:row>41</xdr:row>
      <xdr:rowOff>226219</xdr:rowOff>
    </xdr:from>
    <xdr:ext cx="547688" cy="345281"/>
    <xdr:pic>
      <xdr:nvPicPr>
        <xdr:cNvPr id="413" name="Picture 412" descr="Dial Antimicrobial Liquid Hand Soap Sensitive Skin - USA Medical ...">
          <a:extLst>
            <a:ext uri="{FF2B5EF4-FFF2-40B4-BE49-F238E27FC236}">
              <a16:creationId xmlns:a16="http://schemas.microsoft.com/office/drawing/2014/main" xmlns="" id="{00000000-0008-0000-0300-000076000000}"/>
            </a:ext>
          </a:extLst>
        </xdr:cNvPr>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2126456" y="33420844"/>
          <a:ext cx="547688" cy="345281"/>
        </a:xfrm>
        <a:prstGeom prst="rect">
          <a:avLst/>
        </a:prstGeom>
        <a:noFill/>
        <a:ln>
          <a:noFill/>
        </a:ln>
      </xdr:spPr>
    </xdr:pic>
    <xdr:clientData/>
  </xdr:oneCellAnchor>
  <xdr:oneCellAnchor>
    <xdr:from>
      <xdr:col>2</xdr:col>
      <xdr:colOff>171450</xdr:colOff>
      <xdr:row>118</xdr:row>
      <xdr:rowOff>189940</xdr:rowOff>
    </xdr:from>
    <xdr:ext cx="587189" cy="486335"/>
    <xdr:pic>
      <xdr:nvPicPr>
        <xdr:cNvPr id="414" name="Picture 413" descr="Fireman Boots Firefighting Equipment Fire Fighting Boots Safety ...">
          <a:extLst>
            <a:ext uri="{FF2B5EF4-FFF2-40B4-BE49-F238E27FC236}">
              <a16:creationId xmlns:a16="http://schemas.microsoft.com/office/drawing/2014/main" xmlns="" id="{00000000-0008-0000-0300-000077000000}"/>
            </a:ext>
          </a:extLst>
        </xdr:cNvPr>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2143125" y="95239915"/>
          <a:ext cx="587189" cy="486335"/>
        </a:xfrm>
        <a:prstGeom prst="rect">
          <a:avLst/>
        </a:prstGeom>
        <a:noFill/>
        <a:ln>
          <a:noFill/>
        </a:ln>
      </xdr:spPr>
    </xdr:pic>
    <xdr:clientData/>
  </xdr:oneCellAnchor>
  <xdr:oneCellAnchor>
    <xdr:from>
      <xdr:col>2</xdr:col>
      <xdr:colOff>114300</xdr:colOff>
      <xdr:row>120</xdr:row>
      <xdr:rowOff>146049</xdr:rowOff>
    </xdr:from>
    <xdr:ext cx="666750" cy="492126"/>
    <xdr:pic>
      <xdr:nvPicPr>
        <xdr:cNvPr id="415" name="Picture 414" descr="Fire Fighting Equipment Flame Retardant Clothing Fire Resistant ...">
          <a:extLst>
            <a:ext uri="{FF2B5EF4-FFF2-40B4-BE49-F238E27FC236}">
              <a16:creationId xmlns:a16="http://schemas.microsoft.com/office/drawing/2014/main" xmlns="" id="{00000000-0008-0000-0300-000078000000}"/>
            </a:ext>
          </a:extLst>
        </xdr:cNvPr>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2085975" y="96815274"/>
          <a:ext cx="666750" cy="492126"/>
        </a:xfrm>
        <a:prstGeom prst="rect">
          <a:avLst/>
        </a:prstGeom>
        <a:noFill/>
        <a:ln>
          <a:noFill/>
        </a:ln>
      </xdr:spPr>
    </xdr:pic>
    <xdr:clientData/>
  </xdr:oneCellAnchor>
  <xdr:oneCellAnchor>
    <xdr:from>
      <xdr:col>2</xdr:col>
      <xdr:colOff>126999</xdr:colOff>
      <xdr:row>122</xdr:row>
      <xdr:rowOff>174625</xdr:rowOff>
    </xdr:from>
    <xdr:ext cx="568325" cy="447301"/>
    <xdr:pic>
      <xdr:nvPicPr>
        <xdr:cNvPr id="416" name="Picture 415" descr="Ladder top hook 15cm — Wibe Ladders">
          <a:extLst>
            <a:ext uri="{FF2B5EF4-FFF2-40B4-BE49-F238E27FC236}">
              <a16:creationId xmlns:a16="http://schemas.microsoft.com/office/drawing/2014/main" xmlns="" id="{00000000-0008-0000-0300-000079000000}"/>
            </a:ext>
          </a:extLst>
        </xdr:cNvPr>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2098674" y="98463100"/>
          <a:ext cx="568325" cy="447301"/>
        </a:xfrm>
        <a:prstGeom prst="rect">
          <a:avLst/>
        </a:prstGeom>
        <a:noFill/>
        <a:ln>
          <a:noFill/>
        </a:ln>
      </xdr:spPr>
    </xdr:pic>
    <xdr:clientData/>
  </xdr:oneCellAnchor>
  <xdr:oneCellAnchor>
    <xdr:from>
      <xdr:col>2</xdr:col>
      <xdr:colOff>123826</xdr:colOff>
      <xdr:row>123</xdr:row>
      <xdr:rowOff>200025</xdr:rowOff>
    </xdr:from>
    <xdr:ext cx="523874" cy="458881"/>
    <xdr:pic>
      <xdr:nvPicPr>
        <xdr:cNvPr id="417" name="Picture 416" descr="Ladder Back Carver Chairs for sale in UK | View 59 ads">
          <a:extLst>
            <a:ext uri="{FF2B5EF4-FFF2-40B4-BE49-F238E27FC236}">
              <a16:creationId xmlns:a16="http://schemas.microsoft.com/office/drawing/2014/main" xmlns="" id="{00000000-0008-0000-0300-00007A000000}"/>
            </a:ext>
          </a:extLst>
        </xdr:cNvPr>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2095501" y="99298125"/>
          <a:ext cx="523874" cy="458881"/>
        </a:xfrm>
        <a:prstGeom prst="rect">
          <a:avLst/>
        </a:prstGeom>
        <a:noFill/>
        <a:ln>
          <a:noFill/>
        </a:ln>
      </xdr:spPr>
    </xdr:pic>
    <xdr:clientData/>
  </xdr:oneCellAnchor>
  <xdr:oneCellAnchor>
    <xdr:from>
      <xdr:col>2</xdr:col>
      <xdr:colOff>63501</xdr:colOff>
      <xdr:row>124</xdr:row>
      <xdr:rowOff>231776</xdr:rowOff>
    </xdr:from>
    <xdr:ext cx="565150" cy="387349"/>
    <xdr:pic>
      <xdr:nvPicPr>
        <xdr:cNvPr id="418" name="Picture 417">
          <a:extLst>
            <a:ext uri="{FF2B5EF4-FFF2-40B4-BE49-F238E27FC236}">
              <a16:creationId xmlns:a16="http://schemas.microsoft.com/office/drawing/2014/main" xmlns="" id="{00000000-0008-0000-0300-00007B000000}"/>
            </a:ext>
          </a:extLst>
        </xdr:cNvPr>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2035176" y="100139501"/>
          <a:ext cx="565150" cy="387349"/>
        </a:xfrm>
        <a:prstGeom prst="rect">
          <a:avLst/>
        </a:prstGeom>
        <a:noFill/>
        <a:ln>
          <a:noFill/>
        </a:ln>
      </xdr:spPr>
    </xdr:pic>
    <xdr:clientData/>
  </xdr:oneCellAnchor>
  <xdr:oneCellAnchor>
    <xdr:from>
      <xdr:col>2</xdr:col>
      <xdr:colOff>161926</xdr:colOff>
      <xdr:row>119</xdr:row>
      <xdr:rowOff>174626</xdr:rowOff>
    </xdr:from>
    <xdr:ext cx="638174" cy="425449"/>
    <xdr:pic>
      <xdr:nvPicPr>
        <xdr:cNvPr id="419" name="Picture 418">
          <a:extLst>
            <a:ext uri="{FF2B5EF4-FFF2-40B4-BE49-F238E27FC236}">
              <a16:creationId xmlns:a16="http://schemas.microsoft.com/office/drawing/2014/main" xmlns="" id="{00000000-0008-0000-0300-00007C000000}"/>
            </a:ext>
          </a:extLst>
        </xdr:cNvPr>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2133601" y="96034226"/>
          <a:ext cx="638174" cy="425449"/>
        </a:xfrm>
        <a:prstGeom prst="rect">
          <a:avLst/>
        </a:prstGeom>
        <a:noFill/>
        <a:ln>
          <a:noFill/>
        </a:ln>
      </xdr:spPr>
    </xdr:pic>
    <xdr:clientData/>
  </xdr:oneCellAnchor>
  <xdr:oneCellAnchor>
    <xdr:from>
      <xdr:col>2</xdr:col>
      <xdr:colOff>142876</xdr:colOff>
      <xdr:row>127</xdr:row>
      <xdr:rowOff>161925</xdr:rowOff>
    </xdr:from>
    <xdr:ext cx="495299" cy="476250"/>
    <xdr:pic>
      <xdr:nvPicPr>
        <xdr:cNvPr id="420" name="Picture 419" descr="Fire Fighting Equipment – JINGU">
          <a:extLst>
            <a:ext uri="{FF2B5EF4-FFF2-40B4-BE49-F238E27FC236}">
              <a16:creationId xmlns:a16="http://schemas.microsoft.com/office/drawing/2014/main" xmlns="" id="{00000000-0008-0000-0300-00007D000000}"/>
            </a:ext>
          </a:extLst>
        </xdr:cNvPr>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2114551" y="102498525"/>
          <a:ext cx="495299" cy="476250"/>
        </a:xfrm>
        <a:prstGeom prst="rect">
          <a:avLst/>
        </a:prstGeom>
        <a:noFill/>
        <a:ln>
          <a:noFill/>
        </a:ln>
      </xdr:spPr>
    </xdr:pic>
    <xdr:clientData/>
  </xdr:oneCellAnchor>
  <xdr:oneCellAnchor>
    <xdr:from>
      <xdr:col>2</xdr:col>
      <xdr:colOff>107950</xdr:colOff>
      <xdr:row>125</xdr:row>
      <xdr:rowOff>225426</xdr:rowOff>
    </xdr:from>
    <xdr:ext cx="463550" cy="393700"/>
    <xdr:pic>
      <xdr:nvPicPr>
        <xdr:cNvPr id="421" name="Picture 420" descr="WONNY factory price wholesale mechanical work gloves">
          <a:extLst>
            <a:ext uri="{FF2B5EF4-FFF2-40B4-BE49-F238E27FC236}">
              <a16:creationId xmlns:a16="http://schemas.microsoft.com/office/drawing/2014/main" xmlns="" id="{00000000-0008-0000-0300-00007E000000}"/>
            </a:ext>
          </a:extLst>
        </xdr:cNvPr>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079625" y="100942776"/>
          <a:ext cx="463550" cy="393700"/>
        </a:xfrm>
        <a:prstGeom prst="rect">
          <a:avLst/>
        </a:prstGeom>
        <a:noFill/>
        <a:ln>
          <a:noFill/>
        </a:ln>
      </xdr:spPr>
    </xdr:pic>
    <xdr:clientData/>
  </xdr:oneCellAnchor>
  <xdr:oneCellAnchor>
    <xdr:from>
      <xdr:col>2</xdr:col>
      <xdr:colOff>123825</xdr:colOff>
      <xdr:row>121</xdr:row>
      <xdr:rowOff>177427</xdr:rowOff>
    </xdr:from>
    <xdr:ext cx="597833" cy="454024"/>
    <xdr:pic>
      <xdr:nvPicPr>
        <xdr:cNvPr id="422" name="Picture 421" descr="Cheap Price Best Sale Fiber reinforced PVC layflat hose">
          <a:extLst>
            <a:ext uri="{FF2B5EF4-FFF2-40B4-BE49-F238E27FC236}">
              <a16:creationId xmlns:a16="http://schemas.microsoft.com/office/drawing/2014/main" xmlns="" id="{00000000-0008-0000-0300-00007F000000}"/>
            </a:ext>
          </a:extLst>
        </xdr:cNvPr>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2095500" y="97656277"/>
          <a:ext cx="597833" cy="454024"/>
        </a:xfrm>
        <a:prstGeom prst="rect">
          <a:avLst/>
        </a:prstGeom>
        <a:noFill/>
        <a:ln>
          <a:noFill/>
        </a:ln>
      </xdr:spPr>
    </xdr:pic>
    <xdr:clientData/>
  </xdr:oneCellAnchor>
  <xdr:oneCellAnchor>
    <xdr:from>
      <xdr:col>2</xdr:col>
      <xdr:colOff>114300</xdr:colOff>
      <xdr:row>126</xdr:row>
      <xdr:rowOff>177801</xdr:rowOff>
    </xdr:from>
    <xdr:ext cx="476249" cy="431800"/>
    <xdr:pic>
      <xdr:nvPicPr>
        <xdr:cNvPr id="423" name="Picture 422" descr="prodcut-image">
          <a:extLst>
            <a:ext uri="{FF2B5EF4-FFF2-40B4-BE49-F238E27FC236}">
              <a16:creationId xmlns:a16="http://schemas.microsoft.com/office/drawing/2014/main" xmlns="" id="{00000000-0008-0000-0300-000080000000}"/>
            </a:ext>
          </a:extLst>
        </xdr:cNvPr>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2085975" y="101704776"/>
          <a:ext cx="476249" cy="431800"/>
        </a:xfrm>
        <a:prstGeom prst="rect">
          <a:avLst/>
        </a:prstGeom>
        <a:noFill/>
        <a:ln>
          <a:noFill/>
        </a:ln>
      </xdr:spPr>
    </xdr:pic>
    <xdr:clientData/>
  </xdr:oneCellAnchor>
  <xdr:twoCellAnchor editAs="oneCell">
    <xdr:from>
      <xdr:col>2</xdr:col>
      <xdr:colOff>297415</xdr:colOff>
      <xdr:row>128</xdr:row>
      <xdr:rowOff>66675</xdr:rowOff>
    </xdr:from>
    <xdr:to>
      <xdr:col>2</xdr:col>
      <xdr:colOff>704850</xdr:colOff>
      <xdr:row>128</xdr:row>
      <xdr:rowOff>590550</xdr:rowOff>
    </xdr:to>
    <xdr:pic>
      <xdr:nvPicPr>
        <xdr:cNvPr id="424" name="Picture 423" descr="Rexoguard Disinfectant – Progress Healthcare | The Medical Supplies Company">
          <a:extLst>
            <a:ext uri="{FF2B5EF4-FFF2-40B4-BE49-F238E27FC236}">
              <a16:creationId xmlns:a16="http://schemas.microsoft.com/office/drawing/2014/main" xmlns="" id="{00000000-0008-0000-0300-000082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2269090" y="103212900"/>
          <a:ext cx="407435" cy="523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129</xdr:row>
      <xdr:rowOff>114300</xdr:rowOff>
    </xdr:from>
    <xdr:to>
      <xdr:col>2</xdr:col>
      <xdr:colOff>838200</xdr:colOff>
      <xdr:row>129</xdr:row>
      <xdr:rowOff>533400</xdr:rowOff>
    </xdr:to>
    <xdr:pic>
      <xdr:nvPicPr>
        <xdr:cNvPr id="425" name="Picture 424">
          <a:extLst>
            <a:ext uri="{FF2B5EF4-FFF2-40B4-BE49-F238E27FC236}">
              <a16:creationId xmlns:a16="http://schemas.microsoft.com/office/drawing/2014/main" xmlns="" id="{00000000-0008-0000-0300-000095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2200275" y="104070150"/>
          <a:ext cx="609600"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160291</xdr:colOff>
      <xdr:row>130</xdr:row>
      <xdr:rowOff>95250</xdr:rowOff>
    </xdr:from>
    <xdr:to>
      <xdr:col>2</xdr:col>
      <xdr:colOff>781050</xdr:colOff>
      <xdr:row>130</xdr:row>
      <xdr:rowOff>600075</xdr:rowOff>
    </xdr:to>
    <xdr:pic>
      <xdr:nvPicPr>
        <xdr:cNvPr id="426" name="Picture 425" descr="Amazon.com : All White Volleyball Ball for Autographs Awards Sign Painting  Coaches Gift Without Any Imprint (Official, One / Singe Ball) : Sports &amp;amp;  Outdoors">
          <a:extLst>
            <a:ext uri="{FF2B5EF4-FFF2-40B4-BE49-F238E27FC236}">
              <a16:creationId xmlns:a16="http://schemas.microsoft.com/office/drawing/2014/main" xmlns="" id="{00000000-0008-0000-0300-00009600000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2131966" y="104860725"/>
          <a:ext cx="620759" cy="504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228601</xdr:colOff>
      <xdr:row>131</xdr:row>
      <xdr:rowOff>104775</xdr:rowOff>
    </xdr:from>
    <xdr:to>
      <xdr:col>2</xdr:col>
      <xdr:colOff>765223</xdr:colOff>
      <xdr:row>131</xdr:row>
      <xdr:rowOff>609601</xdr:rowOff>
    </xdr:to>
    <xdr:pic>
      <xdr:nvPicPr>
        <xdr:cNvPr id="427" name="Picture 426" descr="most expensive basketball ball Promotions">
          <a:extLst>
            <a:ext uri="{FF2B5EF4-FFF2-40B4-BE49-F238E27FC236}">
              <a16:creationId xmlns:a16="http://schemas.microsoft.com/office/drawing/2014/main" xmlns="" id="{00000000-0008-0000-0300-000097000000}"/>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2200276" y="105679875"/>
          <a:ext cx="536622" cy="504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203295</xdr:colOff>
      <xdr:row>132</xdr:row>
      <xdr:rowOff>86018</xdr:rowOff>
    </xdr:from>
    <xdr:to>
      <xdr:col>2</xdr:col>
      <xdr:colOff>685801</xdr:colOff>
      <xdr:row>132</xdr:row>
      <xdr:rowOff>571499</xdr:rowOff>
    </xdr:to>
    <xdr:pic>
      <xdr:nvPicPr>
        <xdr:cNvPr id="428" name="Picture 427" descr="Handball | World&amp;#39;s best handball. We also have youth&amp;#39;s handballs">
          <a:extLst>
            <a:ext uri="{FF2B5EF4-FFF2-40B4-BE49-F238E27FC236}">
              <a16:creationId xmlns:a16="http://schemas.microsoft.com/office/drawing/2014/main" xmlns="" id="{00000000-0008-0000-0300-000098000000}"/>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2174970" y="106470743"/>
          <a:ext cx="482506" cy="485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123826</xdr:colOff>
      <xdr:row>133</xdr:row>
      <xdr:rowOff>28576</xdr:rowOff>
    </xdr:from>
    <xdr:to>
      <xdr:col>3</xdr:col>
      <xdr:colOff>19051</xdr:colOff>
      <xdr:row>133</xdr:row>
      <xdr:rowOff>565342</xdr:rowOff>
    </xdr:to>
    <xdr:pic>
      <xdr:nvPicPr>
        <xdr:cNvPr id="429" name="Picture 428" descr="FULL SIZE STEEL FOOTBALL GOALS - NETS NOT INCLUDED">
          <a:extLst>
            <a:ext uri="{FF2B5EF4-FFF2-40B4-BE49-F238E27FC236}">
              <a16:creationId xmlns:a16="http://schemas.microsoft.com/office/drawing/2014/main" xmlns="" id="{00000000-0008-0000-0300-000099000000}"/>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2095501" y="107222926"/>
          <a:ext cx="819150" cy="536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141408</xdr:colOff>
      <xdr:row>134</xdr:row>
      <xdr:rowOff>28575</xdr:rowOff>
    </xdr:from>
    <xdr:to>
      <xdr:col>2</xdr:col>
      <xdr:colOff>895350</xdr:colOff>
      <xdr:row>134</xdr:row>
      <xdr:rowOff>616649</xdr:rowOff>
    </xdr:to>
    <xdr:pic>
      <xdr:nvPicPr>
        <xdr:cNvPr id="430" name="Picture 429" descr="Beach volleyball net and ball Royalty Free Vector Image">
          <a:extLst>
            <a:ext uri="{FF2B5EF4-FFF2-40B4-BE49-F238E27FC236}">
              <a16:creationId xmlns:a16="http://schemas.microsoft.com/office/drawing/2014/main" xmlns="" id="{00000000-0008-0000-0300-00009A00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2113083" y="108032550"/>
          <a:ext cx="753942" cy="5880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161925</xdr:colOff>
      <xdr:row>135</xdr:row>
      <xdr:rowOff>38100</xdr:rowOff>
    </xdr:from>
    <xdr:to>
      <xdr:col>2</xdr:col>
      <xdr:colOff>809625</xdr:colOff>
      <xdr:row>135</xdr:row>
      <xdr:rowOff>609600</xdr:rowOff>
    </xdr:to>
    <xdr:pic>
      <xdr:nvPicPr>
        <xdr:cNvPr id="431" name="Picture 430" descr="T-PRO Basketball Hoop (ø 45 cm) with double spring - net included |  Teamsports.com | Football Training and Coach Equipment Supplier | Football  Goals, Tactis Boards, Free Kick Dummies, Coordination Ladders">
          <a:extLst>
            <a:ext uri="{FF2B5EF4-FFF2-40B4-BE49-F238E27FC236}">
              <a16:creationId xmlns:a16="http://schemas.microsoft.com/office/drawing/2014/main" xmlns="" id="{00000000-0008-0000-0300-00009B00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2133600" y="108851700"/>
          <a:ext cx="6477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152399</xdr:colOff>
      <xdr:row>136</xdr:row>
      <xdr:rowOff>53928</xdr:rowOff>
    </xdr:from>
    <xdr:to>
      <xdr:col>3</xdr:col>
      <xdr:colOff>9525</xdr:colOff>
      <xdr:row>136</xdr:row>
      <xdr:rowOff>573682</xdr:rowOff>
    </xdr:to>
    <xdr:pic>
      <xdr:nvPicPr>
        <xdr:cNvPr id="432" name="Picture 431" descr="HUCK goal net,Ultra ø 4.5 mm - Made in Germany - Huck">
          <a:extLst>
            <a:ext uri="{FF2B5EF4-FFF2-40B4-BE49-F238E27FC236}">
              <a16:creationId xmlns:a16="http://schemas.microsoft.com/office/drawing/2014/main" xmlns="" id="{00000000-0008-0000-0300-00009C00000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2124074" y="109677153"/>
          <a:ext cx="781051" cy="5197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190501</xdr:colOff>
      <xdr:row>137</xdr:row>
      <xdr:rowOff>66675</xdr:rowOff>
    </xdr:from>
    <xdr:to>
      <xdr:col>2</xdr:col>
      <xdr:colOff>876301</xdr:colOff>
      <xdr:row>137</xdr:row>
      <xdr:rowOff>619125</xdr:rowOff>
    </xdr:to>
    <xdr:pic>
      <xdr:nvPicPr>
        <xdr:cNvPr id="433" name="Picture 432" descr="Husky 120-Volt Inflator-HY120 - The Home Depot">
          <a:extLst>
            <a:ext uri="{FF2B5EF4-FFF2-40B4-BE49-F238E27FC236}">
              <a16:creationId xmlns:a16="http://schemas.microsoft.com/office/drawing/2014/main" xmlns="" id="{00000000-0008-0000-0300-00009D00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2162176" y="110499525"/>
          <a:ext cx="685800"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147</xdr:row>
      <xdr:rowOff>0</xdr:rowOff>
    </xdr:from>
    <xdr:to>
      <xdr:col>2</xdr:col>
      <xdr:colOff>304800</xdr:colOff>
      <xdr:row>147</xdr:row>
      <xdr:rowOff>304800</xdr:rowOff>
    </xdr:to>
    <xdr:sp macro="" textlink="">
      <xdr:nvSpPr>
        <xdr:cNvPr id="434" name="AutoShape 2" descr="Picard &amp; Wielpütz Cake Fork &quot;Ticino&quot; | Manufactum"/>
        <xdr:cNvSpPr>
          <a:spLocks noChangeAspect="1" noChangeArrowheads="1"/>
        </xdr:cNvSpPr>
      </xdr:nvSpPr>
      <xdr:spPr bwMode="auto">
        <a:xfrm>
          <a:off x="1971675" y="118529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28575</xdr:colOff>
      <xdr:row>147</xdr:row>
      <xdr:rowOff>123825</xdr:rowOff>
    </xdr:from>
    <xdr:to>
      <xdr:col>2</xdr:col>
      <xdr:colOff>895350</xdr:colOff>
      <xdr:row>147</xdr:row>
      <xdr:rowOff>657225</xdr:rowOff>
    </xdr:to>
    <xdr:pic>
      <xdr:nvPicPr>
        <xdr:cNvPr id="435" name="Picture 434"/>
        <xdr:cNvPicPr>
          <a:picLocks noChangeAspect="1"/>
        </xdr:cNvPicPr>
      </xdr:nvPicPr>
      <xdr:blipFill>
        <a:blip xmlns:r="http://schemas.openxmlformats.org/officeDocument/2006/relationships" r:embed="rId124"/>
        <a:stretch>
          <a:fillRect/>
        </a:stretch>
      </xdr:blipFill>
      <xdr:spPr>
        <a:xfrm>
          <a:off x="2000250" y="118652925"/>
          <a:ext cx="866775" cy="533400"/>
        </a:xfrm>
        <a:prstGeom prst="rect">
          <a:avLst/>
        </a:prstGeom>
      </xdr:spPr>
    </xdr:pic>
    <xdr:clientData/>
  </xdr:twoCellAnchor>
  <xdr:twoCellAnchor editAs="oneCell">
    <xdr:from>
      <xdr:col>2</xdr:col>
      <xdr:colOff>138244</xdr:colOff>
      <xdr:row>146</xdr:row>
      <xdr:rowOff>104775</xdr:rowOff>
    </xdr:from>
    <xdr:to>
      <xdr:col>2</xdr:col>
      <xdr:colOff>790575</xdr:colOff>
      <xdr:row>146</xdr:row>
      <xdr:rowOff>717742</xdr:rowOff>
    </xdr:to>
    <xdr:pic>
      <xdr:nvPicPr>
        <xdr:cNvPr id="436" name="Picture 435"/>
        <xdr:cNvPicPr>
          <a:picLocks noChangeAspect="1"/>
        </xdr:cNvPicPr>
      </xdr:nvPicPr>
      <xdr:blipFill>
        <a:blip xmlns:r="http://schemas.openxmlformats.org/officeDocument/2006/relationships" r:embed="rId125"/>
        <a:stretch>
          <a:fillRect/>
        </a:stretch>
      </xdr:blipFill>
      <xdr:spPr>
        <a:xfrm>
          <a:off x="2109919" y="117824250"/>
          <a:ext cx="652331" cy="612967"/>
        </a:xfrm>
        <a:prstGeom prst="rect">
          <a:avLst/>
        </a:prstGeom>
      </xdr:spPr>
    </xdr:pic>
    <xdr:clientData/>
  </xdr:twoCellAnchor>
  <xdr:twoCellAnchor editAs="oneCell">
    <xdr:from>
      <xdr:col>2</xdr:col>
      <xdr:colOff>76201</xdr:colOff>
      <xdr:row>145</xdr:row>
      <xdr:rowOff>85725</xdr:rowOff>
    </xdr:from>
    <xdr:to>
      <xdr:col>2</xdr:col>
      <xdr:colOff>876301</xdr:colOff>
      <xdr:row>145</xdr:row>
      <xdr:rowOff>742950</xdr:rowOff>
    </xdr:to>
    <xdr:pic>
      <xdr:nvPicPr>
        <xdr:cNvPr id="437" name="Picture 436"/>
        <xdr:cNvPicPr>
          <a:picLocks noChangeAspect="1"/>
        </xdr:cNvPicPr>
      </xdr:nvPicPr>
      <xdr:blipFill>
        <a:blip xmlns:r="http://schemas.openxmlformats.org/officeDocument/2006/relationships" r:embed="rId126"/>
        <a:stretch>
          <a:fillRect/>
        </a:stretch>
      </xdr:blipFill>
      <xdr:spPr>
        <a:xfrm>
          <a:off x="2047876" y="116995575"/>
          <a:ext cx="800100" cy="657225"/>
        </a:xfrm>
        <a:prstGeom prst="rect">
          <a:avLst/>
        </a:prstGeom>
      </xdr:spPr>
    </xdr:pic>
    <xdr:clientData/>
  </xdr:twoCellAnchor>
  <xdr:twoCellAnchor editAs="oneCell">
    <xdr:from>
      <xdr:col>2</xdr:col>
      <xdr:colOff>161925</xdr:colOff>
      <xdr:row>144</xdr:row>
      <xdr:rowOff>142875</xdr:rowOff>
    </xdr:from>
    <xdr:to>
      <xdr:col>2</xdr:col>
      <xdr:colOff>857250</xdr:colOff>
      <xdr:row>144</xdr:row>
      <xdr:rowOff>678944</xdr:rowOff>
    </xdr:to>
    <xdr:pic>
      <xdr:nvPicPr>
        <xdr:cNvPr id="438" name="Picture 437"/>
        <xdr:cNvPicPr>
          <a:picLocks noChangeAspect="1"/>
        </xdr:cNvPicPr>
      </xdr:nvPicPr>
      <xdr:blipFill>
        <a:blip xmlns:r="http://schemas.openxmlformats.org/officeDocument/2006/relationships" r:embed="rId127"/>
        <a:stretch>
          <a:fillRect/>
        </a:stretch>
      </xdr:blipFill>
      <xdr:spPr>
        <a:xfrm>
          <a:off x="2133600" y="116243100"/>
          <a:ext cx="695325" cy="536069"/>
        </a:xfrm>
        <a:prstGeom prst="rect">
          <a:avLst/>
        </a:prstGeom>
      </xdr:spPr>
    </xdr:pic>
    <xdr:clientData/>
  </xdr:twoCellAnchor>
  <xdr:twoCellAnchor editAs="oneCell">
    <xdr:from>
      <xdr:col>2</xdr:col>
      <xdr:colOff>85724</xdr:colOff>
      <xdr:row>143</xdr:row>
      <xdr:rowOff>57642</xdr:rowOff>
    </xdr:from>
    <xdr:to>
      <xdr:col>2</xdr:col>
      <xdr:colOff>790575</xdr:colOff>
      <xdr:row>143</xdr:row>
      <xdr:rowOff>685799</xdr:rowOff>
    </xdr:to>
    <xdr:pic>
      <xdr:nvPicPr>
        <xdr:cNvPr id="439" name="Picture 438"/>
        <xdr:cNvPicPr>
          <a:picLocks noChangeAspect="1"/>
        </xdr:cNvPicPr>
      </xdr:nvPicPr>
      <xdr:blipFill>
        <a:blip xmlns:r="http://schemas.openxmlformats.org/officeDocument/2006/relationships" r:embed="rId128"/>
        <a:stretch>
          <a:fillRect/>
        </a:stretch>
      </xdr:blipFill>
      <xdr:spPr>
        <a:xfrm>
          <a:off x="2057399" y="115348242"/>
          <a:ext cx="704851" cy="628157"/>
        </a:xfrm>
        <a:prstGeom prst="rect">
          <a:avLst/>
        </a:prstGeom>
      </xdr:spPr>
    </xdr:pic>
    <xdr:clientData/>
  </xdr:twoCellAnchor>
  <xdr:twoCellAnchor editAs="oneCell">
    <xdr:from>
      <xdr:col>2</xdr:col>
      <xdr:colOff>85725</xdr:colOff>
      <xdr:row>142</xdr:row>
      <xdr:rowOff>76201</xdr:rowOff>
    </xdr:from>
    <xdr:to>
      <xdr:col>2</xdr:col>
      <xdr:colOff>765958</xdr:colOff>
      <xdr:row>142</xdr:row>
      <xdr:rowOff>723901</xdr:rowOff>
    </xdr:to>
    <xdr:pic>
      <xdr:nvPicPr>
        <xdr:cNvPr id="440" name="Picture 439"/>
        <xdr:cNvPicPr>
          <a:picLocks noChangeAspect="1"/>
        </xdr:cNvPicPr>
      </xdr:nvPicPr>
      <xdr:blipFill>
        <a:blip xmlns:r="http://schemas.openxmlformats.org/officeDocument/2006/relationships" r:embed="rId129"/>
        <a:stretch>
          <a:fillRect/>
        </a:stretch>
      </xdr:blipFill>
      <xdr:spPr>
        <a:xfrm>
          <a:off x="2057400" y="114557176"/>
          <a:ext cx="680233" cy="647700"/>
        </a:xfrm>
        <a:prstGeom prst="rect">
          <a:avLst/>
        </a:prstGeom>
      </xdr:spPr>
    </xdr:pic>
    <xdr:clientData/>
  </xdr:twoCellAnchor>
  <xdr:twoCellAnchor editAs="oneCell">
    <xdr:from>
      <xdr:col>2</xdr:col>
      <xdr:colOff>104775</xdr:colOff>
      <xdr:row>141</xdr:row>
      <xdr:rowOff>78478</xdr:rowOff>
    </xdr:from>
    <xdr:to>
      <xdr:col>2</xdr:col>
      <xdr:colOff>839281</xdr:colOff>
      <xdr:row>141</xdr:row>
      <xdr:rowOff>628649</xdr:rowOff>
    </xdr:to>
    <xdr:pic>
      <xdr:nvPicPr>
        <xdr:cNvPr id="441" name="Picture 440"/>
        <xdr:cNvPicPr>
          <a:picLocks noChangeAspect="1"/>
        </xdr:cNvPicPr>
      </xdr:nvPicPr>
      <xdr:blipFill>
        <a:blip xmlns:r="http://schemas.openxmlformats.org/officeDocument/2006/relationships" r:embed="rId130"/>
        <a:stretch>
          <a:fillRect/>
        </a:stretch>
      </xdr:blipFill>
      <xdr:spPr>
        <a:xfrm>
          <a:off x="2076450" y="113749828"/>
          <a:ext cx="734506" cy="550171"/>
        </a:xfrm>
        <a:prstGeom prst="rect">
          <a:avLst/>
        </a:prstGeom>
      </xdr:spPr>
    </xdr:pic>
    <xdr:clientData/>
  </xdr:twoCellAnchor>
  <xdr:twoCellAnchor editAs="oneCell">
    <xdr:from>
      <xdr:col>2</xdr:col>
      <xdr:colOff>161925</xdr:colOff>
      <xdr:row>140</xdr:row>
      <xdr:rowOff>19051</xdr:rowOff>
    </xdr:from>
    <xdr:to>
      <xdr:col>2</xdr:col>
      <xdr:colOff>851606</xdr:colOff>
      <xdr:row>140</xdr:row>
      <xdr:rowOff>762001</xdr:rowOff>
    </xdr:to>
    <xdr:pic>
      <xdr:nvPicPr>
        <xdr:cNvPr id="442" name="Picture 441"/>
        <xdr:cNvPicPr>
          <a:picLocks noChangeAspect="1"/>
        </xdr:cNvPicPr>
      </xdr:nvPicPr>
      <xdr:blipFill>
        <a:blip xmlns:r="http://schemas.openxmlformats.org/officeDocument/2006/relationships" r:embed="rId131"/>
        <a:stretch>
          <a:fillRect/>
        </a:stretch>
      </xdr:blipFill>
      <xdr:spPr>
        <a:xfrm>
          <a:off x="2133600" y="112880776"/>
          <a:ext cx="689681" cy="742950"/>
        </a:xfrm>
        <a:prstGeom prst="rect">
          <a:avLst/>
        </a:prstGeom>
      </xdr:spPr>
    </xdr:pic>
    <xdr:clientData/>
  </xdr:twoCellAnchor>
  <xdr:twoCellAnchor editAs="oneCell">
    <xdr:from>
      <xdr:col>2</xdr:col>
      <xdr:colOff>66675</xdr:colOff>
      <xdr:row>139</xdr:row>
      <xdr:rowOff>95250</xdr:rowOff>
    </xdr:from>
    <xdr:to>
      <xdr:col>2</xdr:col>
      <xdr:colOff>762000</xdr:colOff>
      <xdr:row>139</xdr:row>
      <xdr:rowOff>695325</xdr:rowOff>
    </xdr:to>
    <xdr:pic>
      <xdr:nvPicPr>
        <xdr:cNvPr id="443" name="Picture 442"/>
        <xdr:cNvPicPr>
          <a:picLocks noChangeAspect="1"/>
        </xdr:cNvPicPr>
      </xdr:nvPicPr>
      <xdr:blipFill>
        <a:blip xmlns:r="http://schemas.openxmlformats.org/officeDocument/2006/relationships" r:embed="rId132"/>
        <a:stretch>
          <a:fillRect/>
        </a:stretch>
      </xdr:blipFill>
      <xdr:spPr>
        <a:xfrm>
          <a:off x="2038350" y="112147350"/>
          <a:ext cx="695325" cy="600075"/>
        </a:xfrm>
        <a:prstGeom prst="rect">
          <a:avLst/>
        </a:prstGeom>
      </xdr:spPr>
    </xdr:pic>
    <xdr:clientData/>
  </xdr:twoCellAnchor>
  <xdr:twoCellAnchor editAs="oneCell">
    <xdr:from>
      <xdr:col>2</xdr:col>
      <xdr:colOff>57151</xdr:colOff>
      <xdr:row>138</xdr:row>
      <xdr:rowOff>85725</xdr:rowOff>
    </xdr:from>
    <xdr:to>
      <xdr:col>2</xdr:col>
      <xdr:colOff>742951</xdr:colOff>
      <xdr:row>138</xdr:row>
      <xdr:rowOff>742951</xdr:rowOff>
    </xdr:to>
    <xdr:pic>
      <xdr:nvPicPr>
        <xdr:cNvPr id="444" name="Picture 443"/>
        <xdr:cNvPicPr>
          <a:picLocks noChangeAspect="1"/>
        </xdr:cNvPicPr>
      </xdr:nvPicPr>
      <xdr:blipFill>
        <a:blip xmlns:r="http://schemas.openxmlformats.org/officeDocument/2006/relationships" r:embed="rId133"/>
        <a:stretch>
          <a:fillRect/>
        </a:stretch>
      </xdr:blipFill>
      <xdr:spPr>
        <a:xfrm>
          <a:off x="2028826" y="111328200"/>
          <a:ext cx="685800" cy="65722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180975</xdr:colOff>
      <xdr:row>2</xdr:row>
      <xdr:rowOff>152401</xdr:rowOff>
    </xdr:from>
    <xdr:to>
      <xdr:col>2</xdr:col>
      <xdr:colOff>914400</xdr:colOff>
      <xdr:row>2</xdr:row>
      <xdr:rowOff>468966</xdr:rowOff>
    </xdr:to>
    <xdr:pic>
      <xdr:nvPicPr>
        <xdr:cNvPr id="2" name="Picture 16" descr="Related image">
          <a:extLst>
            <a:ext uri="{FF2B5EF4-FFF2-40B4-BE49-F238E27FC236}">
              <a16:creationId xmlns:a16="http://schemas.microsoft.com/office/drawing/2014/main" xmlns="" id="{10D66065-E992-4F95-8E0B-BF630C451F0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b="8871"/>
        <a:stretch>
          <a:fillRect/>
        </a:stretch>
      </xdr:blipFill>
      <xdr:spPr bwMode="auto">
        <a:xfrm>
          <a:off x="1828800" y="1447801"/>
          <a:ext cx="733425" cy="31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142876</xdr:colOff>
      <xdr:row>5</xdr:row>
      <xdr:rowOff>85726</xdr:rowOff>
    </xdr:from>
    <xdr:to>
      <xdr:col>2</xdr:col>
      <xdr:colOff>828675</xdr:colOff>
      <xdr:row>5</xdr:row>
      <xdr:rowOff>504826</xdr:rowOff>
    </xdr:to>
    <xdr:pic>
      <xdr:nvPicPr>
        <xdr:cNvPr id="3" name="Picture 17">
          <a:extLst>
            <a:ext uri="{FF2B5EF4-FFF2-40B4-BE49-F238E27FC236}">
              <a16:creationId xmlns:a16="http://schemas.microsoft.com/office/drawing/2014/main" xmlns="" id="{C9989861-74D6-4285-9CAC-9891D1B9FE2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790701" y="3324226"/>
          <a:ext cx="685799"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180975</xdr:colOff>
      <xdr:row>8</xdr:row>
      <xdr:rowOff>95250</xdr:rowOff>
    </xdr:from>
    <xdr:to>
      <xdr:col>2</xdr:col>
      <xdr:colOff>866775</xdr:colOff>
      <xdr:row>8</xdr:row>
      <xdr:rowOff>504826</xdr:rowOff>
    </xdr:to>
    <xdr:pic>
      <xdr:nvPicPr>
        <xdr:cNvPr id="4" name="Picture 18">
          <a:extLst>
            <a:ext uri="{FF2B5EF4-FFF2-40B4-BE49-F238E27FC236}">
              <a16:creationId xmlns:a16="http://schemas.microsoft.com/office/drawing/2014/main" xmlns="" id="{1E81B3D3-68C3-4C70-B361-76958C340EC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28800" y="5276850"/>
          <a:ext cx="685800" cy="4095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257175</xdr:colOff>
      <xdr:row>9</xdr:row>
      <xdr:rowOff>95251</xdr:rowOff>
    </xdr:from>
    <xdr:to>
      <xdr:col>2</xdr:col>
      <xdr:colOff>781050</xdr:colOff>
      <xdr:row>9</xdr:row>
      <xdr:rowOff>552451</xdr:rowOff>
    </xdr:to>
    <xdr:pic>
      <xdr:nvPicPr>
        <xdr:cNvPr id="5" name="Picture 19">
          <a:extLst>
            <a:ext uri="{FF2B5EF4-FFF2-40B4-BE49-F238E27FC236}">
              <a16:creationId xmlns:a16="http://schemas.microsoft.com/office/drawing/2014/main" xmlns="" id="{744982B6-E7D8-4E00-9402-1FC4B110AAC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905000" y="5924551"/>
          <a:ext cx="52387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180975</xdr:colOff>
      <xdr:row>10</xdr:row>
      <xdr:rowOff>123825</xdr:rowOff>
    </xdr:from>
    <xdr:to>
      <xdr:col>2</xdr:col>
      <xdr:colOff>819150</xdr:colOff>
      <xdr:row>10</xdr:row>
      <xdr:rowOff>495300</xdr:rowOff>
    </xdr:to>
    <xdr:pic>
      <xdr:nvPicPr>
        <xdr:cNvPr id="6" name="Picture 20" descr="Related image">
          <a:extLst>
            <a:ext uri="{FF2B5EF4-FFF2-40B4-BE49-F238E27FC236}">
              <a16:creationId xmlns:a16="http://schemas.microsoft.com/office/drawing/2014/main" xmlns="" id="{73A8BC84-B5AA-415F-AD0D-45613D9B768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828800" y="6600825"/>
          <a:ext cx="6381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190502</xdr:colOff>
      <xdr:row>14</xdr:row>
      <xdr:rowOff>76199</xdr:rowOff>
    </xdr:from>
    <xdr:to>
      <xdr:col>2</xdr:col>
      <xdr:colOff>771526</xdr:colOff>
      <xdr:row>14</xdr:row>
      <xdr:rowOff>476250</xdr:rowOff>
    </xdr:to>
    <xdr:pic>
      <xdr:nvPicPr>
        <xdr:cNvPr id="7" name="Picture 22" descr="Related image">
          <a:extLst>
            <a:ext uri="{FF2B5EF4-FFF2-40B4-BE49-F238E27FC236}">
              <a16:creationId xmlns:a16="http://schemas.microsoft.com/office/drawing/2014/main" xmlns="" id="{3BF62868-550F-40E8-B4FF-AE839862064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838327" y="9143999"/>
          <a:ext cx="581024" cy="400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238126</xdr:colOff>
      <xdr:row>22</xdr:row>
      <xdr:rowOff>76200</xdr:rowOff>
    </xdr:from>
    <xdr:to>
      <xdr:col>2</xdr:col>
      <xdr:colOff>923925</xdr:colOff>
      <xdr:row>22</xdr:row>
      <xdr:rowOff>447675</xdr:rowOff>
    </xdr:to>
    <xdr:pic>
      <xdr:nvPicPr>
        <xdr:cNvPr id="8" name="Picture 29">
          <a:extLst>
            <a:ext uri="{FF2B5EF4-FFF2-40B4-BE49-F238E27FC236}">
              <a16:creationId xmlns:a16="http://schemas.microsoft.com/office/drawing/2014/main" xmlns="" id="{70CA38C6-5234-480C-A281-25F3D59BE07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85951" y="14325600"/>
          <a:ext cx="685799"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285750</xdr:colOff>
      <xdr:row>23</xdr:row>
      <xdr:rowOff>123826</xdr:rowOff>
    </xdr:from>
    <xdr:to>
      <xdr:col>2</xdr:col>
      <xdr:colOff>866775</xdr:colOff>
      <xdr:row>23</xdr:row>
      <xdr:rowOff>514350</xdr:rowOff>
    </xdr:to>
    <xdr:pic>
      <xdr:nvPicPr>
        <xdr:cNvPr id="9" name="Picture 30" descr="Related image">
          <a:extLst>
            <a:ext uri="{FF2B5EF4-FFF2-40B4-BE49-F238E27FC236}">
              <a16:creationId xmlns:a16="http://schemas.microsoft.com/office/drawing/2014/main" xmlns="" id="{304888C7-B808-4E36-A753-CA406FF32E66}"/>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933575" y="15020926"/>
          <a:ext cx="581025" cy="390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27</xdr:row>
      <xdr:rowOff>0</xdr:rowOff>
    </xdr:from>
    <xdr:to>
      <xdr:col>0</xdr:col>
      <xdr:colOff>314325</xdr:colOff>
      <xdr:row>28</xdr:row>
      <xdr:rowOff>161925</xdr:rowOff>
    </xdr:to>
    <xdr:sp macro="" textlink="">
      <xdr:nvSpPr>
        <xdr:cNvPr id="10" name="Rectangle 33" descr="Related image">
          <a:extLst>
            <a:ext uri="{FF2B5EF4-FFF2-40B4-BE49-F238E27FC236}">
              <a16:creationId xmlns:a16="http://schemas.microsoft.com/office/drawing/2014/main" xmlns="" id="{EB0C31AC-3797-4DEF-B776-0867D2E0758F}"/>
            </a:ext>
          </a:extLst>
        </xdr:cNvPr>
        <xdr:cNvSpPr>
          <a:spLocks noChangeAspect="1" noChangeArrowheads="1"/>
        </xdr:cNvSpPr>
      </xdr:nvSpPr>
      <xdr:spPr bwMode="auto">
        <a:xfrm>
          <a:off x="0" y="17487900"/>
          <a:ext cx="31432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276227</xdr:colOff>
      <xdr:row>28</xdr:row>
      <xdr:rowOff>47625</xdr:rowOff>
    </xdr:from>
    <xdr:to>
      <xdr:col>2</xdr:col>
      <xdr:colOff>866775</xdr:colOff>
      <xdr:row>28</xdr:row>
      <xdr:rowOff>591316</xdr:rowOff>
    </xdr:to>
    <xdr:pic>
      <xdr:nvPicPr>
        <xdr:cNvPr id="11" name="Picture 47">
          <a:extLst>
            <a:ext uri="{FF2B5EF4-FFF2-40B4-BE49-F238E27FC236}">
              <a16:creationId xmlns:a16="http://schemas.microsoft.com/office/drawing/2014/main" xmlns="" id="{CF8779C8-8018-4AA5-802A-52F326DD6EE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6448"/>
        <a:stretch>
          <a:fillRect/>
        </a:stretch>
      </xdr:blipFill>
      <xdr:spPr bwMode="auto">
        <a:xfrm>
          <a:off x="1924052" y="18183225"/>
          <a:ext cx="590548" cy="543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257175</xdr:colOff>
      <xdr:row>29</xdr:row>
      <xdr:rowOff>104775</xdr:rowOff>
    </xdr:from>
    <xdr:to>
      <xdr:col>2</xdr:col>
      <xdr:colOff>857250</xdr:colOff>
      <xdr:row>29</xdr:row>
      <xdr:rowOff>581025</xdr:rowOff>
    </xdr:to>
    <xdr:pic>
      <xdr:nvPicPr>
        <xdr:cNvPr id="12" name="Picture 49" descr="Related image">
          <a:extLst>
            <a:ext uri="{FF2B5EF4-FFF2-40B4-BE49-F238E27FC236}">
              <a16:creationId xmlns:a16="http://schemas.microsoft.com/office/drawing/2014/main" xmlns="" id="{7DBFA4CF-AFEE-406A-8CC2-91E861D1F838}"/>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905000" y="18888075"/>
          <a:ext cx="60007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200025</xdr:colOff>
      <xdr:row>42</xdr:row>
      <xdr:rowOff>66675</xdr:rowOff>
    </xdr:from>
    <xdr:to>
      <xdr:col>2</xdr:col>
      <xdr:colOff>933450</xdr:colOff>
      <xdr:row>42</xdr:row>
      <xdr:rowOff>581024</xdr:rowOff>
    </xdr:to>
    <xdr:pic>
      <xdr:nvPicPr>
        <xdr:cNvPr id="13" name="Picture 51">
          <a:extLst>
            <a:ext uri="{FF2B5EF4-FFF2-40B4-BE49-F238E27FC236}">
              <a16:creationId xmlns:a16="http://schemas.microsoft.com/office/drawing/2014/main" xmlns="" id="{27358108-8089-40DE-9355-5EF9617E9234}"/>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847850" y="27270075"/>
          <a:ext cx="733425" cy="5143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247654</xdr:colOff>
      <xdr:row>44</xdr:row>
      <xdr:rowOff>114299</xdr:rowOff>
    </xdr:from>
    <xdr:to>
      <xdr:col>2</xdr:col>
      <xdr:colOff>885826</xdr:colOff>
      <xdr:row>44</xdr:row>
      <xdr:rowOff>533400</xdr:rowOff>
    </xdr:to>
    <xdr:pic>
      <xdr:nvPicPr>
        <xdr:cNvPr id="14" name="Picture 53" descr="Related image">
          <a:extLst>
            <a:ext uri="{FF2B5EF4-FFF2-40B4-BE49-F238E27FC236}">
              <a16:creationId xmlns:a16="http://schemas.microsoft.com/office/drawing/2014/main" xmlns="" id="{DB7D3926-2DEC-4EB2-B2B0-4533468AC56E}"/>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33813" t="16891" r="33971" b="2554"/>
        <a:stretch>
          <a:fillRect/>
        </a:stretch>
      </xdr:blipFill>
      <xdr:spPr bwMode="auto">
        <a:xfrm>
          <a:off x="1895479" y="28613099"/>
          <a:ext cx="638172" cy="419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203857</xdr:colOff>
      <xdr:row>31</xdr:row>
      <xdr:rowOff>123826</xdr:rowOff>
    </xdr:from>
    <xdr:to>
      <xdr:col>2</xdr:col>
      <xdr:colOff>914400</xdr:colOff>
      <xdr:row>31</xdr:row>
      <xdr:rowOff>509862</xdr:rowOff>
    </xdr:to>
    <xdr:pic>
      <xdr:nvPicPr>
        <xdr:cNvPr id="15" name="Picture 55" descr="Related image">
          <a:extLst>
            <a:ext uri="{FF2B5EF4-FFF2-40B4-BE49-F238E27FC236}">
              <a16:creationId xmlns:a16="http://schemas.microsoft.com/office/drawing/2014/main" xmlns="" id="{37C12D7E-1CCC-4C4F-A265-04D523489E42}"/>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l="22807" t="10362" r="28223" b="14297"/>
        <a:stretch>
          <a:fillRect/>
        </a:stretch>
      </xdr:blipFill>
      <xdr:spPr bwMode="auto">
        <a:xfrm>
          <a:off x="1851682" y="20202526"/>
          <a:ext cx="710543" cy="3860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361950</xdr:colOff>
      <xdr:row>32</xdr:row>
      <xdr:rowOff>85725</xdr:rowOff>
    </xdr:from>
    <xdr:to>
      <xdr:col>2</xdr:col>
      <xdr:colOff>847725</xdr:colOff>
      <xdr:row>32</xdr:row>
      <xdr:rowOff>571500</xdr:rowOff>
    </xdr:to>
    <xdr:pic>
      <xdr:nvPicPr>
        <xdr:cNvPr id="16" name="Picture 56">
          <a:extLst>
            <a:ext uri="{FF2B5EF4-FFF2-40B4-BE49-F238E27FC236}">
              <a16:creationId xmlns:a16="http://schemas.microsoft.com/office/drawing/2014/main" xmlns="" id="{06E68ED9-5F1F-4778-8A74-FE2B7DE5E44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256" t="8879" b="6364"/>
        <a:stretch>
          <a:fillRect/>
        </a:stretch>
      </xdr:blipFill>
      <xdr:spPr bwMode="auto">
        <a:xfrm>
          <a:off x="2009775" y="20812125"/>
          <a:ext cx="48577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209551</xdr:colOff>
      <xdr:row>62</xdr:row>
      <xdr:rowOff>152400</xdr:rowOff>
    </xdr:from>
    <xdr:to>
      <xdr:col>2</xdr:col>
      <xdr:colOff>952500</xdr:colOff>
      <xdr:row>62</xdr:row>
      <xdr:rowOff>542925</xdr:rowOff>
    </xdr:to>
    <xdr:pic>
      <xdr:nvPicPr>
        <xdr:cNvPr id="17" name="Picture 78">
          <a:extLst>
            <a:ext uri="{FF2B5EF4-FFF2-40B4-BE49-F238E27FC236}">
              <a16:creationId xmlns:a16="http://schemas.microsoft.com/office/drawing/2014/main" xmlns="" id="{EA246CB0-D418-4266-8038-DB4405C07D85}"/>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18661" t="15086" r="14586" b="14511"/>
        <a:stretch>
          <a:fillRect/>
        </a:stretch>
      </xdr:blipFill>
      <xdr:spPr bwMode="auto">
        <a:xfrm>
          <a:off x="1857376" y="40309800"/>
          <a:ext cx="742949"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323850</xdr:colOff>
      <xdr:row>64</xdr:row>
      <xdr:rowOff>76200</xdr:rowOff>
    </xdr:from>
    <xdr:to>
      <xdr:col>2</xdr:col>
      <xdr:colOff>781049</xdr:colOff>
      <xdr:row>64</xdr:row>
      <xdr:rowOff>523875</xdr:rowOff>
    </xdr:to>
    <xdr:pic>
      <xdr:nvPicPr>
        <xdr:cNvPr id="18" name="Picture 79" descr="Related image">
          <a:extLst>
            <a:ext uri="{FF2B5EF4-FFF2-40B4-BE49-F238E27FC236}">
              <a16:creationId xmlns:a16="http://schemas.microsoft.com/office/drawing/2014/main" xmlns="" id="{D92590CB-83D2-43E4-8E8C-5FD4FD534B92}"/>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9124" t="5199" r="21011" b="3183"/>
        <a:stretch>
          <a:fillRect/>
        </a:stretch>
      </xdr:blipFill>
      <xdr:spPr bwMode="auto">
        <a:xfrm>
          <a:off x="1971675" y="41529000"/>
          <a:ext cx="457199"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183906</xdr:colOff>
      <xdr:row>34</xdr:row>
      <xdr:rowOff>71070</xdr:rowOff>
    </xdr:from>
    <xdr:to>
      <xdr:col>2</xdr:col>
      <xdr:colOff>942975</xdr:colOff>
      <xdr:row>34</xdr:row>
      <xdr:rowOff>552450</xdr:rowOff>
    </xdr:to>
    <xdr:pic>
      <xdr:nvPicPr>
        <xdr:cNvPr id="19" name="Picture 81">
          <a:extLst>
            <a:ext uri="{FF2B5EF4-FFF2-40B4-BE49-F238E27FC236}">
              <a16:creationId xmlns:a16="http://schemas.microsoft.com/office/drawing/2014/main" xmlns="" id="{D980DB1A-26FE-4494-BB81-F4804120C9A5}"/>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l="16499" t="7346" r="17503" b="5560"/>
        <a:stretch>
          <a:fillRect/>
        </a:stretch>
      </xdr:blipFill>
      <xdr:spPr bwMode="auto">
        <a:xfrm>
          <a:off x="1831731" y="22092870"/>
          <a:ext cx="759069" cy="481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244476</xdr:colOff>
      <xdr:row>98</xdr:row>
      <xdr:rowOff>76200</xdr:rowOff>
    </xdr:from>
    <xdr:to>
      <xdr:col>2</xdr:col>
      <xdr:colOff>942975</xdr:colOff>
      <xdr:row>98</xdr:row>
      <xdr:rowOff>514350</xdr:rowOff>
    </xdr:to>
    <xdr:pic>
      <xdr:nvPicPr>
        <xdr:cNvPr id="20" name="Picture 83">
          <a:extLst>
            <a:ext uri="{FF2B5EF4-FFF2-40B4-BE49-F238E27FC236}">
              <a16:creationId xmlns:a16="http://schemas.microsoft.com/office/drawing/2014/main" xmlns="" id="{A7349C15-F773-4204-91E1-20764FCDA75E}"/>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l="3638" t="20546" r="2670" b="3864"/>
        <a:stretch>
          <a:fillRect/>
        </a:stretch>
      </xdr:blipFill>
      <xdr:spPr bwMode="auto">
        <a:xfrm>
          <a:off x="1892301" y="63207900"/>
          <a:ext cx="698499"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123825</xdr:colOff>
      <xdr:row>97</xdr:row>
      <xdr:rowOff>85725</xdr:rowOff>
    </xdr:from>
    <xdr:to>
      <xdr:col>4</xdr:col>
      <xdr:colOff>91594</xdr:colOff>
      <xdr:row>97</xdr:row>
      <xdr:rowOff>85725</xdr:rowOff>
    </xdr:to>
    <xdr:pic>
      <xdr:nvPicPr>
        <xdr:cNvPr id="21" name="Picture 84">
          <a:extLst>
            <a:ext uri="{FF2B5EF4-FFF2-40B4-BE49-F238E27FC236}">
              <a16:creationId xmlns:a16="http://schemas.microsoft.com/office/drawing/2014/main" xmlns="" id="{833E792B-D71D-4DD3-ADB1-412867ED769F}"/>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b="20299"/>
        <a:stretch>
          <a:fillRect/>
        </a:stretch>
      </xdr:blipFill>
      <xdr:spPr bwMode="auto">
        <a:xfrm>
          <a:off x="1771650" y="62569725"/>
          <a:ext cx="248236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233966</xdr:colOff>
      <xdr:row>99</xdr:row>
      <xdr:rowOff>80470</xdr:rowOff>
    </xdr:from>
    <xdr:to>
      <xdr:col>2</xdr:col>
      <xdr:colOff>904875</xdr:colOff>
      <xdr:row>99</xdr:row>
      <xdr:rowOff>485775</xdr:rowOff>
    </xdr:to>
    <xdr:pic>
      <xdr:nvPicPr>
        <xdr:cNvPr id="22" name="Picture 85">
          <a:extLst>
            <a:ext uri="{FF2B5EF4-FFF2-40B4-BE49-F238E27FC236}">
              <a16:creationId xmlns:a16="http://schemas.microsoft.com/office/drawing/2014/main" xmlns="" id="{408D52E7-3C69-46C2-9168-4419E112316D}"/>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881791" y="63859870"/>
          <a:ext cx="670909" cy="405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245572</xdr:colOff>
      <xdr:row>66</xdr:row>
      <xdr:rowOff>123129</xdr:rowOff>
    </xdr:from>
    <xdr:to>
      <xdr:col>2</xdr:col>
      <xdr:colOff>914400</xdr:colOff>
      <xdr:row>66</xdr:row>
      <xdr:rowOff>571501</xdr:rowOff>
    </xdr:to>
    <xdr:pic>
      <xdr:nvPicPr>
        <xdr:cNvPr id="23" name="Picture 86" descr="Related image">
          <a:extLst>
            <a:ext uri="{FF2B5EF4-FFF2-40B4-BE49-F238E27FC236}">
              <a16:creationId xmlns:a16="http://schemas.microsoft.com/office/drawing/2014/main" xmlns="" id="{47D1EAEB-24D9-4267-ADDC-61A2D852B194}"/>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893397" y="42871329"/>
          <a:ext cx="668828" cy="448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202434</xdr:colOff>
      <xdr:row>85</xdr:row>
      <xdr:rowOff>177581</xdr:rowOff>
    </xdr:from>
    <xdr:to>
      <xdr:col>2</xdr:col>
      <xdr:colOff>904876</xdr:colOff>
      <xdr:row>85</xdr:row>
      <xdr:rowOff>558581</xdr:rowOff>
    </xdr:to>
    <xdr:pic>
      <xdr:nvPicPr>
        <xdr:cNvPr id="24" name="Picture 111" descr="Related image">
          <a:extLst>
            <a:ext uri="{FF2B5EF4-FFF2-40B4-BE49-F238E27FC236}">
              <a16:creationId xmlns:a16="http://schemas.microsoft.com/office/drawing/2014/main" xmlns="" id="{F728EC97-01D0-4FE9-A8B7-9BD8C8A5F062}"/>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t="9460" b="13541"/>
        <a:stretch>
          <a:fillRect/>
        </a:stretch>
      </xdr:blipFill>
      <xdr:spPr bwMode="auto">
        <a:xfrm>
          <a:off x="1850259" y="54889181"/>
          <a:ext cx="702442"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180975</xdr:colOff>
      <xdr:row>86</xdr:row>
      <xdr:rowOff>104776</xdr:rowOff>
    </xdr:from>
    <xdr:to>
      <xdr:col>2</xdr:col>
      <xdr:colOff>876300</xdr:colOff>
      <xdr:row>86</xdr:row>
      <xdr:rowOff>504826</xdr:rowOff>
    </xdr:to>
    <xdr:pic>
      <xdr:nvPicPr>
        <xdr:cNvPr id="25" name="Picture 112" descr="Related image">
          <a:extLst>
            <a:ext uri="{FF2B5EF4-FFF2-40B4-BE49-F238E27FC236}">
              <a16:creationId xmlns:a16="http://schemas.microsoft.com/office/drawing/2014/main" xmlns="" id="{06795082-FD34-40DD-81D7-AB852DF941F8}"/>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13097" r="15160" b="15555"/>
        <a:stretch>
          <a:fillRect/>
        </a:stretch>
      </xdr:blipFill>
      <xdr:spPr bwMode="auto">
        <a:xfrm>
          <a:off x="1828800" y="55464076"/>
          <a:ext cx="6953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244803</xdr:colOff>
      <xdr:row>101</xdr:row>
      <xdr:rowOff>95251</xdr:rowOff>
    </xdr:from>
    <xdr:to>
      <xdr:col>2</xdr:col>
      <xdr:colOff>933450</xdr:colOff>
      <xdr:row>101</xdr:row>
      <xdr:rowOff>555517</xdr:rowOff>
    </xdr:to>
    <xdr:pic>
      <xdr:nvPicPr>
        <xdr:cNvPr id="26" name="Picture 114" descr="Related image">
          <a:extLst>
            <a:ext uri="{FF2B5EF4-FFF2-40B4-BE49-F238E27FC236}">
              <a16:creationId xmlns:a16="http://schemas.microsoft.com/office/drawing/2014/main" xmlns="" id="{4EEA1CAB-C16D-4E93-B7BC-270922D4101F}"/>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3181" t="38129" r="71898"/>
        <a:stretch>
          <a:fillRect/>
        </a:stretch>
      </xdr:blipFill>
      <xdr:spPr bwMode="auto">
        <a:xfrm>
          <a:off x="1892628" y="65170051"/>
          <a:ext cx="688647" cy="460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152402</xdr:colOff>
      <xdr:row>41</xdr:row>
      <xdr:rowOff>76200</xdr:rowOff>
    </xdr:from>
    <xdr:to>
      <xdr:col>2</xdr:col>
      <xdr:colOff>923926</xdr:colOff>
      <xdr:row>41</xdr:row>
      <xdr:rowOff>504825</xdr:rowOff>
    </xdr:to>
    <xdr:pic>
      <xdr:nvPicPr>
        <xdr:cNvPr id="27" name="Picture 115">
          <a:extLst>
            <a:ext uri="{FF2B5EF4-FFF2-40B4-BE49-F238E27FC236}">
              <a16:creationId xmlns:a16="http://schemas.microsoft.com/office/drawing/2014/main" xmlns="" id="{670B4E95-2FD1-4786-99E2-A459DE62EF8E}"/>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l="23367" t="17870" r="18423" b="20914"/>
        <a:stretch>
          <a:fillRect/>
        </a:stretch>
      </xdr:blipFill>
      <xdr:spPr bwMode="auto">
        <a:xfrm>
          <a:off x="1800227" y="26631900"/>
          <a:ext cx="771524"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189079</xdr:colOff>
      <xdr:row>93</xdr:row>
      <xdr:rowOff>157107</xdr:rowOff>
    </xdr:from>
    <xdr:to>
      <xdr:col>2</xdr:col>
      <xdr:colOff>819151</xdr:colOff>
      <xdr:row>93</xdr:row>
      <xdr:rowOff>490810</xdr:rowOff>
    </xdr:to>
    <xdr:pic>
      <xdr:nvPicPr>
        <xdr:cNvPr id="28" name="Picture 118">
          <a:extLst>
            <a:ext uri="{FF2B5EF4-FFF2-40B4-BE49-F238E27FC236}">
              <a16:creationId xmlns:a16="http://schemas.microsoft.com/office/drawing/2014/main" xmlns="" id="{66D5EF81-78EA-4F92-BF3B-8EF8214A0D88}"/>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l="16057" t="10471" r="16034"/>
        <a:stretch>
          <a:fillRect/>
        </a:stretch>
      </xdr:blipFill>
      <xdr:spPr bwMode="auto">
        <a:xfrm>
          <a:off x="1836904" y="60050307"/>
          <a:ext cx="630072" cy="3337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304801</xdr:colOff>
      <xdr:row>37</xdr:row>
      <xdr:rowOff>76199</xdr:rowOff>
    </xdr:from>
    <xdr:to>
      <xdr:col>2</xdr:col>
      <xdr:colOff>876301</xdr:colOff>
      <xdr:row>37</xdr:row>
      <xdr:rowOff>542925</xdr:rowOff>
    </xdr:to>
    <xdr:pic>
      <xdr:nvPicPr>
        <xdr:cNvPr id="29" name="Picture 121">
          <a:extLst>
            <a:ext uri="{FF2B5EF4-FFF2-40B4-BE49-F238E27FC236}">
              <a16:creationId xmlns:a16="http://schemas.microsoft.com/office/drawing/2014/main" xmlns="" id="{88964A2F-FE8A-47EB-9107-11EDFA068C67}"/>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952626" y="24041099"/>
          <a:ext cx="571500" cy="466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228600</xdr:colOff>
      <xdr:row>94</xdr:row>
      <xdr:rowOff>114300</xdr:rowOff>
    </xdr:from>
    <xdr:to>
      <xdr:col>2</xdr:col>
      <xdr:colOff>904875</xdr:colOff>
      <xdr:row>94</xdr:row>
      <xdr:rowOff>508875</xdr:rowOff>
    </xdr:to>
    <xdr:pic>
      <xdr:nvPicPr>
        <xdr:cNvPr id="30" name="Picture 140">
          <a:extLst>
            <a:ext uri="{FF2B5EF4-FFF2-40B4-BE49-F238E27FC236}">
              <a16:creationId xmlns:a16="http://schemas.microsoft.com/office/drawing/2014/main" xmlns="" id="{7FBF1591-6A51-4E40-9A24-FF097A5BAFCE}"/>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t="2492" b="15306"/>
        <a:stretch>
          <a:fillRect/>
        </a:stretch>
      </xdr:blipFill>
      <xdr:spPr bwMode="auto">
        <a:xfrm>
          <a:off x="1876425" y="60655200"/>
          <a:ext cx="676275" cy="394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238126</xdr:colOff>
      <xdr:row>109</xdr:row>
      <xdr:rowOff>118568</xdr:rowOff>
    </xdr:from>
    <xdr:to>
      <xdr:col>2</xdr:col>
      <xdr:colOff>885826</xdr:colOff>
      <xdr:row>109</xdr:row>
      <xdr:rowOff>590550</xdr:rowOff>
    </xdr:to>
    <xdr:pic>
      <xdr:nvPicPr>
        <xdr:cNvPr id="31" name="Picture 145">
          <a:extLst>
            <a:ext uri="{FF2B5EF4-FFF2-40B4-BE49-F238E27FC236}">
              <a16:creationId xmlns:a16="http://schemas.microsoft.com/office/drawing/2014/main" xmlns="" id="{BB9B59EC-63DD-423D-9848-650B8539F6D3}"/>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l="8885" t="6677" r="7257" b="9108"/>
        <a:stretch>
          <a:fillRect/>
        </a:stretch>
      </xdr:blipFill>
      <xdr:spPr bwMode="auto">
        <a:xfrm>
          <a:off x="1885951" y="70374968"/>
          <a:ext cx="647700" cy="471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208086</xdr:colOff>
      <xdr:row>110</xdr:row>
      <xdr:rowOff>112835</xdr:rowOff>
    </xdr:from>
    <xdr:to>
      <xdr:col>2</xdr:col>
      <xdr:colOff>942976</xdr:colOff>
      <xdr:row>110</xdr:row>
      <xdr:rowOff>590550</xdr:rowOff>
    </xdr:to>
    <xdr:pic>
      <xdr:nvPicPr>
        <xdr:cNvPr id="32" name="Picture 148">
          <a:extLst>
            <a:ext uri="{FF2B5EF4-FFF2-40B4-BE49-F238E27FC236}">
              <a16:creationId xmlns:a16="http://schemas.microsoft.com/office/drawing/2014/main" xmlns="" id="{23325F65-454D-4777-8DEE-C04EC1E82E12}"/>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l="5013" t="18889" r="16328"/>
        <a:stretch>
          <a:fillRect/>
        </a:stretch>
      </xdr:blipFill>
      <xdr:spPr bwMode="auto">
        <a:xfrm>
          <a:off x="1855911" y="71016935"/>
          <a:ext cx="734890" cy="477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223472</xdr:colOff>
      <xdr:row>111</xdr:row>
      <xdr:rowOff>116498</xdr:rowOff>
    </xdr:from>
    <xdr:to>
      <xdr:col>2</xdr:col>
      <xdr:colOff>904875</xdr:colOff>
      <xdr:row>111</xdr:row>
      <xdr:rowOff>533400</xdr:rowOff>
    </xdr:to>
    <xdr:pic>
      <xdr:nvPicPr>
        <xdr:cNvPr id="33" name="Picture 149">
          <a:extLst>
            <a:ext uri="{FF2B5EF4-FFF2-40B4-BE49-F238E27FC236}">
              <a16:creationId xmlns:a16="http://schemas.microsoft.com/office/drawing/2014/main" xmlns="" id="{B15513B9-196C-4909-BFAD-588DF992E797}"/>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t="16154" b="10970"/>
        <a:stretch>
          <a:fillRect/>
        </a:stretch>
      </xdr:blipFill>
      <xdr:spPr bwMode="auto">
        <a:xfrm>
          <a:off x="1871297" y="71668298"/>
          <a:ext cx="681403" cy="416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232433</xdr:colOff>
      <xdr:row>112</xdr:row>
      <xdr:rowOff>51896</xdr:rowOff>
    </xdr:from>
    <xdr:to>
      <xdr:col>2</xdr:col>
      <xdr:colOff>876300</xdr:colOff>
      <xdr:row>112</xdr:row>
      <xdr:rowOff>485775</xdr:rowOff>
    </xdr:to>
    <xdr:pic>
      <xdr:nvPicPr>
        <xdr:cNvPr id="34" name="Picture 150">
          <a:extLst>
            <a:ext uri="{FF2B5EF4-FFF2-40B4-BE49-F238E27FC236}">
              <a16:creationId xmlns:a16="http://schemas.microsoft.com/office/drawing/2014/main" xmlns="" id="{AF9B195F-4571-45CB-9A7F-9623C73609D8}"/>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880258" y="72251396"/>
          <a:ext cx="643867" cy="4338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245242</xdr:colOff>
      <xdr:row>114</xdr:row>
      <xdr:rowOff>106636</xdr:rowOff>
    </xdr:from>
    <xdr:to>
      <xdr:col>2</xdr:col>
      <xdr:colOff>933450</xdr:colOff>
      <xdr:row>114</xdr:row>
      <xdr:rowOff>581025</xdr:rowOff>
    </xdr:to>
    <xdr:pic>
      <xdr:nvPicPr>
        <xdr:cNvPr id="35" name="Picture 152" descr="Related image">
          <a:extLst>
            <a:ext uri="{FF2B5EF4-FFF2-40B4-BE49-F238E27FC236}">
              <a16:creationId xmlns:a16="http://schemas.microsoft.com/office/drawing/2014/main" xmlns="" id="{B76469C1-7071-4F6E-869E-B041CF746108}"/>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893067" y="73601536"/>
          <a:ext cx="688208" cy="4743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254330</xdr:colOff>
      <xdr:row>89</xdr:row>
      <xdr:rowOff>104775</xdr:rowOff>
    </xdr:from>
    <xdr:to>
      <xdr:col>2</xdr:col>
      <xdr:colOff>914400</xdr:colOff>
      <xdr:row>89</xdr:row>
      <xdr:rowOff>500774</xdr:rowOff>
    </xdr:to>
    <xdr:pic>
      <xdr:nvPicPr>
        <xdr:cNvPr id="36" name="Picture 174" descr="Related image">
          <a:extLst>
            <a:ext uri="{FF2B5EF4-FFF2-40B4-BE49-F238E27FC236}">
              <a16:creationId xmlns:a16="http://schemas.microsoft.com/office/drawing/2014/main" xmlns="" id="{FD0D603D-BC35-4A68-8A8E-955BCFA02B48}"/>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l="8339"/>
        <a:stretch>
          <a:fillRect/>
        </a:stretch>
      </xdr:blipFill>
      <xdr:spPr bwMode="auto">
        <a:xfrm>
          <a:off x="1902155" y="57407175"/>
          <a:ext cx="660070" cy="3959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199040</xdr:colOff>
      <xdr:row>115</xdr:row>
      <xdr:rowOff>99520</xdr:rowOff>
    </xdr:from>
    <xdr:to>
      <xdr:col>2</xdr:col>
      <xdr:colOff>962025</xdr:colOff>
      <xdr:row>115</xdr:row>
      <xdr:rowOff>495299</xdr:rowOff>
    </xdr:to>
    <xdr:pic>
      <xdr:nvPicPr>
        <xdr:cNvPr id="37" name="Picture 178">
          <a:extLst>
            <a:ext uri="{FF2B5EF4-FFF2-40B4-BE49-F238E27FC236}">
              <a16:creationId xmlns:a16="http://schemas.microsoft.com/office/drawing/2014/main" xmlns="" id="{3AD44260-CD8F-4BA3-B88C-98F26AFEDAC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l="11179" t="40353" r="23431" b="12930"/>
        <a:stretch>
          <a:fillRect/>
        </a:stretch>
      </xdr:blipFill>
      <xdr:spPr bwMode="auto">
        <a:xfrm>
          <a:off x="1846865" y="74242120"/>
          <a:ext cx="762985" cy="3957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193347</xdr:colOff>
      <xdr:row>116</xdr:row>
      <xdr:rowOff>73793</xdr:rowOff>
    </xdr:from>
    <xdr:to>
      <xdr:col>2</xdr:col>
      <xdr:colOff>1000125</xdr:colOff>
      <xdr:row>116</xdr:row>
      <xdr:rowOff>504825</xdr:rowOff>
    </xdr:to>
    <xdr:pic>
      <xdr:nvPicPr>
        <xdr:cNvPr id="38" name="Picture 179" descr="Related image">
          <a:extLst>
            <a:ext uri="{FF2B5EF4-FFF2-40B4-BE49-F238E27FC236}">
              <a16:creationId xmlns:a16="http://schemas.microsoft.com/office/drawing/2014/main" xmlns="" id="{6D774443-5461-47B1-8D59-72F576BB8F2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l="7660" t="12018" r="7314" b="8714"/>
        <a:stretch>
          <a:fillRect/>
        </a:stretch>
      </xdr:blipFill>
      <xdr:spPr bwMode="auto">
        <a:xfrm>
          <a:off x="1841172" y="74864093"/>
          <a:ext cx="806778" cy="431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238128</xdr:colOff>
      <xdr:row>117</xdr:row>
      <xdr:rowOff>47625</xdr:rowOff>
    </xdr:from>
    <xdr:to>
      <xdr:col>2</xdr:col>
      <xdr:colOff>1000126</xdr:colOff>
      <xdr:row>117</xdr:row>
      <xdr:rowOff>514350</xdr:rowOff>
    </xdr:to>
    <xdr:pic>
      <xdr:nvPicPr>
        <xdr:cNvPr id="39" name="Picture 181">
          <a:extLst>
            <a:ext uri="{FF2B5EF4-FFF2-40B4-BE49-F238E27FC236}">
              <a16:creationId xmlns:a16="http://schemas.microsoft.com/office/drawing/2014/main" xmlns="" id="{4BFCE4A3-A4B1-4BDD-BD02-2192F977A161}"/>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l="5734" t="7108" r="5350" b="7596"/>
        <a:stretch>
          <a:fillRect/>
        </a:stretch>
      </xdr:blipFill>
      <xdr:spPr bwMode="auto">
        <a:xfrm>
          <a:off x="1885953" y="75485625"/>
          <a:ext cx="761998"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228600</xdr:colOff>
      <xdr:row>118</xdr:row>
      <xdr:rowOff>114301</xdr:rowOff>
    </xdr:from>
    <xdr:to>
      <xdr:col>2</xdr:col>
      <xdr:colOff>952500</xdr:colOff>
      <xdr:row>118</xdr:row>
      <xdr:rowOff>561975</xdr:rowOff>
    </xdr:to>
    <xdr:pic>
      <xdr:nvPicPr>
        <xdr:cNvPr id="40" name="Picture 182">
          <a:extLst>
            <a:ext uri="{FF2B5EF4-FFF2-40B4-BE49-F238E27FC236}">
              <a16:creationId xmlns:a16="http://schemas.microsoft.com/office/drawing/2014/main" xmlns="" id="{09C949A7-F3B2-48D3-B093-8EB9602BEA57}"/>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l="57742" t="4674" r="3442" b="7689"/>
        <a:stretch>
          <a:fillRect/>
        </a:stretch>
      </xdr:blipFill>
      <xdr:spPr bwMode="auto">
        <a:xfrm>
          <a:off x="1876425" y="76200001"/>
          <a:ext cx="723900" cy="447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219076</xdr:colOff>
      <xdr:row>142</xdr:row>
      <xdr:rowOff>66675</xdr:rowOff>
    </xdr:from>
    <xdr:to>
      <xdr:col>2</xdr:col>
      <xdr:colOff>923925</xdr:colOff>
      <xdr:row>142</xdr:row>
      <xdr:rowOff>552450</xdr:rowOff>
    </xdr:to>
    <xdr:pic>
      <xdr:nvPicPr>
        <xdr:cNvPr id="41" name="Picture 183">
          <a:extLst>
            <a:ext uri="{FF2B5EF4-FFF2-40B4-BE49-F238E27FC236}">
              <a16:creationId xmlns:a16="http://schemas.microsoft.com/office/drawing/2014/main" xmlns="" id="{3F879A18-2532-4ED4-A069-552915C5F604}"/>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866901" y="91697175"/>
          <a:ext cx="704849"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248382</xdr:colOff>
      <xdr:row>36</xdr:row>
      <xdr:rowOff>148736</xdr:rowOff>
    </xdr:from>
    <xdr:to>
      <xdr:col>2</xdr:col>
      <xdr:colOff>885825</xdr:colOff>
      <xdr:row>36</xdr:row>
      <xdr:rowOff>514350</xdr:rowOff>
    </xdr:to>
    <xdr:pic>
      <xdr:nvPicPr>
        <xdr:cNvPr id="42" name="Picture 184">
          <a:extLst>
            <a:ext uri="{FF2B5EF4-FFF2-40B4-BE49-F238E27FC236}">
              <a16:creationId xmlns:a16="http://schemas.microsoft.com/office/drawing/2014/main" xmlns="" id="{748D810E-AED8-4BAE-9077-BD59005F91BA}"/>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t="23125" b="14232"/>
        <a:stretch>
          <a:fillRect/>
        </a:stretch>
      </xdr:blipFill>
      <xdr:spPr bwMode="auto">
        <a:xfrm>
          <a:off x="1896207" y="23465936"/>
          <a:ext cx="637443" cy="365614"/>
        </a:xfrm>
        <a:prstGeom prst="rect">
          <a:avLst/>
        </a:prstGeom>
        <a:solidFill>
          <a:sysClr val="window" lastClr="FFFFFF"/>
        </a:solidFill>
        <a:ln>
          <a:noFill/>
        </a:ln>
      </xdr:spPr>
    </xdr:pic>
    <xdr:clientData/>
  </xdr:twoCellAnchor>
  <xdr:twoCellAnchor editAs="oneCell">
    <xdr:from>
      <xdr:col>2</xdr:col>
      <xdr:colOff>190501</xdr:colOff>
      <xdr:row>39</xdr:row>
      <xdr:rowOff>95250</xdr:rowOff>
    </xdr:from>
    <xdr:to>
      <xdr:col>2</xdr:col>
      <xdr:colOff>933450</xdr:colOff>
      <xdr:row>39</xdr:row>
      <xdr:rowOff>542925</xdr:rowOff>
    </xdr:to>
    <xdr:pic>
      <xdr:nvPicPr>
        <xdr:cNvPr id="43" name="Picture 186">
          <a:extLst>
            <a:ext uri="{FF2B5EF4-FFF2-40B4-BE49-F238E27FC236}">
              <a16:creationId xmlns:a16="http://schemas.microsoft.com/office/drawing/2014/main" xmlns="" id="{7058C079-F5EA-4E35-825D-139BE4C54DD5}"/>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l="3204" t="26622" r="5916" b="25726"/>
        <a:stretch>
          <a:fillRect/>
        </a:stretch>
      </xdr:blipFill>
      <xdr:spPr bwMode="auto">
        <a:xfrm>
          <a:off x="1838326" y="25355550"/>
          <a:ext cx="742949"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228600</xdr:colOff>
      <xdr:row>40</xdr:row>
      <xdr:rowOff>76201</xdr:rowOff>
    </xdr:from>
    <xdr:to>
      <xdr:col>2</xdr:col>
      <xdr:colOff>904875</xdr:colOff>
      <xdr:row>40</xdr:row>
      <xdr:rowOff>514351</xdr:rowOff>
    </xdr:to>
    <xdr:pic>
      <xdr:nvPicPr>
        <xdr:cNvPr id="44" name="Picture 187">
          <a:extLst>
            <a:ext uri="{FF2B5EF4-FFF2-40B4-BE49-F238E27FC236}">
              <a16:creationId xmlns:a16="http://schemas.microsoft.com/office/drawing/2014/main" xmlns="" id="{AD3AB9B4-9C4C-41D9-9F2D-FA1023AD3766}"/>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l="13992" t="16010" r="12756" b="16451"/>
        <a:stretch>
          <a:fillRect/>
        </a:stretch>
      </xdr:blipFill>
      <xdr:spPr bwMode="auto">
        <a:xfrm>
          <a:off x="1876425" y="25984201"/>
          <a:ext cx="676275" cy="438150"/>
        </a:xfrm>
        <a:prstGeom prst="rect">
          <a:avLst/>
        </a:prstGeom>
        <a:solidFill>
          <a:sysClr val="window" lastClr="FFFFFF"/>
        </a:solidFill>
        <a:ln>
          <a:noFill/>
        </a:ln>
      </xdr:spPr>
    </xdr:pic>
    <xdr:clientData/>
  </xdr:twoCellAnchor>
  <xdr:twoCellAnchor editAs="oneCell">
    <xdr:from>
      <xdr:col>2</xdr:col>
      <xdr:colOff>219076</xdr:colOff>
      <xdr:row>77</xdr:row>
      <xdr:rowOff>114300</xdr:rowOff>
    </xdr:from>
    <xdr:to>
      <xdr:col>2</xdr:col>
      <xdr:colOff>866776</xdr:colOff>
      <xdr:row>77</xdr:row>
      <xdr:rowOff>571500</xdr:rowOff>
    </xdr:to>
    <xdr:pic>
      <xdr:nvPicPr>
        <xdr:cNvPr id="45" name="Picture 217">
          <a:extLst>
            <a:ext uri="{FF2B5EF4-FFF2-40B4-BE49-F238E27FC236}">
              <a16:creationId xmlns:a16="http://schemas.microsoft.com/office/drawing/2014/main" xmlns="" id="{948A2862-C02A-4653-A1A3-BA2FFCE6F18A}"/>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866901" y="49987200"/>
          <a:ext cx="6477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171450</xdr:colOff>
      <xdr:row>119</xdr:row>
      <xdr:rowOff>104775</xdr:rowOff>
    </xdr:from>
    <xdr:to>
      <xdr:col>2</xdr:col>
      <xdr:colOff>904876</xdr:colOff>
      <xdr:row>119</xdr:row>
      <xdr:rowOff>514349</xdr:rowOff>
    </xdr:to>
    <xdr:pic>
      <xdr:nvPicPr>
        <xdr:cNvPr id="46" name="Picture 220" descr="Related image">
          <a:extLst>
            <a:ext uri="{FF2B5EF4-FFF2-40B4-BE49-F238E27FC236}">
              <a16:creationId xmlns:a16="http://schemas.microsoft.com/office/drawing/2014/main" xmlns="" id="{C0FA3605-DE12-455C-8099-A64F38BD13AC}"/>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t="14969"/>
        <a:stretch>
          <a:fillRect/>
        </a:stretch>
      </xdr:blipFill>
      <xdr:spPr bwMode="auto">
        <a:xfrm>
          <a:off x="1819275" y="76838175"/>
          <a:ext cx="733426" cy="409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342900</xdr:colOff>
      <xdr:row>122</xdr:row>
      <xdr:rowOff>57150</xdr:rowOff>
    </xdr:from>
    <xdr:to>
      <xdr:col>2</xdr:col>
      <xdr:colOff>876300</xdr:colOff>
      <xdr:row>122</xdr:row>
      <xdr:rowOff>571500</xdr:rowOff>
    </xdr:to>
    <xdr:pic>
      <xdr:nvPicPr>
        <xdr:cNvPr id="47" name="Picture 221" descr="Related image">
          <a:extLst>
            <a:ext uri="{FF2B5EF4-FFF2-40B4-BE49-F238E27FC236}">
              <a16:creationId xmlns:a16="http://schemas.microsoft.com/office/drawing/2014/main" xmlns="" id="{11AB1979-5741-4534-9DEE-9D3D9E398109}"/>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l="6400" t="10716" b="4221"/>
        <a:stretch>
          <a:fillRect/>
        </a:stretch>
      </xdr:blipFill>
      <xdr:spPr bwMode="auto">
        <a:xfrm>
          <a:off x="1990725" y="78733650"/>
          <a:ext cx="5334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219075</xdr:colOff>
      <xdr:row>125</xdr:row>
      <xdr:rowOff>76199</xdr:rowOff>
    </xdr:from>
    <xdr:to>
      <xdr:col>2</xdr:col>
      <xdr:colOff>800100</xdr:colOff>
      <xdr:row>125</xdr:row>
      <xdr:rowOff>561974</xdr:rowOff>
    </xdr:to>
    <xdr:pic>
      <xdr:nvPicPr>
        <xdr:cNvPr id="48" name="Picture 222" descr="Related image">
          <a:extLst>
            <a:ext uri="{FF2B5EF4-FFF2-40B4-BE49-F238E27FC236}">
              <a16:creationId xmlns:a16="http://schemas.microsoft.com/office/drawing/2014/main" xmlns="" id="{34B0A57E-41C7-4CAE-8015-16C9EFD5C833}"/>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1866900" y="80695799"/>
          <a:ext cx="58102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238125</xdr:colOff>
      <xdr:row>55</xdr:row>
      <xdr:rowOff>95251</xdr:rowOff>
    </xdr:from>
    <xdr:to>
      <xdr:col>2</xdr:col>
      <xdr:colOff>981075</xdr:colOff>
      <xdr:row>55</xdr:row>
      <xdr:rowOff>552451</xdr:rowOff>
    </xdr:to>
    <xdr:pic>
      <xdr:nvPicPr>
        <xdr:cNvPr id="49" name="Picture 223">
          <a:extLst>
            <a:ext uri="{FF2B5EF4-FFF2-40B4-BE49-F238E27FC236}">
              <a16:creationId xmlns:a16="http://schemas.microsoft.com/office/drawing/2014/main" xmlns="" id="{A24F93DB-6A6D-4832-81BC-4D9F66063283}"/>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885950" y="35718751"/>
          <a:ext cx="7429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234463</xdr:colOff>
      <xdr:row>127</xdr:row>
      <xdr:rowOff>52021</xdr:rowOff>
    </xdr:from>
    <xdr:to>
      <xdr:col>2</xdr:col>
      <xdr:colOff>838201</xdr:colOff>
      <xdr:row>127</xdr:row>
      <xdr:rowOff>514350</xdr:rowOff>
    </xdr:to>
    <xdr:pic>
      <xdr:nvPicPr>
        <xdr:cNvPr id="50" name="Picture 248" descr="Related image">
          <a:extLst>
            <a:ext uri="{FF2B5EF4-FFF2-40B4-BE49-F238E27FC236}">
              <a16:creationId xmlns:a16="http://schemas.microsoft.com/office/drawing/2014/main" xmlns="" id="{97F5BD29-B4AB-4554-BA84-B07B4B6899B7}"/>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t="6335" b="13834"/>
        <a:stretch>
          <a:fillRect/>
        </a:stretch>
      </xdr:blipFill>
      <xdr:spPr bwMode="auto">
        <a:xfrm>
          <a:off x="1882288" y="81967021"/>
          <a:ext cx="603738" cy="4623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211016</xdr:colOff>
      <xdr:row>46</xdr:row>
      <xdr:rowOff>106241</xdr:rowOff>
    </xdr:from>
    <xdr:to>
      <xdr:col>2</xdr:col>
      <xdr:colOff>942975</xdr:colOff>
      <xdr:row>46</xdr:row>
      <xdr:rowOff>532668</xdr:rowOff>
    </xdr:to>
    <xdr:pic>
      <xdr:nvPicPr>
        <xdr:cNvPr id="51" name="Picture 249" descr="Related image">
          <a:extLst>
            <a:ext uri="{FF2B5EF4-FFF2-40B4-BE49-F238E27FC236}">
              <a16:creationId xmlns:a16="http://schemas.microsoft.com/office/drawing/2014/main" xmlns="" id="{40CD590D-EB9D-4D9E-BBBB-5450C3771378}"/>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l="15057" t="4895" r="11165" b="2863"/>
        <a:stretch>
          <a:fillRect/>
        </a:stretch>
      </xdr:blipFill>
      <xdr:spPr bwMode="auto">
        <a:xfrm>
          <a:off x="1858841" y="29900441"/>
          <a:ext cx="731959" cy="4264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152400</xdr:colOff>
      <xdr:row>47</xdr:row>
      <xdr:rowOff>66677</xdr:rowOff>
    </xdr:from>
    <xdr:to>
      <xdr:col>2</xdr:col>
      <xdr:colOff>990600</xdr:colOff>
      <xdr:row>47</xdr:row>
      <xdr:rowOff>533401</xdr:rowOff>
    </xdr:to>
    <xdr:pic>
      <xdr:nvPicPr>
        <xdr:cNvPr id="52" name="Picture 250">
          <a:extLst>
            <a:ext uri="{FF2B5EF4-FFF2-40B4-BE49-F238E27FC236}">
              <a16:creationId xmlns:a16="http://schemas.microsoft.com/office/drawing/2014/main" xmlns="" id="{1D935804-381B-42CC-866B-28A7AD6F824E}"/>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800225" y="30508577"/>
          <a:ext cx="838200" cy="466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273505</xdr:colOff>
      <xdr:row>128</xdr:row>
      <xdr:rowOff>82098</xdr:rowOff>
    </xdr:from>
    <xdr:to>
      <xdr:col>2</xdr:col>
      <xdr:colOff>933451</xdr:colOff>
      <xdr:row>128</xdr:row>
      <xdr:rowOff>571500</xdr:rowOff>
    </xdr:to>
    <xdr:pic>
      <xdr:nvPicPr>
        <xdr:cNvPr id="53" name="Picture 253">
          <a:extLst>
            <a:ext uri="{FF2B5EF4-FFF2-40B4-BE49-F238E27FC236}">
              <a16:creationId xmlns:a16="http://schemas.microsoft.com/office/drawing/2014/main" xmlns="" id="{5358405A-3C4C-4A44-9550-0355DFC7872F}"/>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l="1619" r="4715" b="9355"/>
        <a:stretch>
          <a:fillRect/>
        </a:stretch>
      </xdr:blipFill>
      <xdr:spPr bwMode="auto">
        <a:xfrm>
          <a:off x="1921330" y="82644798"/>
          <a:ext cx="659946" cy="4894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200025</xdr:colOff>
      <xdr:row>102</xdr:row>
      <xdr:rowOff>95250</xdr:rowOff>
    </xdr:from>
    <xdr:to>
      <xdr:col>2</xdr:col>
      <xdr:colOff>923925</xdr:colOff>
      <xdr:row>102</xdr:row>
      <xdr:rowOff>504825</xdr:rowOff>
    </xdr:to>
    <xdr:pic>
      <xdr:nvPicPr>
        <xdr:cNvPr id="54" name="Picture 255">
          <a:extLst>
            <a:ext uri="{FF2B5EF4-FFF2-40B4-BE49-F238E27FC236}">
              <a16:creationId xmlns:a16="http://schemas.microsoft.com/office/drawing/2014/main" xmlns="" id="{133FC6C4-3AB4-44C8-80F7-E5BCBD010D68}"/>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1847850" y="65817750"/>
          <a:ext cx="7239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296699</xdr:colOff>
      <xdr:row>104</xdr:row>
      <xdr:rowOff>92843</xdr:rowOff>
    </xdr:from>
    <xdr:to>
      <xdr:col>2</xdr:col>
      <xdr:colOff>857250</xdr:colOff>
      <xdr:row>104</xdr:row>
      <xdr:rowOff>523875</xdr:rowOff>
    </xdr:to>
    <xdr:pic>
      <xdr:nvPicPr>
        <xdr:cNvPr id="55" name="Picture 256">
          <a:extLst>
            <a:ext uri="{FF2B5EF4-FFF2-40B4-BE49-F238E27FC236}">
              <a16:creationId xmlns:a16="http://schemas.microsoft.com/office/drawing/2014/main" xmlns="" id="{BA96F9A4-643A-49A0-9BFB-9ACF12727253}"/>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944524" y="67110743"/>
          <a:ext cx="560551" cy="431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208565</xdr:colOff>
      <xdr:row>105</xdr:row>
      <xdr:rowOff>61419</xdr:rowOff>
    </xdr:from>
    <xdr:to>
      <xdr:col>2</xdr:col>
      <xdr:colOff>923925</xdr:colOff>
      <xdr:row>105</xdr:row>
      <xdr:rowOff>542925</xdr:rowOff>
    </xdr:to>
    <xdr:pic>
      <xdr:nvPicPr>
        <xdr:cNvPr id="56" name="Picture 257">
          <a:extLst>
            <a:ext uri="{FF2B5EF4-FFF2-40B4-BE49-F238E27FC236}">
              <a16:creationId xmlns:a16="http://schemas.microsoft.com/office/drawing/2014/main" xmlns="" id="{451319E8-6C91-4C83-93D3-C14D9A6482C9}"/>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l="8347" t="5952" r="8321" b="8150"/>
        <a:stretch>
          <a:fillRect/>
        </a:stretch>
      </xdr:blipFill>
      <xdr:spPr bwMode="auto">
        <a:xfrm>
          <a:off x="1856390" y="67727019"/>
          <a:ext cx="715360" cy="481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272730</xdr:colOff>
      <xdr:row>59</xdr:row>
      <xdr:rowOff>90870</xdr:rowOff>
    </xdr:from>
    <xdr:to>
      <xdr:col>2</xdr:col>
      <xdr:colOff>828675</xdr:colOff>
      <xdr:row>59</xdr:row>
      <xdr:rowOff>504825</xdr:rowOff>
    </xdr:to>
    <xdr:pic>
      <xdr:nvPicPr>
        <xdr:cNvPr id="57" name="Picture 344">
          <a:extLst>
            <a:ext uri="{FF2B5EF4-FFF2-40B4-BE49-F238E27FC236}">
              <a16:creationId xmlns:a16="http://schemas.microsoft.com/office/drawing/2014/main" xmlns="" id="{7EE339A8-9BEA-4E98-937B-83AE0D11865B}"/>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l="11093" t="4781" r="9573" b="7124"/>
        <a:stretch>
          <a:fillRect/>
        </a:stretch>
      </xdr:blipFill>
      <xdr:spPr bwMode="auto">
        <a:xfrm>
          <a:off x="1920555" y="38305170"/>
          <a:ext cx="555945" cy="413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171560</xdr:colOff>
      <xdr:row>60</xdr:row>
      <xdr:rowOff>56602</xdr:rowOff>
    </xdr:from>
    <xdr:to>
      <xdr:col>2</xdr:col>
      <xdr:colOff>981075</xdr:colOff>
      <xdr:row>60</xdr:row>
      <xdr:rowOff>485775</xdr:rowOff>
    </xdr:to>
    <xdr:pic>
      <xdr:nvPicPr>
        <xdr:cNvPr id="58" name="Picture 345">
          <a:extLst>
            <a:ext uri="{FF2B5EF4-FFF2-40B4-BE49-F238E27FC236}">
              <a16:creationId xmlns:a16="http://schemas.microsoft.com/office/drawing/2014/main" xmlns="" id="{541D3CC8-1723-4D7E-ADB3-D75998C6A191}"/>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l="18686" t="10338" r="16112"/>
        <a:stretch>
          <a:fillRect/>
        </a:stretch>
      </xdr:blipFill>
      <xdr:spPr bwMode="auto">
        <a:xfrm>
          <a:off x="1819385" y="38918602"/>
          <a:ext cx="809515" cy="4291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161926</xdr:colOff>
      <xdr:row>53</xdr:row>
      <xdr:rowOff>114300</xdr:rowOff>
    </xdr:from>
    <xdr:to>
      <xdr:col>2</xdr:col>
      <xdr:colOff>904876</xdr:colOff>
      <xdr:row>53</xdr:row>
      <xdr:rowOff>558311</xdr:rowOff>
    </xdr:to>
    <xdr:pic>
      <xdr:nvPicPr>
        <xdr:cNvPr id="59" name="Picture 379">
          <a:extLst>
            <a:ext uri="{FF2B5EF4-FFF2-40B4-BE49-F238E27FC236}">
              <a16:creationId xmlns:a16="http://schemas.microsoft.com/office/drawing/2014/main" xmlns="" id="{222D661E-9F24-473B-BBBB-22855D9C0CFE}"/>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l="21240" t="19562" r="18613" b="18594"/>
        <a:stretch>
          <a:fillRect/>
        </a:stretch>
      </xdr:blipFill>
      <xdr:spPr bwMode="auto">
        <a:xfrm>
          <a:off x="1809751" y="34442400"/>
          <a:ext cx="742950" cy="4440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276225</xdr:colOff>
      <xdr:row>141</xdr:row>
      <xdr:rowOff>66675</xdr:rowOff>
    </xdr:from>
    <xdr:to>
      <xdr:col>2</xdr:col>
      <xdr:colOff>885825</xdr:colOff>
      <xdr:row>141</xdr:row>
      <xdr:rowOff>561975</xdr:rowOff>
    </xdr:to>
    <xdr:pic>
      <xdr:nvPicPr>
        <xdr:cNvPr id="60" name="Picture 382">
          <a:extLst>
            <a:ext uri="{FF2B5EF4-FFF2-40B4-BE49-F238E27FC236}">
              <a16:creationId xmlns:a16="http://schemas.microsoft.com/office/drawing/2014/main" xmlns="" id="{86D2264F-1652-4551-B394-7D20E3B4BAB6}"/>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1924050" y="91049475"/>
          <a:ext cx="6096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171451</xdr:colOff>
      <xdr:row>143</xdr:row>
      <xdr:rowOff>85725</xdr:rowOff>
    </xdr:from>
    <xdr:to>
      <xdr:col>2</xdr:col>
      <xdr:colOff>971551</xdr:colOff>
      <xdr:row>143</xdr:row>
      <xdr:rowOff>581025</xdr:rowOff>
    </xdr:to>
    <xdr:pic>
      <xdr:nvPicPr>
        <xdr:cNvPr id="61" name="Picture 384" descr="Related image">
          <a:extLst>
            <a:ext uri="{FF2B5EF4-FFF2-40B4-BE49-F238E27FC236}">
              <a16:creationId xmlns:a16="http://schemas.microsoft.com/office/drawing/2014/main" xmlns="" id="{CFAA629E-6915-459C-A579-25718429CCF4}"/>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l="3188" r="7764" b="24138"/>
        <a:stretch>
          <a:fillRect/>
        </a:stretch>
      </xdr:blipFill>
      <xdr:spPr bwMode="auto">
        <a:xfrm>
          <a:off x="1819276" y="92363925"/>
          <a:ext cx="8001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190020</xdr:colOff>
      <xdr:row>144</xdr:row>
      <xdr:rowOff>111934</xdr:rowOff>
    </xdr:from>
    <xdr:to>
      <xdr:col>2</xdr:col>
      <xdr:colOff>971550</xdr:colOff>
      <xdr:row>144</xdr:row>
      <xdr:rowOff>523875</xdr:rowOff>
    </xdr:to>
    <xdr:pic>
      <xdr:nvPicPr>
        <xdr:cNvPr id="62" name="Picture 386">
          <a:extLst>
            <a:ext uri="{FF2B5EF4-FFF2-40B4-BE49-F238E27FC236}">
              <a16:creationId xmlns:a16="http://schemas.microsoft.com/office/drawing/2014/main" xmlns="" id="{B3F62DDB-444A-470E-BF59-419B46BB5947}"/>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l="7451" t="18425" r="8836" b="10951"/>
        <a:stretch>
          <a:fillRect/>
        </a:stretch>
      </xdr:blipFill>
      <xdr:spPr bwMode="auto">
        <a:xfrm>
          <a:off x="1837845" y="93037834"/>
          <a:ext cx="781530" cy="411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104777</xdr:colOff>
      <xdr:row>147</xdr:row>
      <xdr:rowOff>190501</xdr:rowOff>
    </xdr:from>
    <xdr:to>
      <xdr:col>2</xdr:col>
      <xdr:colOff>990601</xdr:colOff>
      <xdr:row>147</xdr:row>
      <xdr:rowOff>544542</xdr:rowOff>
    </xdr:to>
    <xdr:pic>
      <xdr:nvPicPr>
        <xdr:cNvPr id="63" name="Picture 389" descr="Related image">
          <a:extLst>
            <a:ext uri="{FF2B5EF4-FFF2-40B4-BE49-F238E27FC236}">
              <a16:creationId xmlns:a16="http://schemas.microsoft.com/office/drawing/2014/main" xmlns="" id="{3466BFA6-2E14-4FA9-9904-6DC76935E483}"/>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752602" y="95059501"/>
          <a:ext cx="885824" cy="354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152400</xdr:colOff>
      <xdr:row>148</xdr:row>
      <xdr:rowOff>85725</xdr:rowOff>
    </xdr:from>
    <xdr:to>
      <xdr:col>2</xdr:col>
      <xdr:colOff>933450</xdr:colOff>
      <xdr:row>148</xdr:row>
      <xdr:rowOff>551772</xdr:rowOff>
    </xdr:to>
    <xdr:pic>
      <xdr:nvPicPr>
        <xdr:cNvPr id="64" name="Picture 390" descr="Related image">
          <a:extLst>
            <a:ext uri="{FF2B5EF4-FFF2-40B4-BE49-F238E27FC236}">
              <a16:creationId xmlns:a16="http://schemas.microsoft.com/office/drawing/2014/main" xmlns="" id="{D63CAB54-EEAD-442D-AEDE-F67E143D51FA}"/>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800225" y="95602425"/>
          <a:ext cx="781050" cy="4660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161926</xdr:colOff>
      <xdr:row>149</xdr:row>
      <xdr:rowOff>47625</xdr:rowOff>
    </xdr:from>
    <xdr:to>
      <xdr:col>2</xdr:col>
      <xdr:colOff>1000125</xdr:colOff>
      <xdr:row>149</xdr:row>
      <xdr:rowOff>563453</xdr:rowOff>
    </xdr:to>
    <xdr:pic>
      <xdr:nvPicPr>
        <xdr:cNvPr id="65" name="Picture 391" descr="Related image">
          <a:extLst>
            <a:ext uri="{FF2B5EF4-FFF2-40B4-BE49-F238E27FC236}">
              <a16:creationId xmlns:a16="http://schemas.microsoft.com/office/drawing/2014/main" xmlns="" id="{72351A07-89C2-4EC2-BC60-C5595176FDAB}"/>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809751" y="96212025"/>
          <a:ext cx="838199" cy="5158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171451</xdr:colOff>
      <xdr:row>150</xdr:row>
      <xdr:rowOff>28575</xdr:rowOff>
    </xdr:from>
    <xdr:to>
      <xdr:col>2</xdr:col>
      <xdr:colOff>1066800</xdr:colOff>
      <xdr:row>150</xdr:row>
      <xdr:rowOff>558471</xdr:rowOff>
    </xdr:to>
    <xdr:pic>
      <xdr:nvPicPr>
        <xdr:cNvPr id="66" name="Picture 392">
          <a:extLst>
            <a:ext uri="{FF2B5EF4-FFF2-40B4-BE49-F238E27FC236}">
              <a16:creationId xmlns:a16="http://schemas.microsoft.com/office/drawing/2014/main" xmlns="" id="{8EA863CF-F665-4AC1-998F-95B3B1B13676}"/>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l="4369" t="2446" r="11781"/>
        <a:stretch>
          <a:fillRect/>
        </a:stretch>
      </xdr:blipFill>
      <xdr:spPr bwMode="auto">
        <a:xfrm>
          <a:off x="1819276" y="96840675"/>
          <a:ext cx="895349" cy="529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123826</xdr:colOff>
      <xdr:row>106</xdr:row>
      <xdr:rowOff>104775</xdr:rowOff>
    </xdr:from>
    <xdr:to>
      <xdr:col>2</xdr:col>
      <xdr:colOff>923926</xdr:colOff>
      <xdr:row>106</xdr:row>
      <xdr:rowOff>542924</xdr:rowOff>
    </xdr:to>
    <xdr:pic>
      <xdr:nvPicPr>
        <xdr:cNvPr id="67" name="Picture 393">
          <a:extLst>
            <a:ext uri="{FF2B5EF4-FFF2-40B4-BE49-F238E27FC236}">
              <a16:creationId xmlns:a16="http://schemas.microsoft.com/office/drawing/2014/main" xmlns="" id="{DC8837CA-608F-4DBA-820C-00241AE3376A}"/>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l="9830" t="2745" r="1028" b="10791"/>
        <a:stretch>
          <a:fillRect/>
        </a:stretch>
      </xdr:blipFill>
      <xdr:spPr bwMode="auto">
        <a:xfrm>
          <a:off x="1771651" y="68418075"/>
          <a:ext cx="800100" cy="438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152401</xdr:colOff>
      <xdr:row>151</xdr:row>
      <xdr:rowOff>114301</xdr:rowOff>
    </xdr:from>
    <xdr:to>
      <xdr:col>2</xdr:col>
      <xdr:colOff>1009651</xdr:colOff>
      <xdr:row>151</xdr:row>
      <xdr:rowOff>561975</xdr:rowOff>
    </xdr:to>
    <xdr:pic>
      <xdr:nvPicPr>
        <xdr:cNvPr id="68" name="Picture 394">
          <a:extLst>
            <a:ext uri="{FF2B5EF4-FFF2-40B4-BE49-F238E27FC236}">
              <a16:creationId xmlns:a16="http://schemas.microsoft.com/office/drawing/2014/main" xmlns="" id="{B79F1863-04B7-4BC6-9FF0-364425BEF6D6}"/>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800226" y="97574101"/>
          <a:ext cx="857250" cy="447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228601</xdr:colOff>
      <xdr:row>11</xdr:row>
      <xdr:rowOff>123825</xdr:rowOff>
    </xdr:from>
    <xdr:to>
      <xdr:col>2</xdr:col>
      <xdr:colOff>704851</xdr:colOff>
      <xdr:row>11</xdr:row>
      <xdr:rowOff>504825</xdr:rowOff>
    </xdr:to>
    <xdr:pic>
      <xdr:nvPicPr>
        <xdr:cNvPr id="69" name="Picture 19">
          <a:extLst>
            <a:ext uri="{FF2B5EF4-FFF2-40B4-BE49-F238E27FC236}">
              <a16:creationId xmlns:a16="http://schemas.microsoft.com/office/drawing/2014/main" xmlns="" id="{F4D69F7D-0ACB-40FD-BA89-4C23C70E35C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876426" y="7248525"/>
          <a:ext cx="4762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247650</xdr:colOff>
      <xdr:row>13</xdr:row>
      <xdr:rowOff>123825</xdr:rowOff>
    </xdr:from>
    <xdr:to>
      <xdr:col>2</xdr:col>
      <xdr:colOff>714375</xdr:colOff>
      <xdr:row>13</xdr:row>
      <xdr:rowOff>523875</xdr:rowOff>
    </xdr:to>
    <xdr:pic>
      <xdr:nvPicPr>
        <xdr:cNvPr id="70" name="Picture 69" descr="woven pp bags for packing flour/wheat flour of flour bag from ...">
          <a:extLst>
            <a:ext uri="{FF2B5EF4-FFF2-40B4-BE49-F238E27FC236}">
              <a16:creationId xmlns:a16="http://schemas.microsoft.com/office/drawing/2014/main" xmlns="" id="{2CC5D389-EB6F-49D2-9807-5D81783EBC3D}"/>
            </a:ext>
          </a:extLst>
        </xdr:cNvPr>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895475" y="8543925"/>
          <a:ext cx="466725" cy="400050"/>
        </a:xfrm>
        <a:prstGeom prst="rect">
          <a:avLst/>
        </a:prstGeom>
        <a:noFill/>
        <a:ln>
          <a:noFill/>
        </a:ln>
      </xdr:spPr>
    </xdr:pic>
    <xdr:clientData/>
  </xdr:twoCellAnchor>
  <xdr:twoCellAnchor editAs="oneCell">
    <xdr:from>
      <xdr:col>2</xdr:col>
      <xdr:colOff>171452</xdr:colOff>
      <xdr:row>17</xdr:row>
      <xdr:rowOff>95251</xdr:rowOff>
    </xdr:from>
    <xdr:to>
      <xdr:col>2</xdr:col>
      <xdr:colOff>962025</xdr:colOff>
      <xdr:row>17</xdr:row>
      <xdr:rowOff>495300</xdr:rowOff>
    </xdr:to>
    <xdr:pic>
      <xdr:nvPicPr>
        <xdr:cNvPr id="71" name="Picture 70" descr="Bulgur Cracked Wheat Medium 25kg BULK for sale online | eBay">
          <a:extLst>
            <a:ext uri="{FF2B5EF4-FFF2-40B4-BE49-F238E27FC236}">
              <a16:creationId xmlns:a16="http://schemas.microsoft.com/office/drawing/2014/main" xmlns="" id="{30A7CCE0-8769-4B33-9B5D-1AAD8000A244}"/>
            </a:ext>
          </a:extLst>
        </xdr:cNvPr>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819277" y="11106151"/>
          <a:ext cx="790573" cy="400049"/>
        </a:xfrm>
        <a:prstGeom prst="rect">
          <a:avLst/>
        </a:prstGeom>
        <a:noFill/>
        <a:ln>
          <a:noFill/>
        </a:ln>
      </xdr:spPr>
    </xdr:pic>
    <xdr:clientData/>
  </xdr:twoCellAnchor>
  <xdr:twoCellAnchor editAs="oneCell">
    <xdr:from>
      <xdr:col>2</xdr:col>
      <xdr:colOff>257174</xdr:colOff>
      <xdr:row>19</xdr:row>
      <xdr:rowOff>115766</xdr:rowOff>
    </xdr:from>
    <xdr:to>
      <xdr:col>2</xdr:col>
      <xdr:colOff>838200</xdr:colOff>
      <xdr:row>19</xdr:row>
      <xdr:rowOff>477716</xdr:rowOff>
    </xdr:to>
    <xdr:pic>
      <xdr:nvPicPr>
        <xdr:cNvPr id="72" name="Picture 71">
          <a:extLst>
            <a:ext uri="{FF2B5EF4-FFF2-40B4-BE49-F238E27FC236}">
              <a16:creationId xmlns:a16="http://schemas.microsoft.com/office/drawing/2014/main" xmlns="" id="{D9794050-05E8-4660-AD87-0A256D5D635A}"/>
            </a:ext>
          </a:extLst>
        </xdr:cNvPr>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904999" y="12422066"/>
          <a:ext cx="581026" cy="361950"/>
        </a:xfrm>
        <a:prstGeom prst="rect">
          <a:avLst/>
        </a:prstGeom>
        <a:noFill/>
        <a:ln>
          <a:noFill/>
        </a:ln>
      </xdr:spPr>
    </xdr:pic>
    <xdr:clientData/>
  </xdr:twoCellAnchor>
  <xdr:twoCellAnchor editAs="oneCell">
    <xdr:from>
      <xdr:col>2</xdr:col>
      <xdr:colOff>134082</xdr:colOff>
      <xdr:row>20</xdr:row>
      <xdr:rowOff>105508</xdr:rowOff>
    </xdr:from>
    <xdr:to>
      <xdr:col>2</xdr:col>
      <xdr:colOff>942976</xdr:colOff>
      <xdr:row>20</xdr:row>
      <xdr:rowOff>552450</xdr:rowOff>
    </xdr:to>
    <xdr:pic>
      <xdr:nvPicPr>
        <xdr:cNvPr id="73" name="Picture 72">
          <a:extLst>
            <a:ext uri="{FF2B5EF4-FFF2-40B4-BE49-F238E27FC236}">
              <a16:creationId xmlns:a16="http://schemas.microsoft.com/office/drawing/2014/main" xmlns="" id="{1DDB59B0-E8D9-4F1B-ABA9-6D63CE796E6D}"/>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781907" y="13059508"/>
          <a:ext cx="808894" cy="446942"/>
        </a:xfrm>
        <a:prstGeom prst="rect">
          <a:avLst/>
        </a:prstGeom>
        <a:noFill/>
        <a:ln>
          <a:noFill/>
        </a:ln>
      </xdr:spPr>
    </xdr:pic>
    <xdr:clientData/>
  </xdr:twoCellAnchor>
  <xdr:twoCellAnchor editAs="oneCell">
    <xdr:from>
      <xdr:col>2</xdr:col>
      <xdr:colOff>253511</xdr:colOff>
      <xdr:row>21</xdr:row>
      <xdr:rowOff>118697</xdr:rowOff>
    </xdr:from>
    <xdr:to>
      <xdr:col>2</xdr:col>
      <xdr:colOff>838200</xdr:colOff>
      <xdr:row>21</xdr:row>
      <xdr:rowOff>495301</xdr:rowOff>
    </xdr:to>
    <xdr:pic>
      <xdr:nvPicPr>
        <xdr:cNvPr id="74" name="Picture 73">
          <a:extLst>
            <a:ext uri="{FF2B5EF4-FFF2-40B4-BE49-F238E27FC236}">
              <a16:creationId xmlns:a16="http://schemas.microsoft.com/office/drawing/2014/main" xmlns="" id="{00ABA1FD-E461-4E99-ACF1-1B30CDBF829A}"/>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901336" y="13720397"/>
          <a:ext cx="584689" cy="376604"/>
        </a:xfrm>
        <a:prstGeom prst="rect">
          <a:avLst/>
        </a:prstGeom>
        <a:noFill/>
        <a:ln>
          <a:noFill/>
        </a:ln>
      </xdr:spPr>
    </xdr:pic>
    <xdr:clientData/>
  </xdr:twoCellAnchor>
  <xdr:twoCellAnchor editAs="oneCell">
    <xdr:from>
      <xdr:col>2</xdr:col>
      <xdr:colOff>247649</xdr:colOff>
      <xdr:row>26</xdr:row>
      <xdr:rowOff>76201</xdr:rowOff>
    </xdr:from>
    <xdr:to>
      <xdr:col>2</xdr:col>
      <xdr:colOff>876300</xdr:colOff>
      <xdr:row>26</xdr:row>
      <xdr:rowOff>523875</xdr:rowOff>
    </xdr:to>
    <xdr:pic>
      <xdr:nvPicPr>
        <xdr:cNvPr id="75" name="Picture 74">
          <a:extLst>
            <a:ext uri="{FF2B5EF4-FFF2-40B4-BE49-F238E27FC236}">
              <a16:creationId xmlns:a16="http://schemas.microsoft.com/office/drawing/2014/main" xmlns="" id="{50AE0E01-F240-438F-B3BA-C9FB78B67011}"/>
            </a:ext>
          </a:extLst>
        </xdr:cNvPr>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895474" y="16916401"/>
          <a:ext cx="628651" cy="447674"/>
        </a:xfrm>
        <a:prstGeom prst="rect">
          <a:avLst/>
        </a:prstGeom>
        <a:noFill/>
        <a:ln>
          <a:noFill/>
        </a:ln>
      </xdr:spPr>
    </xdr:pic>
    <xdr:clientData/>
  </xdr:twoCellAnchor>
  <xdr:twoCellAnchor editAs="oneCell">
    <xdr:from>
      <xdr:col>2</xdr:col>
      <xdr:colOff>257176</xdr:colOff>
      <xdr:row>25</xdr:row>
      <xdr:rowOff>95250</xdr:rowOff>
    </xdr:from>
    <xdr:to>
      <xdr:col>2</xdr:col>
      <xdr:colOff>809625</xdr:colOff>
      <xdr:row>25</xdr:row>
      <xdr:rowOff>561975</xdr:rowOff>
    </xdr:to>
    <xdr:pic>
      <xdr:nvPicPr>
        <xdr:cNvPr id="76" name="Picture 75" descr="Palm Oil - 2.5 liters | Konga Online Shopping">
          <a:extLst>
            <a:ext uri="{FF2B5EF4-FFF2-40B4-BE49-F238E27FC236}">
              <a16:creationId xmlns:a16="http://schemas.microsoft.com/office/drawing/2014/main" xmlns="" id="{63CEBFF4-44B8-4348-A195-AF9CE1477DF7}"/>
            </a:ext>
          </a:extLst>
        </xdr:cNvPr>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905001" y="16287750"/>
          <a:ext cx="552449" cy="466725"/>
        </a:xfrm>
        <a:prstGeom prst="rect">
          <a:avLst/>
        </a:prstGeom>
        <a:noFill/>
        <a:ln>
          <a:noFill/>
        </a:ln>
      </xdr:spPr>
    </xdr:pic>
    <xdr:clientData/>
  </xdr:twoCellAnchor>
  <xdr:twoCellAnchor editAs="oneCell">
    <xdr:from>
      <xdr:col>2</xdr:col>
      <xdr:colOff>266700</xdr:colOff>
      <xdr:row>27</xdr:row>
      <xdr:rowOff>47624</xdr:rowOff>
    </xdr:from>
    <xdr:to>
      <xdr:col>2</xdr:col>
      <xdr:colOff>885825</xdr:colOff>
      <xdr:row>27</xdr:row>
      <xdr:rowOff>561975</xdr:rowOff>
    </xdr:to>
    <xdr:pic>
      <xdr:nvPicPr>
        <xdr:cNvPr id="77" name="Picture 76">
          <a:extLst>
            <a:ext uri="{FF2B5EF4-FFF2-40B4-BE49-F238E27FC236}">
              <a16:creationId xmlns:a16="http://schemas.microsoft.com/office/drawing/2014/main" xmlns="" id="{E68C8863-74B0-49EB-B9F8-67B066509B2A}"/>
            </a:ext>
          </a:extLst>
        </xdr:cNvPr>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914525" y="17535524"/>
          <a:ext cx="619125" cy="514351"/>
        </a:xfrm>
        <a:prstGeom prst="rect">
          <a:avLst/>
        </a:prstGeom>
        <a:noFill/>
        <a:ln>
          <a:noFill/>
        </a:ln>
      </xdr:spPr>
    </xdr:pic>
    <xdr:clientData/>
  </xdr:twoCellAnchor>
  <xdr:twoCellAnchor editAs="oneCell">
    <xdr:from>
      <xdr:col>2</xdr:col>
      <xdr:colOff>352425</xdr:colOff>
      <xdr:row>123</xdr:row>
      <xdr:rowOff>57150</xdr:rowOff>
    </xdr:from>
    <xdr:to>
      <xdr:col>2</xdr:col>
      <xdr:colOff>914400</xdr:colOff>
      <xdr:row>123</xdr:row>
      <xdr:rowOff>533400</xdr:rowOff>
    </xdr:to>
    <xdr:pic>
      <xdr:nvPicPr>
        <xdr:cNvPr id="78" name="Picture 221" descr="Related image">
          <a:extLst>
            <a:ext uri="{FF2B5EF4-FFF2-40B4-BE49-F238E27FC236}">
              <a16:creationId xmlns:a16="http://schemas.microsoft.com/office/drawing/2014/main" xmlns="" id="{D7C7C763-2820-4477-B9AC-6F6BA34AF591}"/>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l="6400" t="10716" b="4221"/>
        <a:stretch>
          <a:fillRect/>
        </a:stretch>
      </xdr:blipFill>
      <xdr:spPr bwMode="auto">
        <a:xfrm>
          <a:off x="2000250" y="79381350"/>
          <a:ext cx="56197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295276</xdr:colOff>
      <xdr:row>124</xdr:row>
      <xdr:rowOff>66675</xdr:rowOff>
    </xdr:from>
    <xdr:to>
      <xdr:col>2</xdr:col>
      <xdr:colOff>866775</xdr:colOff>
      <xdr:row>124</xdr:row>
      <xdr:rowOff>561975</xdr:rowOff>
    </xdr:to>
    <xdr:pic>
      <xdr:nvPicPr>
        <xdr:cNvPr id="79" name="Picture 221" descr="Related image">
          <a:extLst>
            <a:ext uri="{FF2B5EF4-FFF2-40B4-BE49-F238E27FC236}">
              <a16:creationId xmlns:a16="http://schemas.microsoft.com/office/drawing/2014/main" xmlns="" id="{02B4CD3A-9F4A-4EFE-9457-37E0EFF42394}"/>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l="6400" t="10716" b="4221"/>
        <a:stretch>
          <a:fillRect/>
        </a:stretch>
      </xdr:blipFill>
      <xdr:spPr bwMode="auto">
        <a:xfrm>
          <a:off x="1943101" y="80038575"/>
          <a:ext cx="571499"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221905</xdr:colOff>
      <xdr:row>58</xdr:row>
      <xdr:rowOff>65564</xdr:rowOff>
    </xdr:from>
    <xdr:to>
      <xdr:col>2</xdr:col>
      <xdr:colOff>847725</xdr:colOff>
      <xdr:row>58</xdr:row>
      <xdr:rowOff>581025</xdr:rowOff>
    </xdr:to>
    <xdr:pic>
      <xdr:nvPicPr>
        <xdr:cNvPr id="80" name="Picture 79">
          <a:extLst>
            <a:ext uri="{FF2B5EF4-FFF2-40B4-BE49-F238E27FC236}">
              <a16:creationId xmlns:a16="http://schemas.microsoft.com/office/drawing/2014/main" xmlns="" id="{90859263-37B5-4DD4-9556-BB0A740ACD56}"/>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869730" y="37632164"/>
          <a:ext cx="625820" cy="515461"/>
        </a:xfrm>
        <a:prstGeom prst="rect">
          <a:avLst/>
        </a:prstGeom>
      </xdr:spPr>
    </xdr:pic>
    <xdr:clientData/>
  </xdr:twoCellAnchor>
  <xdr:oneCellAnchor>
    <xdr:from>
      <xdr:col>2</xdr:col>
      <xdr:colOff>224330</xdr:colOff>
      <xdr:row>103</xdr:row>
      <xdr:rowOff>76201</xdr:rowOff>
    </xdr:from>
    <xdr:ext cx="613869" cy="447674"/>
    <xdr:pic>
      <xdr:nvPicPr>
        <xdr:cNvPr id="81" name="Picture 258">
          <a:extLst>
            <a:ext uri="{FF2B5EF4-FFF2-40B4-BE49-F238E27FC236}">
              <a16:creationId xmlns:a16="http://schemas.microsoft.com/office/drawing/2014/main" xmlns="" id="{B089BD24-4FD1-49C6-8140-6ACC40AE5B63}"/>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872155" y="66446401"/>
          <a:ext cx="613869" cy="447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193786</xdr:colOff>
      <xdr:row>145</xdr:row>
      <xdr:rowOff>68098</xdr:rowOff>
    </xdr:from>
    <xdr:to>
      <xdr:col>2</xdr:col>
      <xdr:colOff>904876</xdr:colOff>
      <xdr:row>145</xdr:row>
      <xdr:rowOff>589893</xdr:rowOff>
    </xdr:to>
    <xdr:pic>
      <xdr:nvPicPr>
        <xdr:cNvPr id="82" name="Picture 81">
          <a:extLst>
            <a:ext uri="{FF2B5EF4-FFF2-40B4-BE49-F238E27FC236}">
              <a16:creationId xmlns:a16="http://schemas.microsoft.com/office/drawing/2014/main" xmlns="" id="{61AE1EC0-1542-4958-9F76-DF6BEC11BA38}"/>
            </a:ext>
          </a:extLst>
        </xdr:cNvPr>
        <xdr:cNvPicPr>
          <a:picLocks noChangeAspect="1"/>
        </xdr:cNvPicPr>
      </xdr:nvPicPr>
      <xdr:blipFill>
        <a:blip xmlns:r="http://schemas.openxmlformats.org/officeDocument/2006/relationships" r:embed="rId79" cstate="print"/>
        <a:stretch>
          <a:fillRect/>
        </a:stretch>
      </xdr:blipFill>
      <xdr:spPr>
        <a:xfrm>
          <a:off x="1841611" y="93641698"/>
          <a:ext cx="711090" cy="521795"/>
        </a:xfrm>
        <a:prstGeom prst="rect">
          <a:avLst/>
        </a:prstGeom>
      </xdr:spPr>
    </xdr:pic>
    <xdr:clientData/>
  </xdr:twoCellAnchor>
  <xdr:twoCellAnchor editAs="oneCell">
    <xdr:from>
      <xdr:col>2</xdr:col>
      <xdr:colOff>238125</xdr:colOff>
      <xdr:row>146</xdr:row>
      <xdr:rowOff>104775</xdr:rowOff>
    </xdr:from>
    <xdr:to>
      <xdr:col>2</xdr:col>
      <xdr:colOff>990600</xdr:colOff>
      <xdr:row>146</xdr:row>
      <xdr:rowOff>595051</xdr:rowOff>
    </xdr:to>
    <xdr:pic>
      <xdr:nvPicPr>
        <xdr:cNvPr id="83" name="Picture 82">
          <a:extLst>
            <a:ext uri="{FF2B5EF4-FFF2-40B4-BE49-F238E27FC236}">
              <a16:creationId xmlns:a16="http://schemas.microsoft.com/office/drawing/2014/main" xmlns="" id="{AF9D8FBF-633D-4F7B-BCB7-5FEA5EE39D78}"/>
            </a:ext>
          </a:extLst>
        </xdr:cNvPr>
        <xdr:cNvPicPr>
          <a:picLocks noChangeAspect="1"/>
        </xdr:cNvPicPr>
      </xdr:nvPicPr>
      <xdr:blipFill>
        <a:blip xmlns:r="http://schemas.openxmlformats.org/officeDocument/2006/relationships" r:embed="rId80" cstate="print"/>
        <a:stretch>
          <a:fillRect/>
        </a:stretch>
      </xdr:blipFill>
      <xdr:spPr>
        <a:xfrm>
          <a:off x="1885950" y="94326075"/>
          <a:ext cx="752475" cy="490276"/>
        </a:xfrm>
        <a:prstGeom prst="rect">
          <a:avLst/>
        </a:prstGeom>
      </xdr:spPr>
    </xdr:pic>
    <xdr:clientData/>
  </xdr:twoCellAnchor>
  <xdr:twoCellAnchor editAs="oneCell">
    <xdr:from>
      <xdr:col>2</xdr:col>
      <xdr:colOff>268167</xdr:colOff>
      <xdr:row>56</xdr:row>
      <xdr:rowOff>99646</xdr:rowOff>
    </xdr:from>
    <xdr:to>
      <xdr:col>2</xdr:col>
      <xdr:colOff>914400</xdr:colOff>
      <xdr:row>56</xdr:row>
      <xdr:rowOff>561975</xdr:rowOff>
    </xdr:to>
    <xdr:pic>
      <xdr:nvPicPr>
        <xdr:cNvPr id="84" name="Picture 83">
          <a:extLst>
            <a:ext uri="{FF2B5EF4-FFF2-40B4-BE49-F238E27FC236}">
              <a16:creationId xmlns:a16="http://schemas.microsoft.com/office/drawing/2014/main" xmlns="" id="{2A523768-6EFA-4616-B600-5D82016E90DE}"/>
            </a:ext>
          </a:extLst>
        </xdr:cNvPr>
        <xdr:cNvPicPr>
          <a:picLocks noChangeAspect="1"/>
        </xdr:cNvPicPr>
      </xdr:nvPicPr>
      <xdr:blipFill>
        <a:blip xmlns:r="http://schemas.openxmlformats.org/officeDocument/2006/relationships" r:embed="rId81" cstate="print"/>
        <a:stretch>
          <a:fillRect/>
        </a:stretch>
      </xdr:blipFill>
      <xdr:spPr>
        <a:xfrm>
          <a:off x="1915992" y="36370846"/>
          <a:ext cx="646233" cy="462329"/>
        </a:xfrm>
        <a:prstGeom prst="rect">
          <a:avLst/>
        </a:prstGeom>
      </xdr:spPr>
    </xdr:pic>
    <xdr:clientData/>
  </xdr:twoCellAnchor>
  <xdr:twoCellAnchor editAs="oneCell">
    <xdr:from>
      <xdr:col>2</xdr:col>
      <xdr:colOff>238125</xdr:colOff>
      <xdr:row>45</xdr:row>
      <xdr:rowOff>85724</xdr:rowOff>
    </xdr:from>
    <xdr:to>
      <xdr:col>2</xdr:col>
      <xdr:colOff>838200</xdr:colOff>
      <xdr:row>45</xdr:row>
      <xdr:rowOff>533399</xdr:rowOff>
    </xdr:to>
    <xdr:pic>
      <xdr:nvPicPr>
        <xdr:cNvPr id="85" name="Picture 84">
          <a:extLst>
            <a:ext uri="{FF2B5EF4-FFF2-40B4-BE49-F238E27FC236}">
              <a16:creationId xmlns:a16="http://schemas.microsoft.com/office/drawing/2014/main" xmlns="" id="{B4D8CE40-6B3B-440B-A6F6-2237F3CEC8AB}"/>
            </a:ext>
          </a:extLst>
        </xdr:cNvPr>
        <xdr:cNvPicPr>
          <a:picLocks noChangeAspect="1"/>
        </xdr:cNvPicPr>
      </xdr:nvPicPr>
      <xdr:blipFill>
        <a:blip xmlns:r="http://schemas.openxmlformats.org/officeDocument/2006/relationships" r:embed="rId82" cstate="print"/>
        <a:stretch>
          <a:fillRect/>
        </a:stretch>
      </xdr:blipFill>
      <xdr:spPr>
        <a:xfrm>
          <a:off x="1885950" y="29232224"/>
          <a:ext cx="600075" cy="447675"/>
        </a:xfrm>
        <a:prstGeom prst="rect">
          <a:avLst/>
        </a:prstGeom>
      </xdr:spPr>
    </xdr:pic>
    <xdr:clientData/>
  </xdr:twoCellAnchor>
  <xdr:twoCellAnchor editAs="oneCell">
    <xdr:from>
      <xdr:col>2</xdr:col>
      <xdr:colOff>180976</xdr:colOff>
      <xdr:row>48</xdr:row>
      <xdr:rowOff>133350</xdr:rowOff>
    </xdr:from>
    <xdr:to>
      <xdr:col>2</xdr:col>
      <xdr:colOff>923926</xdr:colOff>
      <xdr:row>48</xdr:row>
      <xdr:rowOff>552450</xdr:rowOff>
    </xdr:to>
    <xdr:pic>
      <xdr:nvPicPr>
        <xdr:cNvPr id="86" name="Picture 85">
          <a:extLst>
            <a:ext uri="{FF2B5EF4-FFF2-40B4-BE49-F238E27FC236}">
              <a16:creationId xmlns:a16="http://schemas.microsoft.com/office/drawing/2014/main" xmlns="" id="{EA111267-F2FA-4C82-9F42-675847964FA1}"/>
            </a:ext>
          </a:extLst>
        </xdr:cNvPr>
        <xdr:cNvPicPr>
          <a:picLocks noChangeAspect="1"/>
        </xdr:cNvPicPr>
      </xdr:nvPicPr>
      <xdr:blipFill>
        <a:blip xmlns:r="http://schemas.openxmlformats.org/officeDocument/2006/relationships" r:embed="rId83" cstate="print"/>
        <a:stretch>
          <a:fillRect/>
        </a:stretch>
      </xdr:blipFill>
      <xdr:spPr>
        <a:xfrm>
          <a:off x="1828801" y="31222950"/>
          <a:ext cx="742950" cy="419100"/>
        </a:xfrm>
        <a:prstGeom prst="rect">
          <a:avLst/>
        </a:prstGeom>
      </xdr:spPr>
    </xdr:pic>
    <xdr:clientData/>
  </xdr:twoCellAnchor>
  <xdr:twoCellAnchor editAs="oneCell">
    <xdr:from>
      <xdr:col>2</xdr:col>
      <xdr:colOff>262306</xdr:colOff>
      <xdr:row>75</xdr:row>
      <xdr:rowOff>52021</xdr:rowOff>
    </xdr:from>
    <xdr:to>
      <xdr:col>2</xdr:col>
      <xdr:colOff>923926</xdr:colOff>
      <xdr:row>75</xdr:row>
      <xdr:rowOff>561975</xdr:rowOff>
    </xdr:to>
    <xdr:pic>
      <xdr:nvPicPr>
        <xdr:cNvPr id="87" name="Picture 86">
          <a:extLst>
            <a:ext uri="{FF2B5EF4-FFF2-40B4-BE49-F238E27FC236}">
              <a16:creationId xmlns:a16="http://schemas.microsoft.com/office/drawing/2014/main" xmlns="" id="{1C443B13-40A3-483C-8EAF-278DF38AE8AB}"/>
            </a:ext>
          </a:extLst>
        </xdr:cNvPr>
        <xdr:cNvPicPr>
          <a:picLocks noChangeAspect="1"/>
        </xdr:cNvPicPr>
      </xdr:nvPicPr>
      <xdr:blipFill>
        <a:blip xmlns:r="http://schemas.openxmlformats.org/officeDocument/2006/relationships" r:embed="rId84" cstate="print"/>
        <a:stretch>
          <a:fillRect/>
        </a:stretch>
      </xdr:blipFill>
      <xdr:spPr>
        <a:xfrm>
          <a:off x="1910131" y="48629521"/>
          <a:ext cx="661620" cy="509954"/>
        </a:xfrm>
        <a:prstGeom prst="rect">
          <a:avLst/>
        </a:prstGeom>
      </xdr:spPr>
    </xdr:pic>
    <xdr:clientData/>
  </xdr:twoCellAnchor>
  <xdr:oneCellAnchor>
    <xdr:from>
      <xdr:col>2</xdr:col>
      <xdr:colOff>228601</xdr:colOff>
      <xdr:row>90</xdr:row>
      <xdr:rowOff>85725</xdr:rowOff>
    </xdr:from>
    <xdr:ext cx="666749" cy="415963"/>
    <xdr:pic>
      <xdr:nvPicPr>
        <xdr:cNvPr id="88" name="Picture 174" descr="Related image">
          <a:extLst>
            <a:ext uri="{FF2B5EF4-FFF2-40B4-BE49-F238E27FC236}">
              <a16:creationId xmlns:a16="http://schemas.microsoft.com/office/drawing/2014/main" xmlns="" id="{428C6A63-64C2-4B4A-96EA-61F0B3237D74}"/>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l="8339"/>
        <a:stretch>
          <a:fillRect/>
        </a:stretch>
      </xdr:blipFill>
      <xdr:spPr bwMode="auto">
        <a:xfrm>
          <a:off x="1876426" y="58035825"/>
          <a:ext cx="666749" cy="415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219076</xdr:colOff>
      <xdr:row>4</xdr:row>
      <xdr:rowOff>47625</xdr:rowOff>
    </xdr:from>
    <xdr:ext cx="558252" cy="409575"/>
    <xdr:pic>
      <xdr:nvPicPr>
        <xdr:cNvPr id="89" name="Picture 88">
          <a:extLst>
            <a:ext uri="{FF2B5EF4-FFF2-40B4-BE49-F238E27FC236}">
              <a16:creationId xmlns:a16="http://schemas.microsoft.com/office/drawing/2014/main" xmlns="" id="{9C4829E4-6946-433C-8789-7536CEF2C50E}"/>
            </a:ext>
          </a:extLst>
        </xdr:cNvPr>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866901" y="2638425"/>
          <a:ext cx="558252" cy="409575"/>
        </a:xfrm>
        <a:prstGeom prst="rect">
          <a:avLst/>
        </a:prstGeom>
        <a:noFill/>
        <a:ln>
          <a:noFill/>
        </a:ln>
      </xdr:spPr>
    </xdr:pic>
    <xdr:clientData/>
  </xdr:oneCellAnchor>
  <xdr:oneCellAnchor>
    <xdr:from>
      <xdr:col>2</xdr:col>
      <xdr:colOff>200025</xdr:colOff>
      <xdr:row>3</xdr:row>
      <xdr:rowOff>114300</xdr:rowOff>
    </xdr:from>
    <xdr:ext cx="609599" cy="361950"/>
    <xdr:pic>
      <xdr:nvPicPr>
        <xdr:cNvPr id="90" name="Picture 89" descr="Stallion Cap Rice - 25kg| Mideh.com Nigeria">
          <a:extLst>
            <a:ext uri="{FF2B5EF4-FFF2-40B4-BE49-F238E27FC236}">
              <a16:creationId xmlns:a16="http://schemas.microsoft.com/office/drawing/2014/main" xmlns="" id="{7F9676CA-3DDE-4A6A-BF3B-B9C54BED5745}"/>
            </a:ext>
          </a:extLst>
        </xdr:cNvPr>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847850" y="2057400"/>
          <a:ext cx="609599" cy="361950"/>
        </a:xfrm>
        <a:prstGeom prst="rect">
          <a:avLst/>
        </a:prstGeom>
        <a:noFill/>
        <a:ln>
          <a:noFill/>
        </a:ln>
      </xdr:spPr>
    </xdr:pic>
    <xdr:clientData/>
  </xdr:oneCellAnchor>
  <xdr:oneCellAnchor>
    <xdr:from>
      <xdr:col>2</xdr:col>
      <xdr:colOff>256441</xdr:colOff>
      <xdr:row>18</xdr:row>
      <xdr:rowOff>104775</xdr:rowOff>
    </xdr:from>
    <xdr:ext cx="527127" cy="345830"/>
    <xdr:pic>
      <xdr:nvPicPr>
        <xdr:cNvPr id="91" name="Picture 90">
          <a:extLst>
            <a:ext uri="{FF2B5EF4-FFF2-40B4-BE49-F238E27FC236}">
              <a16:creationId xmlns:a16="http://schemas.microsoft.com/office/drawing/2014/main" xmlns="" id="{DF03EC6E-8AD0-4D4C-80C8-4D4CDB354FC9}"/>
            </a:ext>
          </a:extLst>
        </xdr:cNvPr>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904266" y="11763375"/>
          <a:ext cx="527127" cy="345830"/>
        </a:xfrm>
        <a:prstGeom prst="rect">
          <a:avLst/>
        </a:prstGeom>
        <a:noFill/>
        <a:ln>
          <a:noFill/>
        </a:ln>
      </xdr:spPr>
    </xdr:pic>
    <xdr:clientData/>
  </xdr:oneCellAnchor>
  <xdr:twoCellAnchor editAs="oneCell">
    <xdr:from>
      <xdr:col>2</xdr:col>
      <xdr:colOff>266700</xdr:colOff>
      <xdr:row>63</xdr:row>
      <xdr:rowOff>123826</xdr:rowOff>
    </xdr:from>
    <xdr:to>
      <xdr:col>2</xdr:col>
      <xdr:colOff>866775</xdr:colOff>
      <xdr:row>63</xdr:row>
      <xdr:rowOff>523876</xdr:rowOff>
    </xdr:to>
    <xdr:pic>
      <xdr:nvPicPr>
        <xdr:cNvPr id="92" name="Picture 79" descr="Related image">
          <a:extLst>
            <a:ext uri="{FF2B5EF4-FFF2-40B4-BE49-F238E27FC236}">
              <a16:creationId xmlns:a16="http://schemas.microsoft.com/office/drawing/2014/main" xmlns="" id="{B50AE9BB-DEBD-4CF1-BE9A-D96E044FD7A8}"/>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l="19124" t="5199" r="21011" b="3183"/>
        <a:stretch>
          <a:fillRect/>
        </a:stretch>
      </xdr:blipFill>
      <xdr:spPr bwMode="auto">
        <a:xfrm>
          <a:off x="1914525" y="40928926"/>
          <a:ext cx="60007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219076</xdr:colOff>
      <xdr:row>100</xdr:row>
      <xdr:rowOff>95252</xdr:rowOff>
    </xdr:from>
    <xdr:to>
      <xdr:col>2</xdr:col>
      <xdr:colOff>933450</xdr:colOff>
      <xdr:row>100</xdr:row>
      <xdr:rowOff>541720</xdr:rowOff>
    </xdr:to>
    <xdr:pic>
      <xdr:nvPicPr>
        <xdr:cNvPr id="93" name="Picture 92">
          <a:extLst>
            <a:ext uri="{FF2B5EF4-FFF2-40B4-BE49-F238E27FC236}">
              <a16:creationId xmlns:a16="http://schemas.microsoft.com/office/drawing/2014/main" xmlns="" id="{40BEC02E-6128-40C0-937C-F226A9F99503}"/>
            </a:ext>
          </a:extLst>
        </xdr:cNvPr>
        <xdr:cNvPicPr>
          <a:picLocks noChangeAspect="1"/>
        </xdr:cNvPicPr>
      </xdr:nvPicPr>
      <xdr:blipFill>
        <a:blip xmlns:r="http://schemas.openxmlformats.org/officeDocument/2006/relationships" r:embed="rId90" cstate="print"/>
        <a:stretch>
          <a:fillRect/>
        </a:stretch>
      </xdr:blipFill>
      <xdr:spPr>
        <a:xfrm>
          <a:off x="1866901" y="64522352"/>
          <a:ext cx="714374" cy="446468"/>
        </a:xfrm>
        <a:prstGeom prst="rect">
          <a:avLst/>
        </a:prstGeom>
      </xdr:spPr>
    </xdr:pic>
    <xdr:clientData/>
  </xdr:twoCellAnchor>
  <xdr:twoCellAnchor editAs="oneCell">
    <xdr:from>
      <xdr:col>2</xdr:col>
      <xdr:colOff>328675</xdr:colOff>
      <xdr:row>70</xdr:row>
      <xdr:rowOff>98522</xdr:rowOff>
    </xdr:from>
    <xdr:to>
      <xdr:col>2</xdr:col>
      <xdr:colOff>914401</xdr:colOff>
      <xdr:row>70</xdr:row>
      <xdr:rowOff>533400</xdr:rowOff>
    </xdr:to>
    <xdr:pic>
      <xdr:nvPicPr>
        <xdr:cNvPr id="94" name="Picture 93">
          <a:extLst>
            <a:ext uri="{FF2B5EF4-FFF2-40B4-BE49-F238E27FC236}">
              <a16:creationId xmlns:a16="http://schemas.microsoft.com/office/drawing/2014/main" xmlns="" id="{B6DD9ED8-33C7-4B77-93D0-5C575420066D}"/>
            </a:ext>
          </a:extLst>
        </xdr:cNvPr>
        <xdr:cNvPicPr>
          <a:picLocks noChangeAspect="1"/>
        </xdr:cNvPicPr>
      </xdr:nvPicPr>
      <xdr:blipFill>
        <a:blip xmlns:r="http://schemas.openxmlformats.org/officeDocument/2006/relationships" r:embed="rId91" cstate="print"/>
        <a:stretch>
          <a:fillRect/>
        </a:stretch>
      </xdr:blipFill>
      <xdr:spPr>
        <a:xfrm>
          <a:off x="1976500" y="45437522"/>
          <a:ext cx="585726" cy="434878"/>
        </a:xfrm>
        <a:prstGeom prst="rect">
          <a:avLst/>
        </a:prstGeom>
      </xdr:spPr>
    </xdr:pic>
    <xdr:clientData/>
  </xdr:twoCellAnchor>
  <xdr:twoCellAnchor editAs="oneCell">
    <xdr:from>
      <xdr:col>2</xdr:col>
      <xdr:colOff>180975</xdr:colOff>
      <xdr:row>52</xdr:row>
      <xdr:rowOff>142876</xdr:rowOff>
    </xdr:from>
    <xdr:to>
      <xdr:col>2</xdr:col>
      <xdr:colOff>914400</xdr:colOff>
      <xdr:row>52</xdr:row>
      <xdr:rowOff>516540</xdr:rowOff>
    </xdr:to>
    <xdr:pic>
      <xdr:nvPicPr>
        <xdr:cNvPr id="95" name="Picture 94">
          <a:extLst>
            <a:ext uri="{FF2B5EF4-FFF2-40B4-BE49-F238E27FC236}">
              <a16:creationId xmlns:a16="http://schemas.microsoft.com/office/drawing/2014/main" xmlns="" id="{A1700D83-B77E-4FBE-B210-B85B8B804C5D}"/>
            </a:ext>
          </a:extLst>
        </xdr:cNvPr>
        <xdr:cNvPicPr>
          <a:picLocks noChangeAspect="1"/>
        </xdr:cNvPicPr>
      </xdr:nvPicPr>
      <xdr:blipFill>
        <a:blip xmlns:r="http://schemas.openxmlformats.org/officeDocument/2006/relationships" r:embed="rId92" cstate="print"/>
        <a:stretch>
          <a:fillRect/>
        </a:stretch>
      </xdr:blipFill>
      <xdr:spPr>
        <a:xfrm>
          <a:off x="1828800" y="33823276"/>
          <a:ext cx="733425" cy="373664"/>
        </a:xfrm>
        <a:prstGeom prst="rect">
          <a:avLst/>
        </a:prstGeom>
      </xdr:spPr>
    </xdr:pic>
    <xdr:clientData/>
  </xdr:twoCellAnchor>
  <xdr:twoCellAnchor editAs="oneCell">
    <xdr:from>
      <xdr:col>2</xdr:col>
      <xdr:colOff>276227</xdr:colOff>
      <xdr:row>49</xdr:row>
      <xdr:rowOff>123826</xdr:rowOff>
    </xdr:from>
    <xdr:to>
      <xdr:col>2</xdr:col>
      <xdr:colOff>933451</xdr:colOff>
      <xdr:row>49</xdr:row>
      <xdr:rowOff>485776</xdr:rowOff>
    </xdr:to>
    <xdr:pic>
      <xdr:nvPicPr>
        <xdr:cNvPr id="96" name="Picture 95">
          <a:extLst>
            <a:ext uri="{FF2B5EF4-FFF2-40B4-BE49-F238E27FC236}">
              <a16:creationId xmlns:a16="http://schemas.microsoft.com/office/drawing/2014/main" xmlns="" id="{781B27FD-49A0-418B-9694-3C1FBD0BB3DB}"/>
            </a:ext>
          </a:extLst>
        </xdr:cNvPr>
        <xdr:cNvPicPr>
          <a:picLocks noChangeAspect="1"/>
        </xdr:cNvPicPr>
      </xdr:nvPicPr>
      <xdr:blipFill>
        <a:blip xmlns:r="http://schemas.openxmlformats.org/officeDocument/2006/relationships" r:embed="rId93" cstate="print"/>
        <a:stretch>
          <a:fillRect/>
        </a:stretch>
      </xdr:blipFill>
      <xdr:spPr>
        <a:xfrm>
          <a:off x="1924052" y="31861126"/>
          <a:ext cx="657224" cy="361950"/>
        </a:xfrm>
        <a:prstGeom prst="rect">
          <a:avLst/>
        </a:prstGeom>
      </xdr:spPr>
    </xdr:pic>
    <xdr:clientData/>
  </xdr:twoCellAnchor>
  <xdr:twoCellAnchor editAs="oneCell">
    <xdr:from>
      <xdr:col>2</xdr:col>
      <xdr:colOff>274759</xdr:colOff>
      <xdr:row>35</xdr:row>
      <xdr:rowOff>133350</xdr:rowOff>
    </xdr:from>
    <xdr:to>
      <xdr:col>2</xdr:col>
      <xdr:colOff>876300</xdr:colOff>
      <xdr:row>35</xdr:row>
      <xdr:rowOff>548786</xdr:rowOff>
    </xdr:to>
    <xdr:pic>
      <xdr:nvPicPr>
        <xdr:cNvPr id="97" name="Picture 184">
          <a:extLst>
            <a:ext uri="{FF2B5EF4-FFF2-40B4-BE49-F238E27FC236}">
              <a16:creationId xmlns:a16="http://schemas.microsoft.com/office/drawing/2014/main" xmlns="" id="{55240CDA-0C4D-48C8-8BA3-BF43481F982A}"/>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t="23125" b="14232"/>
        <a:stretch>
          <a:fillRect/>
        </a:stretch>
      </xdr:blipFill>
      <xdr:spPr bwMode="auto">
        <a:xfrm>
          <a:off x="1922584" y="22802850"/>
          <a:ext cx="601541" cy="415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114300</xdr:colOff>
      <xdr:row>96</xdr:row>
      <xdr:rowOff>76199</xdr:rowOff>
    </xdr:from>
    <xdr:to>
      <xdr:col>2</xdr:col>
      <xdr:colOff>923925</xdr:colOff>
      <xdr:row>96</xdr:row>
      <xdr:rowOff>514350</xdr:rowOff>
    </xdr:to>
    <xdr:pic>
      <xdr:nvPicPr>
        <xdr:cNvPr id="98" name="Picture 97" descr="The Jewish Cookbook tested: Black-Eyed Pea Stew - IJN | Intermountain  Jewish News">
          <a:extLst>
            <a:ext uri="{FF2B5EF4-FFF2-40B4-BE49-F238E27FC236}">
              <a16:creationId xmlns:a16="http://schemas.microsoft.com/office/drawing/2014/main" xmlns="" id="{BB115BA0-922E-4F01-B3D0-77CC628060F3}"/>
            </a:ext>
          </a:extLst>
        </xdr:cNvPr>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762125" y="61912499"/>
          <a:ext cx="809625" cy="438151"/>
        </a:xfrm>
        <a:prstGeom prst="rect">
          <a:avLst/>
        </a:prstGeom>
        <a:noFill/>
        <a:ln>
          <a:noFill/>
        </a:ln>
      </xdr:spPr>
    </xdr:pic>
    <xdr:clientData/>
  </xdr:twoCellAnchor>
  <xdr:twoCellAnchor editAs="oneCell">
    <xdr:from>
      <xdr:col>2</xdr:col>
      <xdr:colOff>187107</xdr:colOff>
      <xdr:row>97</xdr:row>
      <xdr:rowOff>113316</xdr:rowOff>
    </xdr:from>
    <xdr:to>
      <xdr:col>2</xdr:col>
      <xdr:colOff>914400</xdr:colOff>
      <xdr:row>97</xdr:row>
      <xdr:rowOff>523875</xdr:rowOff>
    </xdr:to>
    <xdr:pic>
      <xdr:nvPicPr>
        <xdr:cNvPr id="99" name="Picture 98" descr="Dried Black Eyed Peas In A Burlap Bag On A White Background Stock Photo,  Picture And Royalty Free Image. Image 16497539.">
          <a:extLst>
            <a:ext uri="{FF2B5EF4-FFF2-40B4-BE49-F238E27FC236}">
              <a16:creationId xmlns:a16="http://schemas.microsoft.com/office/drawing/2014/main" xmlns="" id="{787B4AFA-AE3E-40CA-AECB-AE0CEDFB16B6}"/>
            </a:ext>
          </a:extLst>
        </xdr:cNvPr>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834932" y="62597316"/>
          <a:ext cx="727293" cy="410559"/>
        </a:xfrm>
        <a:prstGeom prst="rect">
          <a:avLst/>
        </a:prstGeom>
        <a:noFill/>
        <a:ln>
          <a:noFill/>
        </a:ln>
      </xdr:spPr>
    </xdr:pic>
    <xdr:clientData/>
  </xdr:twoCellAnchor>
  <xdr:twoCellAnchor editAs="oneCell">
    <xdr:from>
      <xdr:col>2</xdr:col>
      <xdr:colOff>285751</xdr:colOff>
      <xdr:row>24</xdr:row>
      <xdr:rowOff>95250</xdr:rowOff>
    </xdr:from>
    <xdr:to>
      <xdr:col>2</xdr:col>
      <xdr:colOff>781050</xdr:colOff>
      <xdr:row>24</xdr:row>
      <xdr:rowOff>581025</xdr:rowOff>
    </xdr:to>
    <xdr:pic>
      <xdr:nvPicPr>
        <xdr:cNvPr id="100" name="Picture 99" descr="Alberto Vegetable Oil 1 Gallon - Cassandra Online Market">
          <a:extLst>
            <a:ext uri="{FF2B5EF4-FFF2-40B4-BE49-F238E27FC236}">
              <a16:creationId xmlns:a16="http://schemas.microsoft.com/office/drawing/2014/main" xmlns="" id="{C1174C44-CC4B-4CE1-BA23-5BDFEB5854D0}"/>
            </a:ext>
          </a:extLst>
        </xdr:cNvPr>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933576" y="15640050"/>
          <a:ext cx="495299" cy="485775"/>
        </a:xfrm>
        <a:prstGeom prst="rect">
          <a:avLst/>
        </a:prstGeom>
        <a:noFill/>
        <a:ln>
          <a:noFill/>
        </a:ln>
      </xdr:spPr>
    </xdr:pic>
    <xdr:clientData/>
  </xdr:twoCellAnchor>
  <xdr:twoCellAnchor editAs="oneCell">
    <xdr:from>
      <xdr:col>2</xdr:col>
      <xdr:colOff>152400</xdr:colOff>
      <xdr:row>108</xdr:row>
      <xdr:rowOff>57150</xdr:rowOff>
    </xdr:from>
    <xdr:to>
      <xdr:col>2</xdr:col>
      <xdr:colOff>876300</xdr:colOff>
      <xdr:row>108</xdr:row>
      <xdr:rowOff>552449</xdr:rowOff>
    </xdr:to>
    <xdr:pic>
      <xdr:nvPicPr>
        <xdr:cNvPr id="101" name="Picture 100" descr="PriceSmart | Product Page">
          <a:extLst>
            <a:ext uri="{FF2B5EF4-FFF2-40B4-BE49-F238E27FC236}">
              <a16:creationId xmlns:a16="http://schemas.microsoft.com/office/drawing/2014/main" xmlns="" id="{00361D22-D247-430E-95BF-322609152046}"/>
            </a:ext>
          </a:extLst>
        </xdr:cNvPr>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800225" y="69665850"/>
          <a:ext cx="723900" cy="495299"/>
        </a:xfrm>
        <a:prstGeom prst="rect">
          <a:avLst/>
        </a:prstGeom>
        <a:noFill/>
        <a:ln>
          <a:noFill/>
        </a:ln>
      </xdr:spPr>
    </xdr:pic>
    <xdr:clientData/>
  </xdr:twoCellAnchor>
  <xdr:twoCellAnchor editAs="oneCell">
    <xdr:from>
      <xdr:col>2</xdr:col>
      <xdr:colOff>142875</xdr:colOff>
      <xdr:row>113</xdr:row>
      <xdr:rowOff>66675</xdr:rowOff>
    </xdr:from>
    <xdr:to>
      <xdr:col>2</xdr:col>
      <xdr:colOff>1028700</xdr:colOff>
      <xdr:row>113</xdr:row>
      <xdr:rowOff>514350</xdr:rowOff>
    </xdr:to>
    <xdr:pic>
      <xdr:nvPicPr>
        <xdr:cNvPr id="102" name="Picture 101" descr="Daube of Cassava Balls - Ladob Koudpwen Mayok - The Creole Melting Pot">
          <a:extLst>
            <a:ext uri="{FF2B5EF4-FFF2-40B4-BE49-F238E27FC236}">
              <a16:creationId xmlns:a16="http://schemas.microsoft.com/office/drawing/2014/main" xmlns="" id="{27F1C940-D995-4F3E-893C-389D3B942C44}"/>
            </a:ext>
          </a:extLst>
        </xdr:cNvPr>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790700" y="72913875"/>
          <a:ext cx="885825" cy="447675"/>
        </a:xfrm>
        <a:prstGeom prst="rect">
          <a:avLst/>
        </a:prstGeom>
        <a:noFill/>
        <a:ln>
          <a:noFill/>
        </a:ln>
      </xdr:spPr>
    </xdr:pic>
    <xdr:clientData/>
  </xdr:twoCellAnchor>
  <xdr:oneCellAnchor>
    <xdr:from>
      <xdr:col>2</xdr:col>
      <xdr:colOff>209551</xdr:colOff>
      <xdr:row>6</xdr:row>
      <xdr:rowOff>123825</xdr:rowOff>
    </xdr:from>
    <xdr:ext cx="666749" cy="428625"/>
    <xdr:pic>
      <xdr:nvPicPr>
        <xdr:cNvPr id="103" name="Picture 17">
          <a:extLst>
            <a:ext uri="{FF2B5EF4-FFF2-40B4-BE49-F238E27FC236}">
              <a16:creationId xmlns:a16="http://schemas.microsoft.com/office/drawing/2014/main" xmlns="" id="{C646FC1D-7DC4-4F4F-8083-D1562F4E3777}"/>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857376" y="4010025"/>
          <a:ext cx="666749"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7</xdr:row>
      <xdr:rowOff>104774</xdr:rowOff>
    </xdr:from>
    <xdr:ext cx="560661" cy="409575"/>
    <xdr:pic>
      <xdr:nvPicPr>
        <xdr:cNvPr id="104" name="Picture 18">
          <a:extLst>
            <a:ext uri="{FF2B5EF4-FFF2-40B4-BE49-F238E27FC236}">
              <a16:creationId xmlns:a16="http://schemas.microsoft.com/office/drawing/2014/main" xmlns="" id="{4B9FA585-73DA-4156-B85C-8CDC7DE8506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85950" y="4638674"/>
          <a:ext cx="560661"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266700</xdr:colOff>
      <xdr:row>12</xdr:row>
      <xdr:rowOff>57150</xdr:rowOff>
    </xdr:from>
    <xdr:ext cx="477784" cy="400050"/>
    <xdr:pic>
      <xdr:nvPicPr>
        <xdr:cNvPr id="105" name="Picture 19">
          <a:extLst>
            <a:ext uri="{FF2B5EF4-FFF2-40B4-BE49-F238E27FC236}">
              <a16:creationId xmlns:a16="http://schemas.microsoft.com/office/drawing/2014/main" xmlns="" id="{488210E3-2499-46DD-B01D-94D3F25ECF24}"/>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914525" y="7829550"/>
          <a:ext cx="477784"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219075</xdr:colOff>
      <xdr:row>16</xdr:row>
      <xdr:rowOff>85724</xdr:rowOff>
    </xdr:from>
    <xdr:ext cx="515445" cy="361951"/>
    <xdr:pic>
      <xdr:nvPicPr>
        <xdr:cNvPr id="106" name="Picture 22" descr="Related image">
          <a:extLst>
            <a:ext uri="{FF2B5EF4-FFF2-40B4-BE49-F238E27FC236}">
              <a16:creationId xmlns:a16="http://schemas.microsoft.com/office/drawing/2014/main" xmlns="" id="{EDC2D7EA-6449-4075-8C7B-6EA3E20233FC}"/>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866900" y="10448924"/>
          <a:ext cx="515445" cy="361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257175</xdr:colOff>
      <xdr:row>15</xdr:row>
      <xdr:rowOff>95250</xdr:rowOff>
    </xdr:from>
    <xdr:ext cx="488731" cy="400050"/>
    <xdr:pic>
      <xdr:nvPicPr>
        <xdr:cNvPr id="107" name="Picture 106" descr="woven pp bags for packing flour/wheat flour of flour bag from ...">
          <a:extLst>
            <a:ext uri="{FF2B5EF4-FFF2-40B4-BE49-F238E27FC236}">
              <a16:creationId xmlns:a16="http://schemas.microsoft.com/office/drawing/2014/main" xmlns="" id="{1EB82A94-B90F-4F21-A9AA-3D79BD13CB3E}"/>
            </a:ext>
          </a:extLst>
        </xdr:cNvPr>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905000" y="9810750"/>
          <a:ext cx="488731" cy="400050"/>
        </a:xfrm>
        <a:prstGeom prst="rect">
          <a:avLst/>
        </a:prstGeom>
        <a:noFill/>
        <a:ln>
          <a:noFill/>
        </a:ln>
      </xdr:spPr>
    </xdr:pic>
    <xdr:clientData/>
  </xdr:oneCellAnchor>
  <xdr:oneCellAnchor>
    <xdr:from>
      <xdr:col>2</xdr:col>
      <xdr:colOff>361950</xdr:colOff>
      <xdr:row>30</xdr:row>
      <xdr:rowOff>133350</xdr:rowOff>
    </xdr:from>
    <xdr:ext cx="457637" cy="438149"/>
    <xdr:pic>
      <xdr:nvPicPr>
        <xdr:cNvPr id="108" name="Picture 50">
          <a:extLst>
            <a:ext uri="{FF2B5EF4-FFF2-40B4-BE49-F238E27FC236}">
              <a16:creationId xmlns:a16="http://schemas.microsoft.com/office/drawing/2014/main" xmlns="" id="{A97D47AF-8A06-4115-A930-50A4B5EC8B1E}"/>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2009775" y="19564350"/>
          <a:ext cx="457637" cy="438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299671</xdr:colOff>
      <xdr:row>33</xdr:row>
      <xdr:rowOff>82794</xdr:rowOff>
    </xdr:from>
    <xdr:to>
      <xdr:col>2</xdr:col>
      <xdr:colOff>866775</xdr:colOff>
      <xdr:row>33</xdr:row>
      <xdr:rowOff>473319</xdr:rowOff>
    </xdr:to>
    <xdr:pic>
      <xdr:nvPicPr>
        <xdr:cNvPr id="109" name="Picture 56">
          <a:extLst>
            <a:ext uri="{FF2B5EF4-FFF2-40B4-BE49-F238E27FC236}">
              <a16:creationId xmlns:a16="http://schemas.microsoft.com/office/drawing/2014/main" xmlns="" id="{DE089EE5-F081-494F-A9BA-34129F99915E}"/>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256" t="8879" b="6364"/>
        <a:stretch>
          <a:fillRect/>
        </a:stretch>
      </xdr:blipFill>
      <xdr:spPr bwMode="auto">
        <a:xfrm>
          <a:off x="1947496" y="21456894"/>
          <a:ext cx="567104"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208083</xdr:colOff>
      <xdr:row>38</xdr:row>
      <xdr:rowOff>125290</xdr:rowOff>
    </xdr:from>
    <xdr:to>
      <xdr:col>2</xdr:col>
      <xdr:colOff>895350</xdr:colOff>
      <xdr:row>38</xdr:row>
      <xdr:rowOff>531758</xdr:rowOff>
    </xdr:to>
    <xdr:pic>
      <xdr:nvPicPr>
        <xdr:cNvPr id="110" name="Picture 109">
          <a:extLst>
            <a:ext uri="{FF2B5EF4-FFF2-40B4-BE49-F238E27FC236}">
              <a16:creationId xmlns:a16="http://schemas.microsoft.com/office/drawing/2014/main" xmlns="" id="{73A2DB51-4EDC-40A8-ABCD-AD6620CBBE8E}"/>
            </a:ext>
          </a:extLst>
        </xdr:cNvPr>
        <xdr:cNvPicPr>
          <a:picLocks noChangeAspect="1"/>
        </xdr:cNvPicPr>
      </xdr:nvPicPr>
      <xdr:blipFill>
        <a:blip xmlns:r="http://schemas.openxmlformats.org/officeDocument/2006/relationships" r:embed="rId102" cstate="print"/>
        <a:stretch>
          <a:fillRect/>
        </a:stretch>
      </xdr:blipFill>
      <xdr:spPr>
        <a:xfrm flipH="1">
          <a:off x="1855908" y="24737890"/>
          <a:ext cx="687267" cy="406468"/>
        </a:xfrm>
        <a:prstGeom prst="rect">
          <a:avLst/>
        </a:prstGeom>
      </xdr:spPr>
    </xdr:pic>
    <xdr:clientData/>
  </xdr:twoCellAnchor>
  <xdr:twoCellAnchor editAs="oneCell">
    <xdr:from>
      <xdr:col>2</xdr:col>
      <xdr:colOff>219808</xdr:colOff>
      <xdr:row>57</xdr:row>
      <xdr:rowOff>117963</xdr:rowOff>
    </xdr:from>
    <xdr:to>
      <xdr:col>2</xdr:col>
      <xdr:colOff>857250</xdr:colOff>
      <xdr:row>57</xdr:row>
      <xdr:rowOff>559044</xdr:rowOff>
    </xdr:to>
    <xdr:pic>
      <xdr:nvPicPr>
        <xdr:cNvPr id="111" name="Picture 110">
          <a:extLst>
            <a:ext uri="{FF2B5EF4-FFF2-40B4-BE49-F238E27FC236}">
              <a16:creationId xmlns:a16="http://schemas.microsoft.com/office/drawing/2014/main" xmlns="" id="{33D3BEAA-E667-454B-BFE0-F923C4C60AB5}"/>
            </a:ext>
          </a:extLst>
        </xdr:cNvPr>
        <xdr:cNvPicPr>
          <a:picLocks noChangeAspect="1"/>
        </xdr:cNvPicPr>
      </xdr:nvPicPr>
      <xdr:blipFill>
        <a:blip xmlns:r="http://schemas.openxmlformats.org/officeDocument/2006/relationships" r:embed="rId103" cstate="print"/>
        <a:stretch>
          <a:fillRect/>
        </a:stretch>
      </xdr:blipFill>
      <xdr:spPr>
        <a:xfrm>
          <a:off x="1867633" y="37036863"/>
          <a:ext cx="637442" cy="441081"/>
        </a:xfrm>
        <a:prstGeom prst="rect">
          <a:avLst/>
        </a:prstGeom>
      </xdr:spPr>
    </xdr:pic>
    <xdr:clientData/>
  </xdr:twoCellAnchor>
  <xdr:oneCellAnchor>
    <xdr:from>
      <xdr:col>2</xdr:col>
      <xdr:colOff>228601</xdr:colOff>
      <xdr:row>71</xdr:row>
      <xdr:rowOff>123826</xdr:rowOff>
    </xdr:from>
    <xdr:ext cx="742949" cy="371474"/>
    <xdr:pic>
      <xdr:nvPicPr>
        <xdr:cNvPr id="112" name="Picture 338">
          <a:extLst>
            <a:ext uri="{FF2B5EF4-FFF2-40B4-BE49-F238E27FC236}">
              <a16:creationId xmlns:a16="http://schemas.microsoft.com/office/drawing/2014/main" xmlns="" id="{DA4EC206-F525-4C58-99AF-CEADF29BBEB4}"/>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b="31313"/>
        <a:stretch>
          <a:fillRect/>
        </a:stretch>
      </xdr:blipFill>
      <xdr:spPr bwMode="auto">
        <a:xfrm>
          <a:off x="1876426" y="46110526"/>
          <a:ext cx="742949" cy="371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239112</xdr:colOff>
      <xdr:row>74</xdr:row>
      <xdr:rowOff>103791</xdr:rowOff>
    </xdr:from>
    <xdr:ext cx="656238" cy="365562"/>
    <xdr:pic>
      <xdr:nvPicPr>
        <xdr:cNvPr id="113" name="Picture 112">
          <a:extLst>
            <a:ext uri="{FF2B5EF4-FFF2-40B4-BE49-F238E27FC236}">
              <a16:creationId xmlns:a16="http://schemas.microsoft.com/office/drawing/2014/main" xmlns="" id="{5FC2DCBC-E453-40DD-9419-24ED2AE5FB6D}"/>
            </a:ext>
          </a:extLst>
        </xdr:cNvPr>
        <xdr:cNvPicPr>
          <a:picLocks noChangeAspect="1"/>
        </xdr:cNvPicPr>
      </xdr:nvPicPr>
      <xdr:blipFill>
        <a:blip xmlns:r="http://schemas.openxmlformats.org/officeDocument/2006/relationships" r:embed="rId105" cstate="print"/>
        <a:stretch>
          <a:fillRect/>
        </a:stretch>
      </xdr:blipFill>
      <xdr:spPr>
        <a:xfrm>
          <a:off x="1886937" y="48033591"/>
          <a:ext cx="656238" cy="365562"/>
        </a:xfrm>
        <a:prstGeom prst="rect">
          <a:avLst/>
        </a:prstGeom>
      </xdr:spPr>
    </xdr:pic>
    <xdr:clientData/>
  </xdr:oneCellAnchor>
  <xdr:oneCellAnchor>
    <xdr:from>
      <xdr:col>2</xdr:col>
      <xdr:colOff>333376</xdr:colOff>
      <xdr:row>80</xdr:row>
      <xdr:rowOff>114300</xdr:rowOff>
    </xdr:from>
    <xdr:ext cx="407421" cy="457199"/>
    <xdr:pic>
      <xdr:nvPicPr>
        <xdr:cNvPr id="114" name="Picture 260">
          <a:extLst>
            <a:ext uri="{FF2B5EF4-FFF2-40B4-BE49-F238E27FC236}">
              <a16:creationId xmlns:a16="http://schemas.microsoft.com/office/drawing/2014/main" xmlns="" id="{68638F5A-D632-4349-8E72-4A084DFBBE84}"/>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l="18654" t="12190" r="15475" b="9933"/>
        <a:stretch>
          <a:fillRect/>
        </a:stretch>
      </xdr:blipFill>
      <xdr:spPr bwMode="auto">
        <a:xfrm>
          <a:off x="1981201" y="51930300"/>
          <a:ext cx="407421" cy="457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257176</xdr:colOff>
      <xdr:row>81</xdr:row>
      <xdr:rowOff>57150</xdr:rowOff>
    </xdr:from>
    <xdr:ext cx="537524" cy="428625"/>
    <xdr:pic>
      <xdr:nvPicPr>
        <xdr:cNvPr id="115" name="Picture 331">
          <a:extLst>
            <a:ext uri="{FF2B5EF4-FFF2-40B4-BE49-F238E27FC236}">
              <a16:creationId xmlns:a16="http://schemas.microsoft.com/office/drawing/2014/main" xmlns="" id="{BE3EA294-8DE4-4D10-9BF4-27EFC49A9276}"/>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905001" y="52520850"/>
          <a:ext cx="537524"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251046</xdr:colOff>
      <xdr:row>79</xdr:row>
      <xdr:rowOff>104775</xdr:rowOff>
    </xdr:from>
    <xdr:ext cx="549344" cy="425559"/>
    <xdr:pic>
      <xdr:nvPicPr>
        <xdr:cNvPr id="116" name="Picture 115">
          <a:extLst>
            <a:ext uri="{FF2B5EF4-FFF2-40B4-BE49-F238E27FC236}">
              <a16:creationId xmlns:a16="http://schemas.microsoft.com/office/drawing/2014/main" xmlns="" id="{59E59A17-E548-4DD8-B210-A073426D970B}"/>
            </a:ext>
          </a:extLst>
        </xdr:cNvPr>
        <xdr:cNvPicPr>
          <a:picLocks noChangeAspect="1"/>
        </xdr:cNvPicPr>
      </xdr:nvPicPr>
      <xdr:blipFill>
        <a:blip xmlns:r="http://schemas.openxmlformats.org/officeDocument/2006/relationships" r:embed="rId108" cstate="print"/>
        <a:stretch>
          <a:fillRect/>
        </a:stretch>
      </xdr:blipFill>
      <xdr:spPr>
        <a:xfrm>
          <a:off x="1898871" y="51273075"/>
          <a:ext cx="549344" cy="425559"/>
        </a:xfrm>
        <a:prstGeom prst="rect">
          <a:avLst/>
        </a:prstGeom>
      </xdr:spPr>
    </xdr:pic>
    <xdr:clientData/>
  </xdr:oneCellAnchor>
  <xdr:oneCellAnchor>
    <xdr:from>
      <xdr:col>2</xdr:col>
      <xdr:colOff>219074</xdr:colOff>
      <xdr:row>82</xdr:row>
      <xdr:rowOff>47625</xdr:rowOff>
    </xdr:from>
    <xdr:ext cx="523875" cy="457200"/>
    <xdr:pic>
      <xdr:nvPicPr>
        <xdr:cNvPr id="117" name="Picture 116">
          <a:extLst>
            <a:ext uri="{FF2B5EF4-FFF2-40B4-BE49-F238E27FC236}">
              <a16:creationId xmlns:a16="http://schemas.microsoft.com/office/drawing/2014/main" xmlns="" id="{0AD11DFC-7F1F-448F-ADF2-F473C78B7EB8}"/>
            </a:ext>
          </a:extLst>
        </xdr:cNvPr>
        <xdr:cNvPicPr>
          <a:picLocks noChangeAspect="1"/>
        </xdr:cNvPicPr>
      </xdr:nvPicPr>
      <xdr:blipFill>
        <a:blip xmlns:r="http://schemas.openxmlformats.org/officeDocument/2006/relationships" r:embed="rId109" cstate="print"/>
        <a:stretch>
          <a:fillRect/>
        </a:stretch>
      </xdr:blipFill>
      <xdr:spPr>
        <a:xfrm>
          <a:off x="1866899" y="53159025"/>
          <a:ext cx="523875" cy="457200"/>
        </a:xfrm>
        <a:prstGeom prst="rect">
          <a:avLst/>
        </a:prstGeom>
      </xdr:spPr>
    </xdr:pic>
    <xdr:clientData/>
  </xdr:oneCellAnchor>
  <xdr:oneCellAnchor>
    <xdr:from>
      <xdr:col>2</xdr:col>
      <xdr:colOff>301405</xdr:colOff>
      <xdr:row>83</xdr:row>
      <xdr:rowOff>65252</xdr:rowOff>
    </xdr:from>
    <xdr:ext cx="641569" cy="468147"/>
    <xdr:pic>
      <xdr:nvPicPr>
        <xdr:cNvPr id="118" name="Picture 117">
          <a:extLst>
            <a:ext uri="{FF2B5EF4-FFF2-40B4-BE49-F238E27FC236}">
              <a16:creationId xmlns:a16="http://schemas.microsoft.com/office/drawing/2014/main" xmlns="" id="{1E44F854-8678-44FA-82F1-290769BA4124}"/>
            </a:ext>
          </a:extLst>
        </xdr:cNvPr>
        <xdr:cNvPicPr>
          <a:picLocks noChangeAspect="1"/>
        </xdr:cNvPicPr>
      </xdr:nvPicPr>
      <xdr:blipFill>
        <a:blip xmlns:r="http://schemas.openxmlformats.org/officeDocument/2006/relationships" r:embed="rId110" cstate="print"/>
        <a:stretch>
          <a:fillRect/>
        </a:stretch>
      </xdr:blipFill>
      <xdr:spPr>
        <a:xfrm>
          <a:off x="1949230" y="53824352"/>
          <a:ext cx="641569" cy="468147"/>
        </a:xfrm>
        <a:prstGeom prst="rect">
          <a:avLst/>
        </a:prstGeom>
      </xdr:spPr>
    </xdr:pic>
    <xdr:clientData/>
  </xdr:oneCellAnchor>
  <xdr:oneCellAnchor>
    <xdr:from>
      <xdr:col>2</xdr:col>
      <xdr:colOff>257175</xdr:colOff>
      <xdr:row>78</xdr:row>
      <xdr:rowOff>85725</xdr:rowOff>
    </xdr:from>
    <xdr:ext cx="579711" cy="419100"/>
    <xdr:pic>
      <xdr:nvPicPr>
        <xdr:cNvPr id="119" name="Picture 217">
          <a:extLst>
            <a:ext uri="{FF2B5EF4-FFF2-40B4-BE49-F238E27FC236}">
              <a16:creationId xmlns:a16="http://schemas.microsoft.com/office/drawing/2014/main" xmlns="" id="{4CB0AF56-2794-4081-B2A3-2C998BDC0D34}"/>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905000" y="50606325"/>
          <a:ext cx="579711"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186712</xdr:colOff>
      <xdr:row>87</xdr:row>
      <xdr:rowOff>54910</xdr:rowOff>
    </xdr:from>
    <xdr:to>
      <xdr:col>2</xdr:col>
      <xdr:colOff>866776</xdr:colOff>
      <xdr:row>87</xdr:row>
      <xdr:rowOff>380344</xdr:rowOff>
    </xdr:to>
    <xdr:pic>
      <xdr:nvPicPr>
        <xdr:cNvPr id="120" name="Picture 119">
          <a:extLst>
            <a:ext uri="{FF2B5EF4-FFF2-40B4-BE49-F238E27FC236}">
              <a16:creationId xmlns:a16="http://schemas.microsoft.com/office/drawing/2014/main" xmlns="" id="{3AE97E02-83D0-4966-A749-66A156DD8BD5}"/>
            </a:ext>
          </a:extLst>
        </xdr:cNvPr>
        <xdr:cNvPicPr>
          <a:picLocks noChangeAspect="1"/>
        </xdr:cNvPicPr>
      </xdr:nvPicPr>
      <xdr:blipFill>
        <a:blip xmlns:r="http://schemas.openxmlformats.org/officeDocument/2006/relationships" r:embed="rId111" cstate="print"/>
        <a:stretch>
          <a:fillRect/>
        </a:stretch>
      </xdr:blipFill>
      <xdr:spPr>
        <a:xfrm>
          <a:off x="1834537" y="56061910"/>
          <a:ext cx="680064" cy="325434"/>
        </a:xfrm>
        <a:prstGeom prst="rect">
          <a:avLst/>
        </a:prstGeom>
      </xdr:spPr>
    </xdr:pic>
    <xdr:clientData/>
  </xdr:twoCellAnchor>
  <xdr:oneCellAnchor>
    <xdr:from>
      <xdr:col>2</xdr:col>
      <xdr:colOff>160065</xdr:colOff>
      <xdr:row>95</xdr:row>
      <xdr:rowOff>129519</xdr:rowOff>
    </xdr:from>
    <xdr:ext cx="744810" cy="375306"/>
    <xdr:pic>
      <xdr:nvPicPr>
        <xdr:cNvPr id="121" name="Picture 140">
          <a:extLst>
            <a:ext uri="{FF2B5EF4-FFF2-40B4-BE49-F238E27FC236}">
              <a16:creationId xmlns:a16="http://schemas.microsoft.com/office/drawing/2014/main" xmlns="" id="{C22529A8-6A2F-45E1-A829-64E6B8E1769D}"/>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t="2492" b="15306"/>
        <a:stretch>
          <a:fillRect/>
        </a:stretch>
      </xdr:blipFill>
      <xdr:spPr bwMode="auto">
        <a:xfrm>
          <a:off x="1807890" y="61318119"/>
          <a:ext cx="744810" cy="3753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123825</xdr:colOff>
      <xdr:row>107</xdr:row>
      <xdr:rowOff>95251</xdr:rowOff>
    </xdr:from>
    <xdr:ext cx="718841" cy="447674"/>
    <xdr:pic>
      <xdr:nvPicPr>
        <xdr:cNvPr id="122" name="Picture 393">
          <a:extLst>
            <a:ext uri="{FF2B5EF4-FFF2-40B4-BE49-F238E27FC236}">
              <a16:creationId xmlns:a16="http://schemas.microsoft.com/office/drawing/2014/main" xmlns="" id="{87B5B4A3-3928-425F-8A0C-4D4C56CEF5AB}"/>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l="9830" t="2745" r="1028" b="10791"/>
        <a:stretch>
          <a:fillRect/>
        </a:stretch>
      </xdr:blipFill>
      <xdr:spPr bwMode="auto">
        <a:xfrm>
          <a:off x="1771650" y="69056251"/>
          <a:ext cx="718841" cy="447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333376</xdr:colOff>
      <xdr:row>120</xdr:row>
      <xdr:rowOff>123825</xdr:rowOff>
    </xdr:from>
    <xdr:ext cx="494232" cy="457200"/>
    <xdr:pic>
      <xdr:nvPicPr>
        <xdr:cNvPr id="123" name="Picture 221" descr="Related image">
          <a:extLst>
            <a:ext uri="{FF2B5EF4-FFF2-40B4-BE49-F238E27FC236}">
              <a16:creationId xmlns:a16="http://schemas.microsoft.com/office/drawing/2014/main" xmlns="" id="{96145EEC-A035-43B8-B8A4-7302AF6EDFA1}"/>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l="6400" t="10716" b="4221"/>
        <a:stretch>
          <a:fillRect/>
        </a:stretch>
      </xdr:blipFill>
      <xdr:spPr bwMode="auto">
        <a:xfrm>
          <a:off x="1981201" y="77504925"/>
          <a:ext cx="494232"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371475</xdr:colOff>
      <xdr:row>121</xdr:row>
      <xdr:rowOff>95249</xdr:rowOff>
    </xdr:from>
    <xdr:ext cx="512025" cy="409575"/>
    <xdr:pic>
      <xdr:nvPicPr>
        <xdr:cNvPr id="124" name="Picture 221" descr="Related image">
          <a:extLst>
            <a:ext uri="{FF2B5EF4-FFF2-40B4-BE49-F238E27FC236}">
              <a16:creationId xmlns:a16="http://schemas.microsoft.com/office/drawing/2014/main" xmlns="" id="{AE6EC9EA-D6DD-47AC-8BFB-AEE6645855E8}"/>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l="6400" t="10716" b="4221"/>
        <a:stretch>
          <a:fillRect/>
        </a:stretch>
      </xdr:blipFill>
      <xdr:spPr bwMode="auto">
        <a:xfrm>
          <a:off x="2019300" y="78124049"/>
          <a:ext cx="5120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257175</xdr:colOff>
      <xdr:row>129</xdr:row>
      <xdr:rowOff>85724</xdr:rowOff>
    </xdr:from>
    <xdr:ext cx="600622" cy="428625"/>
    <xdr:pic>
      <xdr:nvPicPr>
        <xdr:cNvPr id="125" name="Picture 251">
          <a:extLst>
            <a:ext uri="{FF2B5EF4-FFF2-40B4-BE49-F238E27FC236}">
              <a16:creationId xmlns:a16="http://schemas.microsoft.com/office/drawing/2014/main" xmlns="" id="{8BFBAA20-B8DA-4BBC-808C-FBF7DA3C9E72}"/>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l="16415" t="4272" r="17484"/>
        <a:stretch>
          <a:fillRect/>
        </a:stretch>
      </xdr:blipFill>
      <xdr:spPr bwMode="auto">
        <a:xfrm>
          <a:off x="1905000" y="83296124"/>
          <a:ext cx="600622"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229332</xdr:colOff>
      <xdr:row>131</xdr:row>
      <xdr:rowOff>123825</xdr:rowOff>
    </xdr:from>
    <xdr:ext cx="603722" cy="419100"/>
    <xdr:pic>
      <xdr:nvPicPr>
        <xdr:cNvPr id="126" name="Picture 125">
          <a:extLst>
            <a:ext uri="{FF2B5EF4-FFF2-40B4-BE49-F238E27FC236}">
              <a16:creationId xmlns:a16="http://schemas.microsoft.com/office/drawing/2014/main" xmlns="" id="{1824A827-A6D6-4E81-9211-8D254015C09A}"/>
            </a:ext>
          </a:extLst>
        </xdr:cNvPr>
        <xdr:cNvPicPr>
          <a:picLocks noChangeAspect="1"/>
        </xdr:cNvPicPr>
      </xdr:nvPicPr>
      <xdr:blipFill>
        <a:blip xmlns:r="http://schemas.openxmlformats.org/officeDocument/2006/relationships" r:embed="rId115" cstate="print"/>
        <a:stretch>
          <a:fillRect/>
        </a:stretch>
      </xdr:blipFill>
      <xdr:spPr>
        <a:xfrm>
          <a:off x="1877157" y="84629625"/>
          <a:ext cx="603722" cy="419100"/>
        </a:xfrm>
        <a:prstGeom prst="rect">
          <a:avLst/>
        </a:prstGeom>
      </xdr:spPr>
    </xdr:pic>
    <xdr:clientData/>
  </xdr:oneCellAnchor>
  <xdr:oneCellAnchor>
    <xdr:from>
      <xdr:col>2</xdr:col>
      <xdr:colOff>289372</xdr:colOff>
      <xdr:row>132</xdr:row>
      <xdr:rowOff>62153</xdr:rowOff>
    </xdr:from>
    <xdr:ext cx="537610" cy="442672"/>
    <xdr:pic>
      <xdr:nvPicPr>
        <xdr:cNvPr id="127" name="Picture 126">
          <a:extLst>
            <a:ext uri="{FF2B5EF4-FFF2-40B4-BE49-F238E27FC236}">
              <a16:creationId xmlns:a16="http://schemas.microsoft.com/office/drawing/2014/main" xmlns="" id="{617A27B9-22D7-483C-9ABC-78121F168616}"/>
            </a:ext>
          </a:extLst>
        </xdr:cNvPr>
        <xdr:cNvPicPr>
          <a:picLocks noChangeAspect="1"/>
        </xdr:cNvPicPr>
      </xdr:nvPicPr>
      <xdr:blipFill>
        <a:blip xmlns:r="http://schemas.openxmlformats.org/officeDocument/2006/relationships" r:embed="rId116" cstate="print"/>
        <a:stretch>
          <a:fillRect/>
        </a:stretch>
      </xdr:blipFill>
      <xdr:spPr>
        <a:xfrm>
          <a:off x="1937197" y="85215653"/>
          <a:ext cx="537610" cy="442672"/>
        </a:xfrm>
        <a:prstGeom prst="rect">
          <a:avLst/>
        </a:prstGeom>
      </xdr:spPr>
    </xdr:pic>
    <xdr:clientData/>
  </xdr:oneCellAnchor>
  <xdr:oneCellAnchor>
    <xdr:from>
      <xdr:col>2</xdr:col>
      <xdr:colOff>346185</xdr:colOff>
      <xdr:row>133</xdr:row>
      <xdr:rowOff>73791</xdr:rowOff>
    </xdr:from>
    <xdr:ext cx="453040" cy="431033"/>
    <xdr:pic>
      <xdr:nvPicPr>
        <xdr:cNvPr id="128" name="Picture 216" descr="Related image">
          <a:extLst>
            <a:ext uri="{FF2B5EF4-FFF2-40B4-BE49-F238E27FC236}">
              <a16:creationId xmlns:a16="http://schemas.microsoft.com/office/drawing/2014/main" xmlns="" id="{34963FB7-B9E5-4700-A9B4-83E9C06A2B18}"/>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l="8894" t="3336" r="8455"/>
        <a:stretch>
          <a:fillRect/>
        </a:stretch>
      </xdr:blipFill>
      <xdr:spPr bwMode="auto">
        <a:xfrm>
          <a:off x="1994010" y="85874991"/>
          <a:ext cx="453040" cy="4310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353891</xdr:colOff>
      <xdr:row>135</xdr:row>
      <xdr:rowOff>80596</xdr:rowOff>
    </xdr:from>
    <xdr:ext cx="444744" cy="419100"/>
    <xdr:pic>
      <xdr:nvPicPr>
        <xdr:cNvPr id="129" name="Picture 336">
          <a:extLst>
            <a:ext uri="{FF2B5EF4-FFF2-40B4-BE49-F238E27FC236}">
              <a16:creationId xmlns:a16="http://schemas.microsoft.com/office/drawing/2014/main" xmlns="" id="{F79003AA-8B3B-44C0-8A71-72BDC20D6565}"/>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l="15852" r="16151"/>
        <a:stretch>
          <a:fillRect/>
        </a:stretch>
      </xdr:blipFill>
      <xdr:spPr bwMode="auto">
        <a:xfrm>
          <a:off x="2001716" y="87177196"/>
          <a:ext cx="444744"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323681</xdr:colOff>
      <xdr:row>134</xdr:row>
      <xdr:rowOff>99520</xdr:rowOff>
    </xdr:from>
    <xdr:ext cx="505867" cy="491030"/>
    <xdr:pic>
      <xdr:nvPicPr>
        <xdr:cNvPr id="130" name="Picture 129">
          <a:extLst>
            <a:ext uri="{FF2B5EF4-FFF2-40B4-BE49-F238E27FC236}">
              <a16:creationId xmlns:a16="http://schemas.microsoft.com/office/drawing/2014/main" xmlns="" id="{C9FF8C3A-484A-4E98-BFE5-AC3B53BF8795}"/>
            </a:ext>
          </a:extLst>
        </xdr:cNvPr>
        <xdr:cNvPicPr>
          <a:picLocks noChangeAspect="1"/>
        </xdr:cNvPicPr>
      </xdr:nvPicPr>
      <xdr:blipFill>
        <a:blip xmlns:r="http://schemas.openxmlformats.org/officeDocument/2006/relationships" r:embed="rId119" cstate="print"/>
        <a:stretch>
          <a:fillRect/>
        </a:stretch>
      </xdr:blipFill>
      <xdr:spPr>
        <a:xfrm>
          <a:off x="1971506" y="86548420"/>
          <a:ext cx="505867" cy="491030"/>
        </a:xfrm>
        <a:prstGeom prst="rect">
          <a:avLst/>
        </a:prstGeom>
      </xdr:spPr>
    </xdr:pic>
    <xdr:clientData/>
  </xdr:oneCellAnchor>
  <xdr:oneCellAnchor>
    <xdr:from>
      <xdr:col>2</xdr:col>
      <xdr:colOff>281353</xdr:colOff>
      <xdr:row>137</xdr:row>
      <xdr:rowOff>74002</xdr:rowOff>
    </xdr:from>
    <xdr:ext cx="479333" cy="478447"/>
    <xdr:pic>
      <xdr:nvPicPr>
        <xdr:cNvPr id="131" name="Picture 130">
          <a:extLst>
            <a:ext uri="{FF2B5EF4-FFF2-40B4-BE49-F238E27FC236}">
              <a16:creationId xmlns:a16="http://schemas.microsoft.com/office/drawing/2014/main" xmlns="" id="{E2E8D9D3-5678-4AC3-8F1D-47AD437C80B1}"/>
            </a:ext>
          </a:extLst>
        </xdr:cNvPr>
        <xdr:cNvPicPr>
          <a:picLocks noChangeAspect="1"/>
        </xdr:cNvPicPr>
      </xdr:nvPicPr>
      <xdr:blipFill>
        <a:blip xmlns:r="http://schemas.openxmlformats.org/officeDocument/2006/relationships" r:embed="rId120" cstate="print"/>
        <a:stretch>
          <a:fillRect/>
        </a:stretch>
      </xdr:blipFill>
      <xdr:spPr>
        <a:xfrm>
          <a:off x="1929178" y="88466002"/>
          <a:ext cx="479333" cy="478447"/>
        </a:xfrm>
        <a:prstGeom prst="rect">
          <a:avLst/>
        </a:prstGeom>
      </xdr:spPr>
    </xdr:pic>
    <xdr:clientData/>
  </xdr:oneCellAnchor>
  <xdr:oneCellAnchor>
    <xdr:from>
      <xdr:col>2</xdr:col>
      <xdr:colOff>260106</xdr:colOff>
      <xdr:row>138</xdr:row>
      <xdr:rowOff>70338</xdr:rowOff>
    </xdr:from>
    <xdr:ext cx="450952" cy="482111"/>
    <xdr:pic>
      <xdr:nvPicPr>
        <xdr:cNvPr id="132" name="Picture 131">
          <a:extLst>
            <a:ext uri="{FF2B5EF4-FFF2-40B4-BE49-F238E27FC236}">
              <a16:creationId xmlns:a16="http://schemas.microsoft.com/office/drawing/2014/main" xmlns="" id="{90C7508F-2ED2-4211-B781-B71E46B2D47E}"/>
            </a:ext>
          </a:extLst>
        </xdr:cNvPr>
        <xdr:cNvPicPr>
          <a:picLocks noChangeAspect="1"/>
        </xdr:cNvPicPr>
      </xdr:nvPicPr>
      <xdr:blipFill>
        <a:blip xmlns:r="http://schemas.openxmlformats.org/officeDocument/2006/relationships" r:embed="rId121" cstate="print"/>
        <a:stretch>
          <a:fillRect/>
        </a:stretch>
      </xdr:blipFill>
      <xdr:spPr>
        <a:xfrm>
          <a:off x="1907931" y="89110038"/>
          <a:ext cx="450952" cy="482111"/>
        </a:xfrm>
        <a:prstGeom prst="rect">
          <a:avLst/>
        </a:prstGeom>
      </xdr:spPr>
    </xdr:pic>
    <xdr:clientData/>
  </xdr:oneCellAnchor>
  <xdr:oneCellAnchor>
    <xdr:from>
      <xdr:col>2</xdr:col>
      <xdr:colOff>276226</xdr:colOff>
      <xdr:row>139</xdr:row>
      <xdr:rowOff>66675</xdr:rowOff>
    </xdr:from>
    <xdr:ext cx="460324" cy="552449"/>
    <xdr:pic>
      <xdr:nvPicPr>
        <xdr:cNvPr id="133" name="Picture 216" descr="Related image">
          <a:extLst>
            <a:ext uri="{FF2B5EF4-FFF2-40B4-BE49-F238E27FC236}">
              <a16:creationId xmlns:a16="http://schemas.microsoft.com/office/drawing/2014/main" xmlns="" id="{330F159F-F8E8-4E08-BC05-CC679D0F5BC4}"/>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l="8894" t="3336" r="8455"/>
        <a:stretch>
          <a:fillRect/>
        </a:stretch>
      </xdr:blipFill>
      <xdr:spPr bwMode="auto">
        <a:xfrm>
          <a:off x="1924051" y="89754075"/>
          <a:ext cx="460324" cy="552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132240</xdr:colOff>
      <xdr:row>140</xdr:row>
      <xdr:rowOff>92968</xdr:rowOff>
    </xdr:from>
    <xdr:ext cx="829786" cy="469007"/>
    <xdr:pic>
      <xdr:nvPicPr>
        <xdr:cNvPr id="134" name="Picture 336">
          <a:extLst>
            <a:ext uri="{FF2B5EF4-FFF2-40B4-BE49-F238E27FC236}">
              <a16:creationId xmlns:a16="http://schemas.microsoft.com/office/drawing/2014/main" xmlns="" id="{0BDD5282-17F5-40C5-BA13-D8E5348D1F4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l="15852" r="16151"/>
        <a:stretch>
          <a:fillRect/>
        </a:stretch>
      </xdr:blipFill>
      <xdr:spPr bwMode="auto">
        <a:xfrm>
          <a:off x="1780065" y="90428068"/>
          <a:ext cx="829786" cy="4690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66</xdr:row>
      <xdr:rowOff>57150</xdr:rowOff>
    </xdr:from>
    <xdr:to>
      <xdr:col>0</xdr:col>
      <xdr:colOff>314325</xdr:colOff>
      <xdr:row>67</xdr:row>
      <xdr:rowOff>0</xdr:rowOff>
    </xdr:to>
    <xdr:sp macro="" textlink="">
      <xdr:nvSpPr>
        <xdr:cNvPr id="135" name="Rectangle 33" descr="Related image">
          <a:extLst>
            <a:ext uri="{FF2B5EF4-FFF2-40B4-BE49-F238E27FC236}">
              <a16:creationId xmlns:a16="http://schemas.microsoft.com/office/drawing/2014/main" xmlns="" id="{8DE846B9-5489-4F5E-A80A-135C39DA4BE7}"/>
            </a:ext>
          </a:extLst>
        </xdr:cNvPr>
        <xdr:cNvSpPr>
          <a:spLocks noChangeAspect="1" noChangeArrowheads="1"/>
        </xdr:cNvSpPr>
      </xdr:nvSpPr>
      <xdr:spPr bwMode="auto">
        <a:xfrm>
          <a:off x="0" y="42805350"/>
          <a:ext cx="31432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161926</xdr:colOff>
      <xdr:row>91</xdr:row>
      <xdr:rowOff>123825</xdr:rowOff>
    </xdr:from>
    <xdr:to>
      <xdr:col>2</xdr:col>
      <xdr:colOff>866776</xdr:colOff>
      <xdr:row>91</xdr:row>
      <xdr:rowOff>574828</xdr:rowOff>
    </xdr:to>
    <xdr:pic>
      <xdr:nvPicPr>
        <xdr:cNvPr id="136" name="Picture 135">
          <a:extLst>
            <a:ext uri="{FF2B5EF4-FFF2-40B4-BE49-F238E27FC236}">
              <a16:creationId xmlns:a16="http://schemas.microsoft.com/office/drawing/2014/main" xmlns="" id="{99C69DF8-17E4-4555-B15A-0AF10F4E3FAD}"/>
            </a:ext>
          </a:extLst>
        </xdr:cNvPr>
        <xdr:cNvPicPr>
          <a:picLocks noChangeAspect="1"/>
        </xdr:cNvPicPr>
      </xdr:nvPicPr>
      <xdr:blipFill>
        <a:blip xmlns:r="http://schemas.openxmlformats.org/officeDocument/2006/relationships" r:embed="rId123" cstate="print"/>
        <a:stretch>
          <a:fillRect/>
        </a:stretch>
      </xdr:blipFill>
      <xdr:spPr>
        <a:xfrm>
          <a:off x="1809751" y="58721625"/>
          <a:ext cx="704850" cy="451003"/>
        </a:xfrm>
        <a:prstGeom prst="rect">
          <a:avLst/>
        </a:prstGeom>
      </xdr:spPr>
    </xdr:pic>
    <xdr:clientData/>
  </xdr:twoCellAnchor>
  <xdr:twoCellAnchor editAs="oneCell">
    <xdr:from>
      <xdr:col>2</xdr:col>
      <xdr:colOff>157571</xdr:colOff>
      <xdr:row>88</xdr:row>
      <xdr:rowOff>159434</xdr:rowOff>
    </xdr:from>
    <xdr:to>
      <xdr:col>2</xdr:col>
      <xdr:colOff>904875</xdr:colOff>
      <xdr:row>88</xdr:row>
      <xdr:rowOff>518402</xdr:rowOff>
    </xdr:to>
    <xdr:pic>
      <xdr:nvPicPr>
        <xdr:cNvPr id="137" name="Picture 136">
          <a:extLst>
            <a:ext uri="{FF2B5EF4-FFF2-40B4-BE49-F238E27FC236}">
              <a16:creationId xmlns:a16="http://schemas.microsoft.com/office/drawing/2014/main" xmlns="" id="{06A13281-4CDE-4140-9F6F-78DB47AA7658}"/>
            </a:ext>
          </a:extLst>
        </xdr:cNvPr>
        <xdr:cNvPicPr>
          <a:picLocks noChangeAspect="1"/>
        </xdr:cNvPicPr>
      </xdr:nvPicPr>
      <xdr:blipFill>
        <a:blip xmlns:r="http://schemas.openxmlformats.org/officeDocument/2006/relationships" r:embed="rId124" cstate="print"/>
        <a:stretch>
          <a:fillRect/>
        </a:stretch>
      </xdr:blipFill>
      <xdr:spPr>
        <a:xfrm>
          <a:off x="1805396" y="56814134"/>
          <a:ext cx="747304" cy="358968"/>
        </a:xfrm>
        <a:prstGeom prst="rect">
          <a:avLst/>
        </a:prstGeom>
      </xdr:spPr>
    </xdr:pic>
    <xdr:clientData/>
  </xdr:twoCellAnchor>
  <xdr:twoCellAnchor editAs="oneCell">
    <xdr:from>
      <xdr:col>2</xdr:col>
      <xdr:colOff>212482</xdr:colOff>
      <xdr:row>126</xdr:row>
      <xdr:rowOff>51289</xdr:rowOff>
    </xdr:from>
    <xdr:to>
      <xdr:col>2</xdr:col>
      <xdr:colOff>828675</xdr:colOff>
      <xdr:row>126</xdr:row>
      <xdr:rowOff>504824</xdr:rowOff>
    </xdr:to>
    <xdr:pic>
      <xdr:nvPicPr>
        <xdr:cNvPr id="138" name="Picture 137">
          <a:extLst>
            <a:ext uri="{FF2B5EF4-FFF2-40B4-BE49-F238E27FC236}">
              <a16:creationId xmlns:a16="http://schemas.microsoft.com/office/drawing/2014/main" xmlns="" id="{E57DE631-D0DF-4669-A791-5952F3D04DC3}"/>
            </a:ext>
          </a:extLst>
        </xdr:cNvPr>
        <xdr:cNvPicPr>
          <a:picLocks noChangeAspect="1"/>
        </xdr:cNvPicPr>
      </xdr:nvPicPr>
      <xdr:blipFill>
        <a:blip xmlns:r="http://schemas.openxmlformats.org/officeDocument/2006/relationships" r:embed="rId125" cstate="print"/>
        <a:stretch>
          <a:fillRect/>
        </a:stretch>
      </xdr:blipFill>
      <xdr:spPr>
        <a:xfrm>
          <a:off x="1860307" y="81318589"/>
          <a:ext cx="616193" cy="453535"/>
        </a:xfrm>
        <a:prstGeom prst="rect">
          <a:avLst/>
        </a:prstGeom>
      </xdr:spPr>
    </xdr:pic>
    <xdr:clientData/>
  </xdr:twoCellAnchor>
  <xdr:twoCellAnchor editAs="oneCell">
    <xdr:from>
      <xdr:col>2</xdr:col>
      <xdr:colOff>153868</xdr:colOff>
      <xdr:row>130</xdr:row>
      <xdr:rowOff>29309</xdr:rowOff>
    </xdr:from>
    <xdr:to>
      <xdr:col>2</xdr:col>
      <xdr:colOff>923925</xdr:colOff>
      <xdr:row>130</xdr:row>
      <xdr:rowOff>485775</xdr:rowOff>
    </xdr:to>
    <xdr:pic>
      <xdr:nvPicPr>
        <xdr:cNvPr id="139" name="Picture 138">
          <a:extLst>
            <a:ext uri="{FF2B5EF4-FFF2-40B4-BE49-F238E27FC236}">
              <a16:creationId xmlns:a16="http://schemas.microsoft.com/office/drawing/2014/main" xmlns="" id="{5C93A9A0-FE57-4F81-8BCF-DDA9E04BBA9C}"/>
            </a:ext>
          </a:extLst>
        </xdr:cNvPr>
        <xdr:cNvPicPr>
          <a:picLocks noChangeAspect="1"/>
        </xdr:cNvPicPr>
      </xdr:nvPicPr>
      <xdr:blipFill>
        <a:blip xmlns:r="http://schemas.openxmlformats.org/officeDocument/2006/relationships" r:embed="rId126" cstate="print"/>
        <a:stretch>
          <a:fillRect/>
        </a:stretch>
      </xdr:blipFill>
      <xdr:spPr>
        <a:xfrm>
          <a:off x="1801693" y="83887409"/>
          <a:ext cx="770057" cy="456466"/>
        </a:xfrm>
        <a:prstGeom prst="rect">
          <a:avLst/>
        </a:prstGeom>
      </xdr:spPr>
    </xdr:pic>
    <xdr:clientData/>
  </xdr:twoCellAnchor>
  <xdr:twoCellAnchor editAs="oneCell">
    <xdr:from>
      <xdr:col>2</xdr:col>
      <xdr:colOff>161192</xdr:colOff>
      <xdr:row>136</xdr:row>
      <xdr:rowOff>58615</xdr:rowOff>
    </xdr:from>
    <xdr:to>
      <xdr:col>2</xdr:col>
      <xdr:colOff>866775</xdr:colOff>
      <xdr:row>136</xdr:row>
      <xdr:rowOff>495300</xdr:rowOff>
    </xdr:to>
    <xdr:pic>
      <xdr:nvPicPr>
        <xdr:cNvPr id="140" name="Picture 139">
          <a:extLst>
            <a:ext uri="{FF2B5EF4-FFF2-40B4-BE49-F238E27FC236}">
              <a16:creationId xmlns:a16="http://schemas.microsoft.com/office/drawing/2014/main" xmlns="" id="{61459BAB-F564-4C53-B33F-36A594166D09}"/>
            </a:ext>
          </a:extLst>
        </xdr:cNvPr>
        <xdr:cNvPicPr>
          <a:picLocks noChangeAspect="1"/>
        </xdr:cNvPicPr>
      </xdr:nvPicPr>
      <xdr:blipFill>
        <a:blip xmlns:r="http://schemas.openxmlformats.org/officeDocument/2006/relationships" r:embed="rId127" cstate="print"/>
        <a:stretch>
          <a:fillRect/>
        </a:stretch>
      </xdr:blipFill>
      <xdr:spPr>
        <a:xfrm>
          <a:off x="1809017" y="87802915"/>
          <a:ext cx="705583" cy="436685"/>
        </a:xfrm>
        <a:prstGeom prst="rect">
          <a:avLst/>
        </a:prstGeom>
      </xdr:spPr>
    </xdr:pic>
    <xdr:clientData/>
  </xdr:twoCellAnchor>
  <xdr:twoCellAnchor editAs="oneCell">
    <xdr:from>
      <xdr:col>2</xdr:col>
      <xdr:colOff>362251</xdr:colOff>
      <xdr:row>65</xdr:row>
      <xdr:rowOff>50643</xdr:rowOff>
    </xdr:from>
    <xdr:to>
      <xdr:col>2</xdr:col>
      <xdr:colOff>933450</xdr:colOff>
      <xdr:row>65</xdr:row>
      <xdr:rowOff>581025</xdr:rowOff>
    </xdr:to>
    <xdr:pic>
      <xdr:nvPicPr>
        <xdr:cNvPr id="141" name="Picture 140">
          <a:extLst>
            <a:ext uri="{FF2B5EF4-FFF2-40B4-BE49-F238E27FC236}">
              <a16:creationId xmlns:a16="http://schemas.microsoft.com/office/drawing/2014/main" xmlns="" id="{5AA32FE3-E56F-4F9D-B343-11DEBA9BA8A6}"/>
            </a:ext>
          </a:extLst>
        </xdr:cNvPr>
        <xdr:cNvPicPr>
          <a:picLocks noChangeAspect="1"/>
        </xdr:cNvPicPr>
      </xdr:nvPicPr>
      <xdr:blipFill>
        <a:blip xmlns:r="http://schemas.openxmlformats.org/officeDocument/2006/relationships" r:embed="rId128" cstate="print"/>
        <a:stretch>
          <a:fillRect/>
        </a:stretch>
      </xdr:blipFill>
      <xdr:spPr>
        <a:xfrm>
          <a:off x="2010076" y="42151143"/>
          <a:ext cx="571199" cy="530382"/>
        </a:xfrm>
        <a:prstGeom prst="rect">
          <a:avLst/>
        </a:prstGeom>
        <a:solidFill>
          <a:sysClr val="window" lastClr="FFFFFF"/>
        </a:solidFill>
      </xdr:spPr>
    </xdr:pic>
    <xdr:clientData/>
  </xdr:twoCellAnchor>
  <xdr:twoCellAnchor editAs="oneCell">
    <xdr:from>
      <xdr:col>2</xdr:col>
      <xdr:colOff>330048</xdr:colOff>
      <xdr:row>61</xdr:row>
      <xdr:rowOff>87754</xdr:rowOff>
    </xdr:from>
    <xdr:to>
      <xdr:col>2</xdr:col>
      <xdr:colOff>847725</xdr:colOff>
      <xdr:row>61</xdr:row>
      <xdr:rowOff>530134</xdr:rowOff>
    </xdr:to>
    <xdr:pic>
      <xdr:nvPicPr>
        <xdr:cNvPr id="142" name="Picture 141">
          <a:extLst>
            <a:ext uri="{FF2B5EF4-FFF2-40B4-BE49-F238E27FC236}">
              <a16:creationId xmlns:a16="http://schemas.microsoft.com/office/drawing/2014/main" xmlns="" id="{BA9A9C05-4096-4DBD-A716-CE318FF38D09}"/>
            </a:ext>
          </a:extLst>
        </xdr:cNvPr>
        <xdr:cNvPicPr>
          <a:picLocks noChangeAspect="1"/>
        </xdr:cNvPicPr>
      </xdr:nvPicPr>
      <xdr:blipFill>
        <a:blip xmlns:r="http://schemas.openxmlformats.org/officeDocument/2006/relationships" r:embed="rId129" cstate="print"/>
        <a:stretch>
          <a:fillRect/>
        </a:stretch>
      </xdr:blipFill>
      <xdr:spPr>
        <a:xfrm>
          <a:off x="1977873" y="39597454"/>
          <a:ext cx="517677" cy="442380"/>
        </a:xfrm>
        <a:prstGeom prst="rect">
          <a:avLst/>
        </a:prstGeom>
        <a:solidFill>
          <a:schemeClr val="bg1"/>
        </a:solidFill>
      </xdr:spPr>
    </xdr:pic>
    <xdr:clientData/>
  </xdr:twoCellAnchor>
  <xdr:twoCellAnchor editAs="oneCell">
    <xdr:from>
      <xdr:col>2</xdr:col>
      <xdr:colOff>392368</xdr:colOff>
      <xdr:row>67</xdr:row>
      <xdr:rowOff>117964</xdr:rowOff>
    </xdr:from>
    <xdr:to>
      <xdr:col>2</xdr:col>
      <xdr:colOff>838199</xdr:colOff>
      <xdr:row>67</xdr:row>
      <xdr:rowOff>523875</xdr:rowOff>
    </xdr:to>
    <xdr:pic>
      <xdr:nvPicPr>
        <xdr:cNvPr id="143" name="Picture 142">
          <a:extLst>
            <a:ext uri="{FF2B5EF4-FFF2-40B4-BE49-F238E27FC236}">
              <a16:creationId xmlns:a16="http://schemas.microsoft.com/office/drawing/2014/main" xmlns="" id="{9A69FB79-A687-40C6-A5B2-F72B4B91022D}"/>
            </a:ext>
          </a:extLst>
        </xdr:cNvPr>
        <xdr:cNvPicPr>
          <a:picLocks noChangeAspect="1"/>
        </xdr:cNvPicPr>
      </xdr:nvPicPr>
      <xdr:blipFill>
        <a:blip xmlns:r="http://schemas.openxmlformats.org/officeDocument/2006/relationships" r:embed="rId130" cstate="print"/>
        <a:stretch>
          <a:fillRect/>
        </a:stretch>
      </xdr:blipFill>
      <xdr:spPr>
        <a:xfrm flipH="1">
          <a:off x="2040193" y="43513864"/>
          <a:ext cx="445831" cy="405911"/>
        </a:xfrm>
        <a:prstGeom prst="rect">
          <a:avLst/>
        </a:prstGeom>
      </xdr:spPr>
    </xdr:pic>
    <xdr:clientData/>
  </xdr:twoCellAnchor>
  <xdr:twoCellAnchor editAs="oneCell">
    <xdr:from>
      <xdr:col>2</xdr:col>
      <xdr:colOff>284011</xdr:colOff>
      <xdr:row>54</xdr:row>
      <xdr:rowOff>132616</xdr:rowOff>
    </xdr:from>
    <xdr:to>
      <xdr:col>2</xdr:col>
      <xdr:colOff>838200</xdr:colOff>
      <xdr:row>54</xdr:row>
      <xdr:rowOff>581025</xdr:rowOff>
    </xdr:to>
    <xdr:pic>
      <xdr:nvPicPr>
        <xdr:cNvPr id="144" name="Picture 143">
          <a:extLst>
            <a:ext uri="{FF2B5EF4-FFF2-40B4-BE49-F238E27FC236}">
              <a16:creationId xmlns:a16="http://schemas.microsoft.com/office/drawing/2014/main" xmlns="" id="{E1B88BA9-DAF4-4AA2-AE05-20EF19E800C9}"/>
            </a:ext>
          </a:extLst>
        </xdr:cNvPr>
        <xdr:cNvPicPr>
          <a:picLocks noChangeAspect="1"/>
        </xdr:cNvPicPr>
      </xdr:nvPicPr>
      <xdr:blipFill>
        <a:blip xmlns:r="http://schemas.openxmlformats.org/officeDocument/2006/relationships" r:embed="rId131" cstate="print"/>
        <a:stretch>
          <a:fillRect/>
        </a:stretch>
      </xdr:blipFill>
      <xdr:spPr>
        <a:xfrm>
          <a:off x="1931836" y="35108416"/>
          <a:ext cx="554189" cy="448409"/>
        </a:xfrm>
        <a:prstGeom prst="rect">
          <a:avLst/>
        </a:prstGeom>
      </xdr:spPr>
    </xdr:pic>
    <xdr:clientData/>
  </xdr:twoCellAnchor>
  <xdr:twoCellAnchor editAs="oneCell">
    <xdr:from>
      <xdr:col>2</xdr:col>
      <xdr:colOff>183174</xdr:colOff>
      <xdr:row>50</xdr:row>
      <xdr:rowOff>95250</xdr:rowOff>
    </xdr:from>
    <xdr:to>
      <xdr:col>2</xdr:col>
      <xdr:colOff>981075</xdr:colOff>
      <xdr:row>50</xdr:row>
      <xdr:rowOff>454134</xdr:rowOff>
    </xdr:to>
    <xdr:pic>
      <xdr:nvPicPr>
        <xdr:cNvPr id="145" name="Picture 144">
          <a:extLst>
            <a:ext uri="{FF2B5EF4-FFF2-40B4-BE49-F238E27FC236}">
              <a16:creationId xmlns:a16="http://schemas.microsoft.com/office/drawing/2014/main" xmlns="" id="{CCA975C1-ED42-467D-AEFD-E866DCA2DC31}"/>
            </a:ext>
          </a:extLst>
        </xdr:cNvPr>
        <xdr:cNvPicPr>
          <a:picLocks noChangeAspect="1"/>
        </xdr:cNvPicPr>
      </xdr:nvPicPr>
      <xdr:blipFill>
        <a:blip xmlns:r="http://schemas.openxmlformats.org/officeDocument/2006/relationships" r:embed="rId132" cstate="print"/>
        <a:stretch>
          <a:fillRect/>
        </a:stretch>
      </xdr:blipFill>
      <xdr:spPr>
        <a:xfrm>
          <a:off x="1830999" y="32480250"/>
          <a:ext cx="797901" cy="358884"/>
        </a:xfrm>
        <a:prstGeom prst="rect">
          <a:avLst/>
        </a:prstGeom>
      </xdr:spPr>
    </xdr:pic>
    <xdr:clientData/>
  </xdr:twoCellAnchor>
  <xdr:twoCellAnchor editAs="oneCell">
    <xdr:from>
      <xdr:col>2</xdr:col>
      <xdr:colOff>183173</xdr:colOff>
      <xdr:row>51</xdr:row>
      <xdr:rowOff>102577</xdr:rowOff>
    </xdr:from>
    <xdr:to>
      <xdr:col>2</xdr:col>
      <xdr:colOff>895350</xdr:colOff>
      <xdr:row>51</xdr:row>
      <xdr:rowOff>432238</xdr:rowOff>
    </xdr:to>
    <xdr:pic>
      <xdr:nvPicPr>
        <xdr:cNvPr id="146" name="Picture 145">
          <a:extLst>
            <a:ext uri="{FF2B5EF4-FFF2-40B4-BE49-F238E27FC236}">
              <a16:creationId xmlns:a16="http://schemas.microsoft.com/office/drawing/2014/main" xmlns="" id="{63B32AE3-04A3-481C-9924-A9A7FD114116}"/>
            </a:ext>
          </a:extLst>
        </xdr:cNvPr>
        <xdr:cNvPicPr>
          <a:picLocks noChangeAspect="1"/>
        </xdr:cNvPicPr>
      </xdr:nvPicPr>
      <xdr:blipFill>
        <a:blip xmlns:r="http://schemas.openxmlformats.org/officeDocument/2006/relationships" r:embed="rId133" cstate="print"/>
        <a:stretch>
          <a:fillRect/>
        </a:stretch>
      </xdr:blipFill>
      <xdr:spPr>
        <a:xfrm>
          <a:off x="1830998" y="33135277"/>
          <a:ext cx="712177" cy="329661"/>
        </a:xfrm>
        <a:prstGeom prst="rect">
          <a:avLst/>
        </a:prstGeom>
      </xdr:spPr>
    </xdr:pic>
    <xdr:clientData/>
  </xdr:twoCellAnchor>
  <xdr:oneCellAnchor>
    <xdr:from>
      <xdr:col>2</xdr:col>
      <xdr:colOff>390525</xdr:colOff>
      <xdr:row>73</xdr:row>
      <xdr:rowOff>114300</xdr:rowOff>
    </xdr:from>
    <xdr:ext cx="457200" cy="466725"/>
    <xdr:pic>
      <xdr:nvPicPr>
        <xdr:cNvPr id="147" name="Picture 110">
          <a:extLst>
            <a:ext uri="{FF2B5EF4-FFF2-40B4-BE49-F238E27FC236}">
              <a16:creationId xmlns:a16="http://schemas.microsoft.com/office/drawing/2014/main" xmlns="" id="{378DA314-C8E2-499D-A0FC-AE22CAF04760}"/>
            </a:ext>
          </a:extLst>
        </xdr:cNvPr>
        <xdr:cNvPicPr>
          <a:picLocks noChangeAspect="1" noChangeArrowheads="1"/>
        </xdr:cNvPicPr>
      </xdr:nvPicPr>
      <xdr:blipFill>
        <a:blip xmlns:r="http://schemas.openxmlformats.org/officeDocument/2006/relationships" r:embed="rId134" cstate="print">
          <a:extLst>
            <a:ext uri="{28A0092B-C50C-407E-A947-70E740481C1C}">
              <a14:useLocalDpi xmlns:a14="http://schemas.microsoft.com/office/drawing/2010/main" val="0"/>
            </a:ext>
          </a:extLst>
        </a:blip>
        <a:srcRect l="17628" t="1241" r="14095" b="1218"/>
        <a:stretch>
          <a:fillRect/>
        </a:stretch>
      </xdr:blipFill>
      <xdr:spPr bwMode="auto">
        <a:xfrm>
          <a:off x="2038350" y="47396400"/>
          <a:ext cx="4572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205241</xdr:colOff>
      <xdr:row>76</xdr:row>
      <xdr:rowOff>91377</xdr:rowOff>
    </xdr:from>
    <xdr:to>
      <xdr:col>2</xdr:col>
      <xdr:colOff>781051</xdr:colOff>
      <xdr:row>76</xdr:row>
      <xdr:rowOff>552451</xdr:rowOff>
    </xdr:to>
    <xdr:pic>
      <xdr:nvPicPr>
        <xdr:cNvPr id="148" name="Picture 147">
          <a:extLst>
            <a:ext uri="{FF2B5EF4-FFF2-40B4-BE49-F238E27FC236}">
              <a16:creationId xmlns:a16="http://schemas.microsoft.com/office/drawing/2014/main" xmlns="" id="{DB887EA8-BDE3-413F-8924-83C764DD06D7}"/>
            </a:ext>
          </a:extLst>
        </xdr:cNvPr>
        <xdr:cNvPicPr>
          <a:picLocks noChangeAspect="1"/>
        </xdr:cNvPicPr>
      </xdr:nvPicPr>
      <xdr:blipFill>
        <a:blip xmlns:r="http://schemas.openxmlformats.org/officeDocument/2006/relationships" r:embed="rId135" cstate="print"/>
        <a:stretch>
          <a:fillRect/>
        </a:stretch>
      </xdr:blipFill>
      <xdr:spPr>
        <a:xfrm>
          <a:off x="1853066" y="49316577"/>
          <a:ext cx="575810" cy="461074"/>
        </a:xfrm>
        <a:prstGeom prst="rect">
          <a:avLst/>
        </a:prstGeom>
      </xdr:spPr>
    </xdr:pic>
    <xdr:clientData/>
  </xdr:twoCellAnchor>
  <xdr:twoCellAnchor editAs="oneCell">
    <xdr:from>
      <xdr:col>2</xdr:col>
      <xdr:colOff>291610</xdr:colOff>
      <xdr:row>68</xdr:row>
      <xdr:rowOff>131885</xdr:rowOff>
    </xdr:from>
    <xdr:to>
      <xdr:col>2</xdr:col>
      <xdr:colOff>781049</xdr:colOff>
      <xdr:row>68</xdr:row>
      <xdr:rowOff>570260</xdr:rowOff>
    </xdr:to>
    <xdr:pic>
      <xdr:nvPicPr>
        <xdr:cNvPr id="149" name="Picture 148">
          <a:extLst>
            <a:ext uri="{FF2B5EF4-FFF2-40B4-BE49-F238E27FC236}">
              <a16:creationId xmlns:a16="http://schemas.microsoft.com/office/drawing/2014/main" xmlns="" id="{BD836702-8554-4AB7-9540-B583B103AEAA}"/>
            </a:ext>
          </a:extLst>
        </xdr:cNvPr>
        <xdr:cNvPicPr>
          <a:picLocks noChangeAspect="1"/>
        </xdr:cNvPicPr>
      </xdr:nvPicPr>
      <xdr:blipFill>
        <a:blip xmlns:r="http://schemas.openxmlformats.org/officeDocument/2006/relationships" r:embed="rId136" cstate="print"/>
        <a:stretch>
          <a:fillRect/>
        </a:stretch>
      </xdr:blipFill>
      <xdr:spPr>
        <a:xfrm flipH="1">
          <a:off x="1939435" y="44175485"/>
          <a:ext cx="489439" cy="438375"/>
        </a:xfrm>
        <a:prstGeom prst="rect">
          <a:avLst/>
        </a:prstGeom>
      </xdr:spPr>
    </xdr:pic>
    <xdr:clientData/>
  </xdr:twoCellAnchor>
  <xdr:twoCellAnchor editAs="oneCell">
    <xdr:from>
      <xdr:col>2</xdr:col>
      <xdr:colOff>304324</xdr:colOff>
      <xdr:row>69</xdr:row>
      <xdr:rowOff>113994</xdr:rowOff>
    </xdr:from>
    <xdr:to>
      <xdr:col>2</xdr:col>
      <xdr:colOff>1000126</xdr:colOff>
      <xdr:row>69</xdr:row>
      <xdr:rowOff>481124</xdr:rowOff>
    </xdr:to>
    <xdr:pic>
      <xdr:nvPicPr>
        <xdr:cNvPr id="150" name="Picture 149">
          <a:extLst>
            <a:ext uri="{FF2B5EF4-FFF2-40B4-BE49-F238E27FC236}">
              <a16:creationId xmlns:a16="http://schemas.microsoft.com/office/drawing/2014/main" xmlns="" id="{8188481C-6D0B-433C-90EC-55D58516DD05}"/>
            </a:ext>
          </a:extLst>
        </xdr:cNvPr>
        <xdr:cNvPicPr>
          <a:picLocks noChangeAspect="1"/>
        </xdr:cNvPicPr>
      </xdr:nvPicPr>
      <xdr:blipFill>
        <a:blip xmlns:r="http://schemas.openxmlformats.org/officeDocument/2006/relationships" r:embed="rId137" cstate="print"/>
        <a:stretch>
          <a:fillRect/>
        </a:stretch>
      </xdr:blipFill>
      <xdr:spPr>
        <a:xfrm>
          <a:off x="1952149" y="44805294"/>
          <a:ext cx="695802" cy="367130"/>
        </a:xfrm>
        <a:prstGeom prst="rect">
          <a:avLst/>
        </a:prstGeom>
      </xdr:spPr>
    </xdr:pic>
    <xdr:clientData/>
  </xdr:twoCellAnchor>
  <xdr:twoCellAnchor editAs="oneCell">
    <xdr:from>
      <xdr:col>2</xdr:col>
      <xdr:colOff>349768</xdr:colOff>
      <xdr:row>72</xdr:row>
      <xdr:rowOff>165592</xdr:rowOff>
    </xdr:from>
    <xdr:to>
      <xdr:col>2</xdr:col>
      <xdr:colOff>885825</xdr:colOff>
      <xdr:row>72</xdr:row>
      <xdr:rowOff>487964</xdr:rowOff>
    </xdr:to>
    <xdr:pic>
      <xdr:nvPicPr>
        <xdr:cNvPr id="151" name="Picture 150" descr="Coca-Cola Soft Drink Can - 375ml for sale online | eBay">
          <a:extLst>
            <a:ext uri="{FF2B5EF4-FFF2-40B4-BE49-F238E27FC236}">
              <a16:creationId xmlns:a16="http://schemas.microsoft.com/office/drawing/2014/main" xmlns="" id="{2A0168E4-1D73-4E28-AD45-5392619B19A2}"/>
            </a:ext>
          </a:extLst>
        </xdr:cNvPr>
        <xdr:cNvPicPr>
          <a:picLocks noChangeAspect="1" noChangeArrowheads="1"/>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a:stretch>
          <a:fillRect/>
        </a:stretch>
      </xdr:blipFill>
      <xdr:spPr bwMode="auto">
        <a:xfrm>
          <a:off x="1997593" y="46799992"/>
          <a:ext cx="536057" cy="3223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158925</xdr:colOff>
      <xdr:row>92</xdr:row>
      <xdr:rowOff>114518</xdr:rowOff>
    </xdr:from>
    <xdr:to>
      <xdr:col>2</xdr:col>
      <xdr:colOff>933450</xdr:colOff>
      <xdr:row>92</xdr:row>
      <xdr:rowOff>523875</xdr:rowOff>
    </xdr:to>
    <xdr:pic>
      <xdr:nvPicPr>
        <xdr:cNvPr id="152" name="Picture 151" descr="Paw Paw (Half) – 1st Choice Fruit &amp; Veg">
          <a:extLst>
            <a:ext uri="{FF2B5EF4-FFF2-40B4-BE49-F238E27FC236}">
              <a16:creationId xmlns:a16="http://schemas.microsoft.com/office/drawing/2014/main" xmlns="" id="{9822FD83-DBE5-4E9E-986F-DCC9AD642B46}"/>
            </a:ext>
          </a:extLst>
        </xdr:cNvPr>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1806750" y="59360018"/>
          <a:ext cx="774525" cy="40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234763</xdr:colOff>
      <xdr:row>43</xdr:row>
      <xdr:rowOff>74519</xdr:rowOff>
    </xdr:from>
    <xdr:to>
      <xdr:col>2</xdr:col>
      <xdr:colOff>962025</xdr:colOff>
      <xdr:row>43</xdr:row>
      <xdr:rowOff>581025</xdr:rowOff>
    </xdr:to>
    <xdr:pic>
      <xdr:nvPicPr>
        <xdr:cNvPr id="153" name="Picture 51">
          <a:extLst>
            <a:ext uri="{FF2B5EF4-FFF2-40B4-BE49-F238E27FC236}">
              <a16:creationId xmlns:a16="http://schemas.microsoft.com/office/drawing/2014/main" xmlns="" id="{0418ABBB-C6EC-4155-B2F2-61C5EE2C9E8C}"/>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882588" y="27925619"/>
          <a:ext cx="727262" cy="50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190500</xdr:colOff>
      <xdr:row>152</xdr:row>
      <xdr:rowOff>57149</xdr:rowOff>
    </xdr:from>
    <xdr:to>
      <xdr:col>2</xdr:col>
      <xdr:colOff>838200</xdr:colOff>
      <xdr:row>152</xdr:row>
      <xdr:rowOff>619124</xdr:rowOff>
    </xdr:to>
    <xdr:pic>
      <xdr:nvPicPr>
        <xdr:cNvPr id="166" name="Picture 165" descr="Easy Spaghetti (Cooked in 15 Mins) - Rasa Malaysia">
          <a:extLst>
            <a:ext uri="{FF2B5EF4-FFF2-40B4-BE49-F238E27FC236}">
              <a16:creationId xmlns:a16="http://schemas.microsoft.com/office/drawing/2014/main" xmlns="" id="{4807C822-7B31-41B3-A3D2-93892065B0C6}"/>
            </a:ext>
          </a:extLst>
        </xdr:cNvPr>
        <xdr:cNvPicPr>
          <a:picLocks noChangeAspect="1" noChangeArrowheads="1"/>
        </xdr:cNvPicPr>
      </xdr:nvPicPr>
      <xdr:blipFill>
        <a:blip xmlns:r="http://schemas.openxmlformats.org/officeDocument/2006/relationships" r:embed="rId140" cstate="print">
          <a:extLst>
            <a:ext uri="{28A0092B-C50C-407E-A947-70E740481C1C}">
              <a14:useLocalDpi xmlns:a14="http://schemas.microsoft.com/office/drawing/2010/main" val="0"/>
            </a:ext>
          </a:extLst>
        </a:blip>
        <a:srcRect/>
        <a:stretch>
          <a:fillRect/>
        </a:stretch>
      </xdr:blipFill>
      <xdr:spPr bwMode="auto">
        <a:xfrm>
          <a:off x="1885950" y="98164649"/>
          <a:ext cx="647700" cy="561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303508</xdr:colOff>
      <xdr:row>154</xdr:row>
      <xdr:rowOff>57151</xdr:rowOff>
    </xdr:from>
    <xdr:to>
      <xdr:col>2</xdr:col>
      <xdr:colOff>962026</xdr:colOff>
      <xdr:row>154</xdr:row>
      <xdr:rowOff>590551</xdr:rowOff>
    </xdr:to>
    <xdr:pic>
      <xdr:nvPicPr>
        <xdr:cNvPr id="167" name="Picture 166" descr="Red Seedless Grapes approx 1.5 lb; price per lb delivery | Cornershop by  Uber">
          <a:extLst>
            <a:ext uri="{FF2B5EF4-FFF2-40B4-BE49-F238E27FC236}">
              <a16:creationId xmlns:a16="http://schemas.microsoft.com/office/drawing/2014/main" xmlns="" id="{38A347D0-D455-47BC-9063-2943184869D1}"/>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rcRect/>
        <a:stretch>
          <a:fillRect/>
        </a:stretch>
      </xdr:blipFill>
      <xdr:spPr bwMode="auto">
        <a:xfrm>
          <a:off x="1998958" y="99460051"/>
          <a:ext cx="658518"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219074</xdr:colOff>
      <xdr:row>155</xdr:row>
      <xdr:rowOff>95299</xdr:rowOff>
    </xdr:from>
    <xdr:to>
      <xdr:col>2</xdr:col>
      <xdr:colOff>933449</xdr:colOff>
      <xdr:row>155</xdr:row>
      <xdr:rowOff>571787</xdr:rowOff>
    </xdr:to>
    <xdr:pic>
      <xdr:nvPicPr>
        <xdr:cNvPr id="168" name="Picture 167" descr="Berry definition and meaning | Collins English Dictionary">
          <a:extLst>
            <a:ext uri="{FF2B5EF4-FFF2-40B4-BE49-F238E27FC236}">
              <a16:creationId xmlns:a16="http://schemas.microsoft.com/office/drawing/2014/main" xmlns="" id="{E2E9FBE6-AED2-454C-9AC8-3F75329BD030}"/>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rcRect/>
        <a:stretch>
          <a:fillRect/>
        </a:stretch>
      </xdr:blipFill>
      <xdr:spPr bwMode="auto">
        <a:xfrm>
          <a:off x="1914524" y="100145899"/>
          <a:ext cx="714375" cy="4764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161924</xdr:colOff>
      <xdr:row>156</xdr:row>
      <xdr:rowOff>150018</xdr:rowOff>
    </xdr:from>
    <xdr:to>
      <xdr:col>2</xdr:col>
      <xdr:colOff>792692</xdr:colOff>
      <xdr:row>156</xdr:row>
      <xdr:rowOff>504825</xdr:rowOff>
    </xdr:to>
    <xdr:pic>
      <xdr:nvPicPr>
        <xdr:cNvPr id="169" name="Picture 168" descr="Fresh Bitter Ball - How To Preserve Bitter Ball - YouTube">
          <a:extLst>
            <a:ext uri="{FF2B5EF4-FFF2-40B4-BE49-F238E27FC236}">
              <a16:creationId xmlns:a16="http://schemas.microsoft.com/office/drawing/2014/main" xmlns="" id="{874563D7-052B-4DE6-97C2-84585D9C12EB}"/>
            </a:ext>
          </a:extLst>
        </xdr:cNvPr>
        <xdr:cNvPicPr>
          <a:picLocks noChangeAspect="1" noChangeArrowheads="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1857374" y="100848318"/>
          <a:ext cx="630768" cy="3548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200025</xdr:colOff>
      <xdr:row>157</xdr:row>
      <xdr:rowOff>66676</xdr:rowOff>
    </xdr:from>
    <xdr:to>
      <xdr:col>2</xdr:col>
      <xdr:colOff>899067</xdr:colOff>
      <xdr:row>157</xdr:row>
      <xdr:rowOff>514350</xdr:rowOff>
    </xdr:to>
    <xdr:pic>
      <xdr:nvPicPr>
        <xdr:cNvPr id="170" name="Picture 169" descr="Palm Nut 1kg | GrabOnlineGH">
          <a:extLst>
            <a:ext uri="{FF2B5EF4-FFF2-40B4-BE49-F238E27FC236}">
              <a16:creationId xmlns:a16="http://schemas.microsoft.com/office/drawing/2014/main" xmlns="" id="{7E48E9A8-ECF5-43DE-938E-9EC655B435F0}"/>
            </a:ext>
          </a:extLst>
        </xdr:cNvPr>
        <xdr:cNvPicPr>
          <a:picLocks noChangeAspect="1" noChangeArrowheads="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1895475" y="101412676"/>
          <a:ext cx="699042" cy="447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180976</xdr:colOff>
      <xdr:row>158</xdr:row>
      <xdr:rowOff>28575</xdr:rowOff>
    </xdr:from>
    <xdr:to>
      <xdr:col>2</xdr:col>
      <xdr:colOff>872962</xdr:colOff>
      <xdr:row>158</xdr:row>
      <xdr:rowOff>561976</xdr:rowOff>
    </xdr:to>
    <xdr:pic>
      <xdr:nvPicPr>
        <xdr:cNvPr id="171" name="Picture 170" descr="Seedless Watermelon, 1 ct - Fred Meyer">
          <a:extLst>
            <a:ext uri="{FF2B5EF4-FFF2-40B4-BE49-F238E27FC236}">
              <a16:creationId xmlns:a16="http://schemas.microsoft.com/office/drawing/2014/main" xmlns="" id="{C4761074-D739-4673-9E83-E345E75D5D9F}"/>
            </a:ext>
          </a:extLst>
        </xdr:cNvPr>
        <xdr:cNvPicPr>
          <a:picLocks noChangeAspect="1" noChangeArrowheads="1"/>
        </xdr:cNvPicPr>
      </xdr:nvPicPr>
      <xdr:blipFill>
        <a:blip xmlns:r="http://schemas.openxmlformats.org/officeDocument/2006/relationships" r:embed="rId145" cstate="print">
          <a:extLst>
            <a:ext uri="{28A0092B-C50C-407E-A947-70E740481C1C}">
              <a14:useLocalDpi xmlns:a14="http://schemas.microsoft.com/office/drawing/2010/main" val="0"/>
            </a:ext>
          </a:extLst>
        </a:blip>
        <a:srcRect/>
        <a:stretch>
          <a:fillRect/>
        </a:stretch>
      </xdr:blipFill>
      <xdr:spPr bwMode="auto">
        <a:xfrm>
          <a:off x="1876426" y="102022275"/>
          <a:ext cx="691986" cy="533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161471</xdr:colOff>
      <xdr:row>159</xdr:row>
      <xdr:rowOff>114300</xdr:rowOff>
    </xdr:from>
    <xdr:to>
      <xdr:col>2</xdr:col>
      <xdr:colOff>847725</xdr:colOff>
      <xdr:row>159</xdr:row>
      <xdr:rowOff>600075</xdr:rowOff>
    </xdr:to>
    <xdr:pic>
      <xdr:nvPicPr>
        <xdr:cNvPr id="172" name="Picture 171">
          <a:extLst>
            <a:ext uri="{FF2B5EF4-FFF2-40B4-BE49-F238E27FC236}">
              <a16:creationId xmlns:a16="http://schemas.microsoft.com/office/drawing/2014/main" xmlns="" id="{77F4271F-A12A-446C-9B4C-8E64E06DCF9A}"/>
            </a:ext>
          </a:extLst>
        </xdr:cNvPr>
        <xdr:cNvPicPr>
          <a:picLocks noChangeAspect="1" noChangeArrowheads="1"/>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a:stretch>
          <a:fillRect/>
        </a:stretch>
      </xdr:blipFill>
      <xdr:spPr bwMode="auto">
        <a:xfrm>
          <a:off x="1856921" y="102755700"/>
          <a:ext cx="686254" cy="485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257175</xdr:colOff>
      <xdr:row>160</xdr:row>
      <xdr:rowOff>78751</xdr:rowOff>
    </xdr:from>
    <xdr:to>
      <xdr:col>2</xdr:col>
      <xdr:colOff>1028700</xdr:colOff>
      <xdr:row>161</xdr:row>
      <xdr:rowOff>1</xdr:rowOff>
    </xdr:to>
    <xdr:pic>
      <xdr:nvPicPr>
        <xdr:cNvPr id="173" name="Picture 172" descr="Enjoy Local Corn | Providence Media">
          <a:extLst>
            <a:ext uri="{FF2B5EF4-FFF2-40B4-BE49-F238E27FC236}">
              <a16:creationId xmlns:a16="http://schemas.microsoft.com/office/drawing/2014/main" xmlns="" id="{D6801A19-45AF-48CA-AD4B-31F645C15D37}"/>
            </a:ext>
          </a:extLst>
        </xdr:cNvPr>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952625" y="103367851"/>
          <a:ext cx="771525" cy="568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314325</xdr:colOff>
      <xdr:row>161</xdr:row>
      <xdr:rowOff>38100</xdr:rowOff>
    </xdr:from>
    <xdr:to>
      <xdr:col>2</xdr:col>
      <xdr:colOff>933450</xdr:colOff>
      <xdr:row>161</xdr:row>
      <xdr:rowOff>619125</xdr:rowOff>
    </xdr:to>
    <xdr:pic>
      <xdr:nvPicPr>
        <xdr:cNvPr id="174" name="Picture 173" descr="Amazon.com: Dried Okra (4 oz)">
          <a:extLst>
            <a:ext uri="{FF2B5EF4-FFF2-40B4-BE49-F238E27FC236}">
              <a16:creationId xmlns:a16="http://schemas.microsoft.com/office/drawing/2014/main" xmlns="" id="{DE2BF44C-A6AB-4818-9AF2-0ABC040D8F8C}"/>
            </a:ext>
          </a:extLst>
        </xdr:cNvPr>
        <xdr:cNvPicPr>
          <a:picLocks noChangeAspect="1" noChangeArrowheads="1"/>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a:fillRect/>
        </a:stretch>
      </xdr:blipFill>
      <xdr:spPr bwMode="auto">
        <a:xfrm>
          <a:off x="2009775" y="103974900"/>
          <a:ext cx="619125" cy="58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162</xdr:row>
      <xdr:rowOff>19050</xdr:rowOff>
    </xdr:from>
    <xdr:to>
      <xdr:col>2</xdr:col>
      <xdr:colOff>895349</xdr:colOff>
      <xdr:row>162</xdr:row>
      <xdr:rowOff>581025</xdr:rowOff>
    </xdr:to>
    <xdr:pic>
      <xdr:nvPicPr>
        <xdr:cNvPr id="175" name="Picture 174" descr="Mango - Wikipedia">
          <a:extLst>
            <a:ext uri="{FF2B5EF4-FFF2-40B4-BE49-F238E27FC236}">
              <a16:creationId xmlns:a16="http://schemas.microsoft.com/office/drawing/2014/main" xmlns="" id="{21DA429D-8A0F-4854-9841-DE62139105F8}"/>
            </a:ext>
          </a:extLst>
        </xdr:cNvPr>
        <xdr:cNvPicPr>
          <a:picLocks noChangeAspect="1" noChangeArrowheads="1"/>
        </xdr:cNvPicPr>
      </xdr:nvPicPr>
      <xdr:blipFill>
        <a:blip xmlns:r="http://schemas.openxmlformats.org/officeDocument/2006/relationships" r:embed="rId149" cstate="print">
          <a:extLst>
            <a:ext uri="{28A0092B-C50C-407E-A947-70E740481C1C}">
              <a14:useLocalDpi xmlns:a14="http://schemas.microsoft.com/office/drawing/2010/main" val="0"/>
            </a:ext>
          </a:extLst>
        </a:blip>
        <a:srcRect/>
        <a:stretch>
          <a:fillRect/>
        </a:stretch>
      </xdr:blipFill>
      <xdr:spPr bwMode="auto">
        <a:xfrm>
          <a:off x="2000250" y="104603550"/>
          <a:ext cx="590549" cy="561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104776</xdr:colOff>
      <xdr:row>163</xdr:row>
      <xdr:rowOff>9525</xdr:rowOff>
    </xdr:from>
    <xdr:to>
      <xdr:col>2</xdr:col>
      <xdr:colOff>904875</xdr:colOff>
      <xdr:row>163</xdr:row>
      <xdr:rowOff>638817</xdr:rowOff>
    </xdr:to>
    <xdr:pic>
      <xdr:nvPicPr>
        <xdr:cNvPr id="176" name="Picture 175" descr="Amazon.com : Rumford Aluminum Free Baking Powder, 8.1-Ounce Canisters (Pack  of 6) : Organic Baking Powder : Grocery &amp;amp; Gourmet Food">
          <a:extLst>
            <a:ext uri="{FF2B5EF4-FFF2-40B4-BE49-F238E27FC236}">
              <a16:creationId xmlns:a16="http://schemas.microsoft.com/office/drawing/2014/main" xmlns="" id="{0D4AF45F-78C6-4DB9-A812-43DC0E8F3AA6}"/>
            </a:ext>
          </a:extLst>
        </xdr:cNvPr>
        <xdr:cNvPicPr>
          <a:picLocks noChangeAspect="1" noChangeArrowheads="1"/>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a:stretch>
          <a:fillRect/>
        </a:stretch>
      </xdr:blipFill>
      <xdr:spPr bwMode="auto">
        <a:xfrm>
          <a:off x="1800226" y="105241725"/>
          <a:ext cx="800099" cy="629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295275</xdr:colOff>
      <xdr:row>164</xdr:row>
      <xdr:rowOff>38100</xdr:rowOff>
    </xdr:from>
    <xdr:to>
      <xdr:col>2</xdr:col>
      <xdr:colOff>828675</xdr:colOff>
      <xdr:row>164</xdr:row>
      <xdr:rowOff>521131</xdr:rowOff>
    </xdr:to>
    <xdr:pic>
      <xdr:nvPicPr>
        <xdr:cNvPr id="177" name="Picture 176" descr="Chicken definition and meaning | Collins English Dictionary">
          <a:extLst>
            <a:ext uri="{FF2B5EF4-FFF2-40B4-BE49-F238E27FC236}">
              <a16:creationId xmlns:a16="http://schemas.microsoft.com/office/drawing/2014/main" xmlns="" id="{2465BCA4-0B50-4F3B-8F2B-426D36BFFA5F}"/>
            </a:ext>
          </a:extLst>
        </xdr:cNvPr>
        <xdr:cNvPicPr>
          <a:picLocks noChangeAspect="1" noChangeArrowheads="1"/>
        </xdr:cNvPicPr>
      </xdr:nvPicPr>
      <xdr:blipFill>
        <a:blip xmlns:r="http://schemas.openxmlformats.org/officeDocument/2006/relationships" r:embed="rId151" cstate="print">
          <a:extLst>
            <a:ext uri="{28A0092B-C50C-407E-A947-70E740481C1C}">
              <a14:useLocalDpi xmlns:a14="http://schemas.microsoft.com/office/drawing/2010/main" val="0"/>
            </a:ext>
          </a:extLst>
        </a:blip>
        <a:srcRect/>
        <a:stretch>
          <a:fillRect/>
        </a:stretch>
      </xdr:blipFill>
      <xdr:spPr bwMode="auto">
        <a:xfrm>
          <a:off x="1990725" y="105918000"/>
          <a:ext cx="533400" cy="4830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oneCellAnchor>
    <xdr:from>
      <xdr:col>4</xdr:col>
      <xdr:colOff>0</xdr:colOff>
      <xdr:row>336</xdr:row>
      <xdr:rowOff>7620</xdr:rowOff>
    </xdr:from>
    <xdr:ext cx="914400" cy="264560"/>
    <xdr:sp macro="" textlink="">
      <xdr:nvSpPr>
        <xdr:cNvPr id="58" name="TextBox 57">
          <a:extLst>
            <a:ext uri="{FF2B5EF4-FFF2-40B4-BE49-F238E27FC236}">
              <a16:creationId xmlns:a16="http://schemas.microsoft.com/office/drawing/2014/main" xmlns="" id="{367862A4-1C1F-4913-88CE-F89DF125E0ED}"/>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59" name="TextBox 58">
          <a:extLst>
            <a:ext uri="{FF2B5EF4-FFF2-40B4-BE49-F238E27FC236}">
              <a16:creationId xmlns:a16="http://schemas.microsoft.com/office/drawing/2014/main" xmlns="" id="{49384904-98C8-4ACB-BA3E-53BB817253FF}"/>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60" name="TextBox 59">
          <a:extLst>
            <a:ext uri="{FF2B5EF4-FFF2-40B4-BE49-F238E27FC236}">
              <a16:creationId xmlns:a16="http://schemas.microsoft.com/office/drawing/2014/main" xmlns="" id="{565C2A2F-7B10-440C-84CF-DF78BD50C84B}"/>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61" name="TextBox 60">
          <a:extLst>
            <a:ext uri="{FF2B5EF4-FFF2-40B4-BE49-F238E27FC236}">
              <a16:creationId xmlns:a16="http://schemas.microsoft.com/office/drawing/2014/main" xmlns="" id="{1AC39908-1C2C-42B5-AB11-154EFAE897A0}"/>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62" name="TextBox 61">
          <a:extLst>
            <a:ext uri="{FF2B5EF4-FFF2-40B4-BE49-F238E27FC236}">
              <a16:creationId xmlns:a16="http://schemas.microsoft.com/office/drawing/2014/main" xmlns="" id="{805A9944-9E35-4805-8E9A-E2F5132D6531}"/>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63" name="TextBox 62">
          <a:extLst>
            <a:ext uri="{FF2B5EF4-FFF2-40B4-BE49-F238E27FC236}">
              <a16:creationId xmlns:a16="http://schemas.microsoft.com/office/drawing/2014/main" xmlns="" id="{67E9F8DE-B9BB-4BE9-894A-E15198591A8C}"/>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64" name="TextBox 63">
          <a:extLst>
            <a:ext uri="{FF2B5EF4-FFF2-40B4-BE49-F238E27FC236}">
              <a16:creationId xmlns:a16="http://schemas.microsoft.com/office/drawing/2014/main" xmlns="" id="{818B4213-2694-4070-B935-C8DA985F8276}"/>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65" name="TextBox 64">
          <a:extLst>
            <a:ext uri="{FF2B5EF4-FFF2-40B4-BE49-F238E27FC236}">
              <a16:creationId xmlns:a16="http://schemas.microsoft.com/office/drawing/2014/main" xmlns="" id="{3E1A22C1-E238-4AF0-B227-064E9A8EE50F}"/>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5</xdr:col>
      <xdr:colOff>0</xdr:colOff>
      <xdr:row>280</xdr:row>
      <xdr:rowOff>7620</xdr:rowOff>
    </xdr:from>
    <xdr:ext cx="914400" cy="264560"/>
    <xdr:sp macro="" textlink="">
      <xdr:nvSpPr>
        <xdr:cNvPr id="66" name="TextBox 65">
          <a:extLst>
            <a:ext uri="{FF2B5EF4-FFF2-40B4-BE49-F238E27FC236}">
              <a16:creationId xmlns:a16="http://schemas.microsoft.com/office/drawing/2014/main" xmlns="" id="{A075E4E0-526B-4650-BBF3-3F41953D9979}"/>
            </a:ext>
          </a:extLst>
        </xdr:cNvPr>
        <xdr:cNvSpPr txBox="1"/>
      </xdr:nvSpPr>
      <xdr:spPr>
        <a:xfrm>
          <a:off x="6086475" y="106735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67" name="TextBox 66">
          <a:extLst>
            <a:ext uri="{FF2B5EF4-FFF2-40B4-BE49-F238E27FC236}">
              <a16:creationId xmlns:a16="http://schemas.microsoft.com/office/drawing/2014/main" xmlns="" id="{9F4904B2-AA36-4BD2-B594-E009FB23E1BD}"/>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68" name="TextBox 67">
          <a:extLst>
            <a:ext uri="{FF2B5EF4-FFF2-40B4-BE49-F238E27FC236}">
              <a16:creationId xmlns:a16="http://schemas.microsoft.com/office/drawing/2014/main" xmlns="" id="{0B6AE0F7-6B0B-45BE-89E4-AE235EEE362F}"/>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69" name="TextBox 68">
          <a:extLst>
            <a:ext uri="{FF2B5EF4-FFF2-40B4-BE49-F238E27FC236}">
              <a16:creationId xmlns:a16="http://schemas.microsoft.com/office/drawing/2014/main" xmlns="" id="{3855E237-1FEC-4E61-8C87-0B7C96B3CECF}"/>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70" name="TextBox 69">
          <a:extLst>
            <a:ext uri="{FF2B5EF4-FFF2-40B4-BE49-F238E27FC236}">
              <a16:creationId xmlns:a16="http://schemas.microsoft.com/office/drawing/2014/main" xmlns="" id="{76321AD8-227D-409F-B46A-5ECD7A417CED}"/>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71" name="TextBox 70">
          <a:extLst>
            <a:ext uri="{FF2B5EF4-FFF2-40B4-BE49-F238E27FC236}">
              <a16:creationId xmlns:a16="http://schemas.microsoft.com/office/drawing/2014/main" xmlns="" id="{54D94C29-3336-4732-9EEA-E967EA88ADC9}"/>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72" name="TextBox 71">
          <a:extLst>
            <a:ext uri="{FF2B5EF4-FFF2-40B4-BE49-F238E27FC236}">
              <a16:creationId xmlns:a16="http://schemas.microsoft.com/office/drawing/2014/main" xmlns="" id="{A04052BA-18AA-4418-A24B-F35F6F6724A4}"/>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73" name="TextBox 72">
          <a:extLst>
            <a:ext uri="{FF2B5EF4-FFF2-40B4-BE49-F238E27FC236}">
              <a16:creationId xmlns:a16="http://schemas.microsoft.com/office/drawing/2014/main" xmlns="" id="{607820F0-6ADD-4DC1-A01F-B363FAB84C14}"/>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74" name="TextBox 73">
          <a:extLst>
            <a:ext uri="{FF2B5EF4-FFF2-40B4-BE49-F238E27FC236}">
              <a16:creationId xmlns:a16="http://schemas.microsoft.com/office/drawing/2014/main" xmlns="" id="{8BDFF32A-FE45-4366-B9AE-D8B4D94C157A}"/>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5</xdr:col>
      <xdr:colOff>0</xdr:colOff>
      <xdr:row>336</xdr:row>
      <xdr:rowOff>7620</xdr:rowOff>
    </xdr:from>
    <xdr:ext cx="914400" cy="264560"/>
    <xdr:sp macro="" textlink="">
      <xdr:nvSpPr>
        <xdr:cNvPr id="75" name="TextBox 74">
          <a:extLst>
            <a:ext uri="{FF2B5EF4-FFF2-40B4-BE49-F238E27FC236}">
              <a16:creationId xmlns:a16="http://schemas.microsoft.com/office/drawing/2014/main" xmlns="" id="{475E719E-8EC4-43A4-A0B6-5B985F2E0817}"/>
            </a:ext>
          </a:extLst>
        </xdr:cNvPr>
        <xdr:cNvSpPr txBox="1"/>
      </xdr:nvSpPr>
      <xdr:spPr>
        <a:xfrm>
          <a:off x="608647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76" name="TextBox 75">
          <a:extLst>
            <a:ext uri="{FF2B5EF4-FFF2-40B4-BE49-F238E27FC236}">
              <a16:creationId xmlns:a16="http://schemas.microsoft.com/office/drawing/2014/main" xmlns="" id="{776B3C48-673F-4E70-A6B1-688CA0D95EFD}"/>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77" name="TextBox 76">
          <a:extLst>
            <a:ext uri="{FF2B5EF4-FFF2-40B4-BE49-F238E27FC236}">
              <a16:creationId xmlns:a16="http://schemas.microsoft.com/office/drawing/2014/main" xmlns="" id="{BF1A7340-B2C8-4780-9FBD-AF868BDAB57F}"/>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78" name="TextBox 77">
          <a:extLst>
            <a:ext uri="{FF2B5EF4-FFF2-40B4-BE49-F238E27FC236}">
              <a16:creationId xmlns:a16="http://schemas.microsoft.com/office/drawing/2014/main" xmlns="" id="{7C666AF3-A976-46E4-B6A7-FCDE8CF14AC1}"/>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79" name="TextBox 78">
          <a:extLst>
            <a:ext uri="{FF2B5EF4-FFF2-40B4-BE49-F238E27FC236}">
              <a16:creationId xmlns:a16="http://schemas.microsoft.com/office/drawing/2014/main" xmlns="" id="{A81A6A66-D737-4162-9CA6-0F818F4C0FB8}"/>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80" name="TextBox 79">
          <a:extLst>
            <a:ext uri="{FF2B5EF4-FFF2-40B4-BE49-F238E27FC236}">
              <a16:creationId xmlns:a16="http://schemas.microsoft.com/office/drawing/2014/main" xmlns="" id="{342934FF-BA41-492D-A67F-9554289A6863}"/>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81" name="TextBox 80">
          <a:extLst>
            <a:ext uri="{FF2B5EF4-FFF2-40B4-BE49-F238E27FC236}">
              <a16:creationId xmlns:a16="http://schemas.microsoft.com/office/drawing/2014/main" xmlns="" id="{4C4064F7-9ABF-49BB-9E63-0646994ED140}"/>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5</xdr:col>
      <xdr:colOff>0</xdr:colOff>
      <xdr:row>336</xdr:row>
      <xdr:rowOff>7620</xdr:rowOff>
    </xdr:from>
    <xdr:ext cx="914400" cy="264560"/>
    <xdr:sp macro="" textlink="">
      <xdr:nvSpPr>
        <xdr:cNvPr id="82" name="TextBox 81">
          <a:extLst>
            <a:ext uri="{FF2B5EF4-FFF2-40B4-BE49-F238E27FC236}">
              <a16:creationId xmlns:a16="http://schemas.microsoft.com/office/drawing/2014/main" xmlns="" id="{76AAE9F3-2C69-409B-B11A-BFA0C962AF4D}"/>
            </a:ext>
          </a:extLst>
        </xdr:cNvPr>
        <xdr:cNvSpPr txBox="1"/>
      </xdr:nvSpPr>
      <xdr:spPr>
        <a:xfrm>
          <a:off x="608647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6</xdr:col>
      <xdr:colOff>0</xdr:colOff>
      <xdr:row>336</xdr:row>
      <xdr:rowOff>7620</xdr:rowOff>
    </xdr:from>
    <xdr:ext cx="914400" cy="264560"/>
    <xdr:sp macro="" textlink="">
      <xdr:nvSpPr>
        <xdr:cNvPr id="83" name="TextBox 82">
          <a:extLst>
            <a:ext uri="{FF2B5EF4-FFF2-40B4-BE49-F238E27FC236}">
              <a16:creationId xmlns:a16="http://schemas.microsoft.com/office/drawing/2014/main" xmlns="" id="{DD41079B-A101-4E63-9B31-1FDF3A72B438}"/>
            </a:ext>
          </a:extLst>
        </xdr:cNvPr>
        <xdr:cNvSpPr txBox="1"/>
      </xdr:nvSpPr>
      <xdr:spPr>
        <a:xfrm>
          <a:off x="7067550"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84" name="TextBox 83">
          <a:extLst>
            <a:ext uri="{FF2B5EF4-FFF2-40B4-BE49-F238E27FC236}">
              <a16:creationId xmlns:a16="http://schemas.microsoft.com/office/drawing/2014/main" xmlns="" id="{97F0A1A4-BD38-4EF7-85CF-3FD470C95871}"/>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85" name="TextBox 84">
          <a:extLst>
            <a:ext uri="{FF2B5EF4-FFF2-40B4-BE49-F238E27FC236}">
              <a16:creationId xmlns:a16="http://schemas.microsoft.com/office/drawing/2014/main" xmlns="" id="{C356F25E-98C3-40AC-AEB5-40A68E9F3283}"/>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86" name="TextBox 85">
          <a:extLst>
            <a:ext uri="{FF2B5EF4-FFF2-40B4-BE49-F238E27FC236}">
              <a16:creationId xmlns:a16="http://schemas.microsoft.com/office/drawing/2014/main" xmlns="" id="{6D58D6DF-307D-4A1A-8184-204F8E1DA549}"/>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87" name="TextBox 86">
          <a:extLst>
            <a:ext uri="{FF2B5EF4-FFF2-40B4-BE49-F238E27FC236}">
              <a16:creationId xmlns:a16="http://schemas.microsoft.com/office/drawing/2014/main" xmlns="" id="{88881EF4-6352-49A7-BE83-A2AAF21196A5}"/>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88" name="TextBox 87">
          <a:extLst>
            <a:ext uri="{FF2B5EF4-FFF2-40B4-BE49-F238E27FC236}">
              <a16:creationId xmlns:a16="http://schemas.microsoft.com/office/drawing/2014/main" xmlns="" id="{10BFFB6C-0589-49FB-8536-D996559B3F1D}"/>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5</xdr:col>
      <xdr:colOff>0</xdr:colOff>
      <xdr:row>336</xdr:row>
      <xdr:rowOff>7620</xdr:rowOff>
    </xdr:from>
    <xdr:ext cx="914400" cy="264560"/>
    <xdr:sp macro="" textlink="">
      <xdr:nvSpPr>
        <xdr:cNvPr id="89" name="TextBox 88">
          <a:extLst>
            <a:ext uri="{FF2B5EF4-FFF2-40B4-BE49-F238E27FC236}">
              <a16:creationId xmlns:a16="http://schemas.microsoft.com/office/drawing/2014/main" xmlns="" id="{8C9A389B-4A21-43EA-BD5E-C4EB10E81E65}"/>
            </a:ext>
          </a:extLst>
        </xdr:cNvPr>
        <xdr:cNvSpPr txBox="1"/>
      </xdr:nvSpPr>
      <xdr:spPr>
        <a:xfrm>
          <a:off x="608647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6</xdr:col>
      <xdr:colOff>0</xdr:colOff>
      <xdr:row>336</xdr:row>
      <xdr:rowOff>7620</xdr:rowOff>
    </xdr:from>
    <xdr:ext cx="914400" cy="264560"/>
    <xdr:sp macro="" textlink="">
      <xdr:nvSpPr>
        <xdr:cNvPr id="90" name="TextBox 89">
          <a:extLst>
            <a:ext uri="{FF2B5EF4-FFF2-40B4-BE49-F238E27FC236}">
              <a16:creationId xmlns:a16="http://schemas.microsoft.com/office/drawing/2014/main" xmlns="" id="{960A955D-9E1F-4167-92F1-F33736C78C15}"/>
            </a:ext>
          </a:extLst>
        </xdr:cNvPr>
        <xdr:cNvSpPr txBox="1"/>
      </xdr:nvSpPr>
      <xdr:spPr>
        <a:xfrm>
          <a:off x="7067550"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6</xdr:col>
      <xdr:colOff>0</xdr:colOff>
      <xdr:row>336</xdr:row>
      <xdr:rowOff>7620</xdr:rowOff>
    </xdr:from>
    <xdr:ext cx="914400" cy="264560"/>
    <xdr:sp macro="" textlink="">
      <xdr:nvSpPr>
        <xdr:cNvPr id="91" name="TextBox 90">
          <a:extLst>
            <a:ext uri="{FF2B5EF4-FFF2-40B4-BE49-F238E27FC236}">
              <a16:creationId xmlns:a16="http://schemas.microsoft.com/office/drawing/2014/main" xmlns="" id="{65E6CDCD-8DD3-4CF1-BEA3-9C271CBA2634}"/>
            </a:ext>
          </a:extLst>
        </xdr:cNvPr>
        <xdr:cNvSpPr txBox="1"/>
      </xdr:nvSpPr>
      <xdr:spPr>
        <a:xfrm>
          <a:off x="7067550"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92" name="TextBox 91">
          <a:extLst>
            <a:ext uri="{FF2B5EF4-FFF2-40B4-BE49-F238E27FC236}">
              <a16:creationId xmlns:a16="http://schemas.microsoft.com/office/drawing/2014/main" xmlns="" id="{FD4FCABA-CA58-4EDA-A67B-2A601649E15E}"/>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93" name="TextBox 92">
          <a:extLst>
            <a:ext uri="{FF2B5EF4-FFF2-40B4-BE49-F238E27FC236}">
              <a16:creationId xmlns:a16="http://schemas.microsoft.com/office/drawing/2014/main" xmlns="" id="{D90E5C4B-19CD-48AD-A47C-4E287E93DFB5}"/>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94" name="TextBox 93">
          <a:extLst>
            <a:ext uri="{FF2B5EF4-FFF2-40B4-BE49-F238E27FC236}">
              <a16:creationId xmlns:a16="http://schemas.microsoft.com/office/drawing/2014/main" xmlns="" id="{E3F26E3F-13F4-4AD1-8B88-D805164FE894}"/>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95" name="TextBox 94">
          <a:extLst>
            <a:ext uri="{FF2B5EF4-FFF2-40B4-BE49-F238E27FC236}">
              <a16:creationId xmlns:a16="http://schemas.microsoft.com/office/drawing/2014/main" xmlns="" id="{F03A229C-F200-40C3-A4B6-429C975F5F9F}"/>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96" name="TextBox 95">
          <a:extLst>
            <a:ext uri="{FF2B5EF4-FFF2-40B4-BE49-F238E27FC236}">
              <a16:creationId xmlns:a16="http://schemas.microsoft.com/office/drawing/2014/main" xmlns="" id="{A570CD73-612A-4962-92CC-1597A7F55CE4}"/>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5</xdr:col>
      <xdr:colOff>0</xdr:colOff>
      <xdr:row>336</xdr:row>
      <xdr:rowOff>7620</xdr:rowOff>
    </xdr:from>
    <xdr:ext cx="914400" cy="264560"/>
    <xdr:sp macro="" textlink="">
      <xdr:nvSpPr>
        <xdr:cNvPr id="97" name="TextBox 96">
          <a:extLst>
            <a:ext uri="{FF2B5EF4-FFF2-40B4-BE49-F238E27FC236}">
              <a16:creationId xmlns:a16="http://schemas.microsoft.com/office/drawing/2014/main" xmlns="" id="{FC9B6B75-9390-48D7-BE64-A3291E37C298}"/>
            </a:ext>
          </a:extLst>
        </xdr:cNvPr>
        <xdr:cNvSpPr txBox="1"/>
      </xdr:nvSpPr>
      <xdr:spPr>
        <a:xfrm>
          <a:off x="608647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6</xdr:col>
      <xdr:colOff>0</xdr:colOff>
      <xdr:row>336</xdr:row>
      <xdr:rowOff>7620</xdr:rowOff>
    </xdr:from>
    <xdr:ext cx="914400" cy="264560"/>
    <xdr:sp macro="" textlink="">
      <xdr:nvSpPr>
        <xdr:cNvPr id="98" name="TextBox 97">
          <a:extLst>
            <a:ext uri="{FF2B5EF4-FFF2-40B4-BE49-F238E27FC236}">
              <a16:creationId xmlns:a16="http://schemas.microsoft.com/office/drawing/2014/main" xmlns="" id="{1A46F5EF-85F4-4D0A-A429-CEC4A5D37981}"/>
            </a:ext>
          </a:extLst>
        </xdr:cNvPr>
        <xdr:cNvSpPr txBox="1"/>
      </xdr:nvSpPr>
      <xdr:spPr>
        <a:xfrm>
          <a:off x="7067550"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7</xdr:col>
      <xdr:colOff>0</xdr:colOff>
      <xdr:row>336</xdr:row>
      <xdr:rowOff>7620</xdr:rowOff>
    </xdr:from>
    <xdr:ext cx="914400" cy="264560"/>
    <xdr:sp macro="" textlink="">
      <xdr:nvSpPr>
        <xdr:cNvPr id="99" name="TextBox 98">
          <a:extLst>
            <a:ext uri="{FF2B5EF4-FFF2-40B4-BE49-F238E27FC236}">
              <a16:creationId xmlns:a16="http://schemas.microsoft.com/office/drawing/2014/main" xmlns="" id="{BD132B49-ECC8-4E70-A488-2EBF5BF43E4B}"/>
            </a:ext>
          </a:extLst>
        </xdr:cNvPr>
        <xdr:cNvSpPr txBox="1"/>
      </xdr:nvSpPr>
      <xdr:spPr>
        <a:xfrm>
          <a:off x="80105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100" name="TextBox 99">
          <a:extLst>
            <a:ext uri="{FF2B5EF4-FFF2-40B4-BE49-F238E27FC236}">
              <a16:creationId xmlns:a16="http://schemas.microsoft.com/office/drawing/2014/main" xmlns="" id="{1D923D79-052A-4FB4-8E9D-855F10B2073C}"/>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101" name="TextBox 100">
          <a:extLst>
            <a:ext uri="{FF2B5EF4-FFF2-40B4-BE49-F238E27FC236}">
              <a16:creationId xmlns:a16="http://schemas.microsoft.com/office/drawing/2014/main" xmlns="" id="{F8CAD418-347F-41D5-AF62-8FDD6D823522}"/>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102" name="TextBox 101">
          <a:extLst>
            <a:ext uri="{FF2B5EF4-FFF2-40B4-BE49-F238E27FC236}">
              <a16:creationId xmlns:a16="http://schemas.microsoft.com/office/drawing/2014/main" xmlns="" id="{8D732566-E422-436B-8005-56FB8C493995}"/>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103" name="TextBox 102">
          <a:extLst>
            <a:ext uri="{FF2B5EF4-FFF2-40B4-BE49-F238E27FC236}">
              <a16:creationId xmlns:a16="http://schemas.microsoft.com/office/drawing/2014/main" xmlns="" id="{52EFBAFF-2C54-40A4-88A6-D91D86E0AA55}"/>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104" name="TextBox 103">
          <a:extLst>
            <a:ext uri="{FF2B5EF4-FFF2-40B4-BE49-F238E27FC236}">
              <a16:creationId xmlns:a16="http://schemas.microsoft.com/office/drawing/2014/main" xmlns="" id="{2A9A62B2-AF67-4D5C-8976-888198D5D784}"/>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6</xdr:col>
      <xdr:colOff>0</xdr:colOff>
      <xdr:row>336</xdr:row>
      <xdr:rowOff>7620</xdr:rowOff>
    </xdr:from>
    <xdr:ext cx="914400" cy="264560"/>
    <xdr:sp macro="" textlink="">
      <xdr:nvSpPr>
        <xdr:cNvPr id="105" name="TextBox 104">
          <a:extLst>
            <a:ext uri="{FF2B5EF4-FFF2-40B4-BE49-F238E27FC236}">
              <a16:creationId xmlns:a16="http://schemas.microsoft.com/office/drawing/2014/main" xmlns="" id="{156EB8DC-8EF8-42E0-97C5-92F2F9E3389E}"/>
            </a:ext>
          </a:extLst>
        </xdr:cNvPr>
        <xdr:cNvSpPr txBox="1"/>
      </xdr:nvSpPr>
      <xdr:spPr>
        <a:xfrm>
          <a:off x="7067550"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7</xdr:col>
      <xdr:colOff>0</xdr:colOff>
      <xdr:row>336</xdr:row>
      <xdr:rowOff>7620</xdr:rowOff>
    </xdr:from>
    <xdr:ext cx="914400" cy="264560"/>
    <xdr:sp macro="" textlink="">
      <xdr:nvSpPr>
        <xdr:cNvPr id="106" name="TextBox 105">
          <a:extLst>
            <a:ext uri="{FF2B5EF4-FFF2-40B4-BE49-F238E27FC236}">
              <a16:creationId xmlns:a16="http://schemas.microsoft.com/office/drawing/2014/main" xmlns="" id="{510242D4-ADB3-486B-9B0E-1F0307DCE313}"/>
            </a:ext>
          </a:extLst>
        </xdr:cNvPr>
        <xdr:cNvSpPr txBox="1"/>
      </xdr:nvSpPr>
      <xdr:spPr>
        <a:xfrm>
          <a:off x="80105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107" name="TextBox 106">
          <a:extLst>
            <a:ext uri="{FF2B5EF4-FFF2-40B4-BE49-F238E27FC236}">
              <a16:creationId xmlns:a16="http://schemas.microsoft.com/office/drawing/2014/main" xmlns="" id="{ED6AD7B0-B918-4C61-B23B-CCDE01422C3D}"/>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108" name="TextBox 107">
          <a:extLst>
            <a:ext uri="{FF2B5EF4-FFF2-40B4-BE49-F238E27FC236}">
              <a16:creationId xmlns:a16="http://schemas.microsoft.com/office/drawing/2014/main" xmlns="" id="{7072F1B2-7CCC-4032-B899-2FBE7A3AEA36}"/>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109" name="TextBox 108">
          <a:extLst>
            <a:ext uri="{FF2B5EF4-FFF2-40B4-BE49-F238E27FC236}">
              <a16:creationId xmlns:a16="http://schemas.microsoft.com/office/drawing/2014/main" xmlns="" id="{BF177276-E956-4BD8-AA11-D331A9B1C420}"/>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5</xdr:col>
      <xdr:colOff>0</xdr:colOff>
      <xdr:row>336</xdr:row>
      <xdr:rowOff>7620</xdr:rowOff>
    </xdr:from>
    <xdr:ext cx="914400" cy="264560"/>
    <xdr:sp macro="" textlink="">
      <xdr:nvSpPr>
        <xdr:cNvPr id="110" name="TextBox 109">
          <a:extLst>
            <a:ext uri="{FF2B5EF4-FFF2-40B4-BE49-F238E27FC236}">
              <a16:creationId xmlns:a16="http://schemas.microsoft.com/office/drawing/2014/main" xmlns="" id="{B2E3DB73-DB91-4F03-8612-953649FE026D}"/>
            </a:ext>
          </a:extLst>
        </xdr:cNvPr>
        <xdr:cNvSpPr txBox="1"/>
      </xdr:nvSpPr>
      <xdr:spPr>
        <a:xfrm>
          <a:off x="608647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5</xdr:col>
      <xdr:colOff>0</xdr:colOff>
      <xdr:row>336</xdr:row>
      <xdr:rowOff>7620</xdr:rowOff>
    </xdr:from>
    <xdr:ext cx="914400" cy="264560"/>
    <xdr:sp macro="" textlink="">
      <xdr:nvSpPr>
        <xdr:cNvPr id="111" name="TextBox 110">
          <a:extLst>
            <a:ext uri="{FF2B5EF4-FFF2-40B4-BE49-F238E27FC236}">
              <a16:creationId xmlns:a16="http://schemas.microsoft.com/office/drawing/2014/main" xmlns="" id="{742002B7-FCAE-42C0-AF00-AF301EB39043}"/>
            </a:ext>
          </a:extLst>
        </xdr:cNvPr>
        <xdr:cNvSpPr txBox="1"/>
      </xdr:nvSpPr>
      <xdr:spPr>
        <a:xfrm>
          <a:off x="608647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7</xdr:col>
      <xdr:colOff>0</xdr:colOff>
      <xdr:row>336</xdr:row>
      <xdr:rowOff>7620</xdr:rowOff>
    </xdr:from>
    <xdr:ext cx="914400" cy="264560"/>
    <xdr:sp macro="" textlink="">
      <xdr:nvSpPr>
        <xdr:cNvPr id="112" name="TextBox 111">
          <a:extLst>
            <a:ext uri="{FF2B5EF4-FFF2-40B4-BE49-F238E27FC236}">
              <a16:creationId xmlns:a16="http://schemas.microsoft.com/office/drawing/2014/main" xmlns="" id="{398881D1-1EF1-4747-A726-BC38E3042220}"/>
            </a:ext>
          </a:extLst>
        </xdr:cNvPr>
        <xdr:cNvSpPr txBox="1"/>
      </xdr:nvSpPr>
      <xdr:spPr>
        <a:xfrm>
          <a:off x="80105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r>
            <a:rPr lang="en-US" sz="1100"/>
            <a:t> </a:t>
          </a:r>
        </a:p>
      </xdr:txBody>
    </xdr:sp>
    <xdr:clientData/>
  </xdr:oneCellAnchor>
  <xdr:oneCellAnchor>
    <xdr:from>
      <xdr:col>4</xdr:col>
      <xdr:colOff>0</xdr:colOff>
      <xdr:row>336</xdr:row>
      <xdr:rowOff>7620</xdr:rowOff>
    </xdr:from>
    <xdr:ext cx="914400" cy="264560"/>
    <xdr:sp macro="" textlink="">
      <xdr:nvSpPr>
        <xdr:cNvPr id="113" name="TextBox 112">
          <a:extLst>
            <a:ext uri="{FF2B5EF4-FFF2-40B4-BE49-F238E27FC236}">
              <a16:creationId xmlns:a16="http://schemas.microsoft.com/office/drawing/2014/main" xmlns="" id="{6F84564A-2F8A-4E72-9AD9-CCC8AC3FFD65}"/>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336</xdr:row>
      <xdr:rowOff>7620</xdr:rowOff>
    </xdr:from>
    <xdr:ext cx="914400" cy="264560"/>
    <xdr:sp macro="" textlink="">
      <xdr:nvSpPr>
        <xdr:cNvPr id="114" name="TextBox 113">
          <a:extLst>
            <a:ext uri="{FF2B5EF4-FFF2-40B4-BE49-F238E27FC236}">
              <a16:creationId xmlns:a16="http://schemas.microsoft.com/office/drawing/2014/main" xmlns="" id="{0BF18C16-7CF5-4CA4-BF77-91490C0E222A}"/>
            </a:ext>
          </a:extLst>
        </xdr:cNvPr>
        <xdr:cNvSpPr txBox="1"/>
      </xdr:nvSpPr>
      <xdr:spPr>
        <a:xfrm>
          <a:off x="515302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5</xdr:col>
      <xdr:colOff>0</xdr:colOff>
      <xdr:row>336</xdr:row>
      <xdr:rowOff>7620</xdr:rowOff>
    </xdr:from>
    <xdr:ext cx="914400" cy="264560"/>
    <xdr:sp macro="" textlink="">
      <xdr:nvSpPr>
        <xdr:cNvPr id="115" name="TextBox 114">
          <a:extLst>
            <a:ext uri="{FF2B5EF4-FFF2-40B4-BE49-F238E27FC236}">
              <a16:creationId xmlns:a16="http://schemas.microsoft.com/office/drawing/2014/main" xmlns="" id="{0B2339FF-41AB-42AD-BF8E-2F2DE3ABF3D6}"/>
            </a:ext>
          </a:extLst>
        </xdr:cNvPr>
        <xdr:cNvSpPr txBox="1"/>
      </xdr:nvSpPr>
      <xdr:spPr>
        <a:xfrm>
          <a:off x="6086475"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6</xdr:col>
      <xdr:colOff>0</xdr:colOff>
      <xdr:row>336</xdr:row>
      <xdr:rowOff>7620</xdr:rowOff>
    </xdr:from>
    <xdr:ext cx="914400" cy="264560"/>
    <xdr:sp macro="" textlink="">
      <xdr:nvSpPr>
        <xdr:cNvPr id="116" name="TextBox 115">
          <a:extLst>
            <a:ext uri="{FF2B5EF4-FFF2-40B4-BE49-F238E27FC236}">
              <a16:creationId xmlns:a16="http://schemas.microsoft.com/office/drawing/2014/main" xmlns="" id="{5C9EE898-F524-4F5A-875A-A376E413DDC5}"/>
            </a:ext>
          </a:extLst>
        </xdr:cNvPr>
        <xdr:cNvSpPr txBox="1"/>
      </xdr:nvSpPr>
      <xdr:spPr>
        <a:xfrm>
          <a:off x="7067550"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6</xdr:col>
      <xdr:colOff>0</xdr:colOff>
      <xdr:row>336</xdr:row>
      <xdr:rowOff>7620</xdr:rowOff>
    </xdr:from>
    <xdr:ext cx="914400" cy="264560"/>
    <xdr:sp macro="" textlink="">
      <xdr:nvSpPr>
        <xdr:cNvPr id="117" name="TextBox 116">
          <a:extLst>
            <a:ext uri="{FF2B5EF4-FFF2-40B4-BE49-F238E27FC236}">
              <a16:creationId xmlns:a16="http://schemas.microsoft.com/office/drawing/2014/main" xmlns="" id="{FA35408B-6C7D-466A-BC95-FB025E69ACC7}"/>
            </a:ext>
          </a:extLst>
        </xdr:cNvPr>
        <xdr:cNvSpPr txBox="1"/>
      </xdr:nvSpPr>
      <xdr:spPr>
        <a:xfrm>
          <a:off x="7067550" y="1280712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wsDr>
</file>

<file path=xl/drawings/drawing7.xml><?xml version="1.0" encoding="utf-8"?>
<xdr:wsDr xmlns:xdr="http://schemas.openxmlformats.org/drawingml/2006/spreadsheetDrawing" xmlns:a="http://schemas.openxmlformats.org/drawingml/2006/main">
  <xdr:oneCellAnchor>
    <xdr:from>
      <xdr:col>2</xdr:col>
      <xdr:colOff>95250</xdr:colOff>
      <xdr:row>19</xdr:row>
      <xdr:rowOff>76200</xdr:rowOff>
    </xdr:from>
    <xdr:ext cx="1104900" cy="438150"/>
    <xdr:pic>
      <xdr:nvPicPr>
        <xdr:cNvPr id="2" name="Picture 32">
          <a:extLst>
            <a:ext uri="{FF2B5EF4-FFF2-40B4-BE49-F238E27FC236}">
              <a16:creationId xmlns:a16="http://schemas.microsoft.com/office/drawing/2014/main" xmlns="" id="{C8B56FE7-33E8-4394-BFCD-3A9CFB25702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4400" t="5235" r="11400" b="6982"/>
        <a:stretch>
          <a:fillRect/>
        </a:stretch>
      </xdr:blipFill>
      <xdr:spPr bwMode="auto">
        <a:xfrm>
          <a:off x="1562100" y="12954000"/>
          <a:ext cx="11049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66675</xdr:colOff>
      <xdr:row>21</xdr:row>
      <xdr:rowOff>57150</xdr:rowOff>
    </xdr:from>
    <xdr:ext cx="1143000" cy="428625"/>
    <xdr:pic>
      <xdr:nvPicPr>
        <xdr:cNvPr id="3" name="Picture 34">
          <a:extLst>
            <a:ext uri="{FF2B5EF4-FFF2-40B4-BE49-F238E27FC236}">
              <a16:creationId xmlns:a16="http://schemas.microsoft.com/office/drawing/2014/main" xmlns="" id="{7D877652-F06F-4E3F-BDFB-6DEA2D9341A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7410" t="7529" r="7410" b="7529"/>
        <a:stretch>
          <a:fillRect/>
        </a:stretch>
      </xdr:blipFill>
      <xdr:spPr bwMode="auto">
        <a:xfrm>
          <a:off x="1533525" y="14077950"/>
          <a:ext cx="114300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114300</xdr:colOff>
      <xdr:row>57</xdr:row>
      <xdr:rowOff>38100</xdr:rowOff>
    </xdr:from>
    <xdr:ext cx="1000125" cy="466725"/>
    <xdr:pic>
      <xdr:nvPicPr>
        <xdr:cNvPr id="4" name="Picture 39">
          <a:extLst>
            <a:ext uri="{FF2B5EF4-FFF2-40B4-BE49-F238E27FC236}">
              <a16:creationId xmlns:a16="http://schemas.microsoft.com/office/drawing/2014/main" xmlns="" id="{D673E068-4A66-4C2B-9AB0-617DF26D8F6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4060" t="23581" r="4181" b="23566"/>
        <a:stretch>
          <a:fillRect/>
        </a:stretch>
      </xdr:blipFill>
      <xdr:spPr bwMode="auto">
        <a:xfrm>
          <a:off x="1581150" y="33937575"/>
          <a:ext cx="100012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57150</xdr:colOff>
      <xdr:row>24</xdr:row>
      <xdr:rowOff>47625</xdr:rowOff>
    </xdr:from>
    <xdr:ext cx="1152525" cy="419100"/>
    <xdr:pic>
      <xdr:nvPicPr>
        <xdr:cNvPr id="5" name="Picture 34">
          <a:extLst>
            <a:ext uri="{FF2B5EF4-FFF2-40B4-BE49-F238E27FC236}">
              <a16:creationId xmlns:a16="http://schemas.microsoft.com/office/drawing/2014/main" xmlns="" id="{5129277B-7789-4EC2-B55D-192E11B899CA}"/>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7410" t="7529" r="7410" b="7529"/>
        <a:stretch>
          <a:fillRect/>
        </a:stretch>
      </xdr:blipFill>
      <xdr:spPr bwMode="auto">
        <a:xfrm>
          <a:off x="1524000" y="15782925"/>
          <a:ext cx="11525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123825</xdr:colOff>
      <xdr:row>16</xdr:row>
      <xdr:rowOff>57150</xdr:rowOff>
    </xdr:from>
    <xdr:ext cx="1095375" cy="447675"/>
    <xdr:pic>
      <xdr:nvPicPr>
        <xdr:cNvPr id="6" name="Picture 31">
          <a:extLst>
            <a:ext uri="{FF2B5EF4-FFF2-40B4-BE49-F238E27FC236}">
              <a16:creationId xmlns:a16="http://schemas.microsoft.com/office/drawing/2014/main" xmlns="" id="{EE206C45-5B5B-4558-BD0C-95EFB8EB0F1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l="10001" t="10036" r="10001" b="10036"/>
        <a:stretch>
          <a:fillRect/>
        </a:stretch>
      </xdr:blipFill>
      <xdr:spPr bwMode="auto">
        <a:xfrm>
          <a:off x="1590675" y="11220450"/>
          <a:ext cx="10953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47625</xdr:colOff>
      <xdr:row>22</xdr:row>
      <xdr:rowOff>104775</xdr:rowOff>
    </xdr:from>
    <xdr:ext cx="1190625" cy="352425"/>
    <xdr:pic>
      <xdr:nvPicPr>
        <xdr:cNvPr id="7" name="Picture 34">
          <a:extLst>
            <a:ext uri="{FF2B5EF4-FFF2-40B4-BE49-F238E27FC236}">
              <a16:creationId xmlns:a16="http://schemas.microsoft.com/office/drawing/2014/main" xmlns="" id="{0ED2C167-A397-4DB6-A941-5A9139209F7A}"/>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7410" t="7529" r="7410" b="7529"/>
        <a:stretch>
          <a:fillRect/>
        </a:stretch>
      </xdr:blipFill>
      <xdr:spPr bwMode="auto">
        <a:xfrm>
          <a:off x="1514475" y="14697075"/>
          <a:ext cx="1190625"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66676</xdr:colOff>
      <xdr:row>25</xdr:row>
      <xdr:rowOff>76200</xdr:rowOff>
    </xdr:from>
    <xdr:ext cx="1085850" cy="438150"/>
    <xdr:pic>
      <xdr:nvPicPr>
        <xdr:cNvPr id="8" name="Picture 34">
          <a:extLst>
            <a:ext uri="{FF2B5EF4-FFF2-40B4-BE49-F238E27FC236}">
              <a16:creationId xmlns:a16="http://schemas.microsoft.com/office/drawing/2014/main" xmlns="" id="{746E53EE-79B3-4034-9A70-A4273C6E645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7410" t="7529" r="7410" b="7529"/>
        <a:stretch>
          <a:fillRect/>
        </a:stretch>
      </xdr:blipFill>
      <xdr:spPr bwMode="auto">
        <a:xfrm>
          <a:off x="1533526" y="16383000"/>
          <a:ext cx="10858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xdr:colOff>
      <xdr:row>38</xdr:row>
      <xdr:rowOff>19050</xdr:rowOff>
    </xdr:from>
    <xdr:ext cx="1190625" cy="523875"/>
    <xdr:pic>
      <xdr:nvPicPr>
        <xdr:cNvPr id="9" name="Picture 43" descr="Related image">
          <a:extLst>
            <a:ext uri="{FF2B5EF4-FFF2-40B4-BE49-F238E27FC236}">
              <a16:creationId xmlns:a16="http://schemas.microsoft.com/office/drawing/2014/main" xmlns="" id="{7AF68743-934F-4CF9-AAC3-CE0BCFC76F7D}"/>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495425" y="23060025"/>
          <a:ext cx="11906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xdr:colOff>
      <xdr:row>39</xdr:row>
      <xdr:rowOff>19051</xdr:rowOff>
    </xdr:from>
    <xdr:ext cx="1200150" cy="457200"/>
    <xdr:pic>
      <xdr:nvPicPr>
        <xdr:cNvPr id="10" name="Picture 44" descr="Image result for MOTORBIKES YAMAHA A9200 4 STROKE ENGINE">
          <a:extLst>
            <a:ext uri="{FF2B5EF4-FFF2-40B4-BE49-F238E27FC236}">
              <a16:creationId xmlns:a16="http://schemas.microsoft.com/office/drawing/2014/main" xmlns="" id="{B33EBE44-8B41-4A8D-BF63-005805FFB254}"/>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495425" y="23631526"/>
          <a:ext cx="12001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38100</xdr:colOff>
      <xdr:row>40</xdr:row>
      <xdr:rowOff>104775</xdr:rowOff>
    </xdr:from>
    <xdr:ext cx="1200150" cy="428625"/>
    <xdr:pic>
      <xdr:nvPicPr>
        <xdr:cNvPr id="11" name="Picture 49">
          <a:extLst>
            <a:ext uri="{FF2B5EF4-FFF2-40B4-BE49-F238E27FC236}">
              <a16:creationId xmlns:a16="http://schemas.microsoft.com/office/drawing/2014/main" xmlns="" id="{662FEF86-4230-4790-96B5-991FF7EE2C9A}"/>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04950" y="24288750"/>
          <a:ext cx="12001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58</xdr:row>
      <xdr:rowOff>66675</xdr:rowOff>
    </xdr:from>
    <xdr:ext cx="1076325" cy="428625"/>
    <xdr:pic>
      <xdr:nvPicPr>
        <xdr:cNvPr id="12" name="Picture 53">
          <a:extLst>
            <a:ext uri="{FF2B5EF4-FFF2-40B4-BE49-F238E27FC236}">
              <a16:creationId xmlns:a16="http://schemas.microsoft.com/office/drawing/2014/main" xmlns="" id="{1B559D37-DBC4-4BE2-939E-72D4F956C14C}"/>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562100" y="34537650"/>
          <a:ext cx="107632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57150</xdr:colOff>
      <xdr:row>60</xdr:row>
      <xdr:rowOff>66675</xdr:rowOff>
    </xdr:from>
    <xdr:ext cx="1095375" cy="476250"/>
    <xdr:pic>
      <xdr:nvPicPr>
        <xdr:cNvPr id="13" name="Picture 54">
          <a:extLst>
            <a:ext uri="{FF2B5EF4-FFF2-40B4-BE49-F238E27FC236}">
              <a16:creationId xmlns:a16="http://schemas.microsoft.com/office/drawing/2014/main" xmlns="" id="{871F56A5-FABF-417F-9992-E3A546152BD6}"/>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24000" y="35680650"/>
          <a:ext cx="109537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114300</xdr:colOff>
      <xdr:row>42</xdr:row>
      <xdr:rowOff>57150</xdr:rowOff>
    </xdr:from>
    <xdr:ext cx="1039283" cy="466725"/>
    <xdr:pic>
      <xdr:nvPicPr>
        <xdr:cNvPr id="14" name="Picture 55">
          <a:extLst>
            <a:ext uri="{FF2B5EF4-FFF2-40B4-BE49-F238E27FC236}">
              <a16:creationId xmlns:a16="http://schemas.microsoft.com/office/drawing/2014/main" xmlns="" id="{A0FB1FC8-C455-4581-A041-21D7FBE01498}"/>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581150" y="25384125"/>
          <a:ext cx="1039283"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114300</xdr:colOff>
      <xdr:row>45</xdr:row>
      <xdr:rowOff>47625</xdr:rowOff>
    </xdr:from>
    <xdr:ext cx="1104900" cy="447675"/>
    <xdr:pic>
      <xdr:nvPicPr>
        <xdr:cNvPr id="15" name="Picture 58">
          <a:extLst>
            <a:ext uri="{FF2B5EF4-FFF2-40B4-BE49-F238E27FC236}">
              <a16:creationId xmlns:a16="http://schemas.microsoft.com/office/drawing/2014/main" xmlns="" id="{D917E8C1-075B-497D-BCC4-42CD069C17EC}"/>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581150" y="27089100"/>
          <a:ext cx="11049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47625</xdr:colOff>
      <xdr:row>47</xdr:row>
      <xdr:rowOff>66675</xdr:rowOff>
    </xdr:from>
    <xdr:ext cx="1133475" cy="390525"/>
    <xdr:pic>
      <xdr:nvPicPr>
        <xdr:cNvPr id="16" name="Picture 59">
          <a:extLst>
            <a:ext uri="{FF2B5EF4-FFF2-40B4-BE49-F238E27FC236}">
              <a16:creationId xmlns:a16="http://schemas.microsoft.com/office/drawing/2014/main" xmlns="" id="{2F418524-B476-4628-9110-F6BAFAF8E2B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514475" y="28251150"/>
          <a:ext cx="113347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104775</xdr:colOff>
      <xdr:row>49</xdr:row>
      <xdr:rowOff>85725</xdr:rowOff>
    </xdr:from>
    <xdr:ext cx="1152525" cy="352425"/>
    <xdr:pic>
      <xdr:nvPicPr>
        <xdr:cNvPr id="17" name="Picture 60">
          <a:extLst>
            <a:ext uri="{FF2B5EF4-FFF2-40B4-BE49-F238E27FC236}">
              <a16:creationId xmlns:a16="http://schemas.microsoft.com/office/drawing/2014/main" xmlns="" id="{924498A2-3768-4AA1-B41A-FD5829BD9C77}"/>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571625" y="29413200"/>
          <a:ext cx="1152525"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38100</xdr:colOff>
      <xdr:row>54</xdr:row>
      <xdr:rowOff>38100</xdr:rowOff>
    </xdr:from>
    <xdr:ext cx="1095375" cy="476250"/>
    <xdr:pic>
      <xdr:nvPicPr>
        <xdr:cNvPr id="18" name="Picture 61">
          <a:extLst>
            <a:ext uri="{FF2B5EF4-FFF2-40B4-BE49-F238E27FC236}">
              <a16:creationId xmlns:a16="http://schemas.microsoft.com/office/drawing/2014/main" xmlns="" id="{69993758-D692-4972-B549-D75725B3D811}"/>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504950" y="32223075"/>
          <a:ext cx="109537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66675</xdr:colOff>
      <xdr:row>18</xdr:row>
      <xdr:rowOff>95251</xdr:rowOff>
    </xdr:from>
    <xdr:ext cx="1200150" cy="419100"/>
    <xdr:pic>
      <xdr:nvPicPr>
        <xdr:cNvPr id="19" name="Picture 65">
          <a:extLst>
            <a:ext uri="{FF2B5EF4-FFF2-40B4-BE49-F238E27FC236}">
              <a16:creationId xmlns:a16="http://schemas.microsoft.com/office/drawing/2014/main" xmlns="" id="{D548C1C5-68A7-421A-827F-917EE1FADAC9}"/>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533525" y="12401551"/>
          <a:ext cx="120015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57150</xdr:colOff>
      <xdr:row>20</xdr:row>
      <xdr:rowOff>57151</xdr:rowOff>
    </xdr:from>
    <xdr:ext cx="1152525" cy="476250"/>
    <xdr:pic>
      <xdr:nvPicPr>
        <xdr:cNvPr id="20" name="Picture 67">
          <a:extLst>
            <a:ext uri="{FF2B5EF4-FFF2-40B4-BE49-F238E27FC236}">
              <a16:creationId xmlns:a16="http://schemas.microsoft.com/office/drawing/2014/main" xmlns="" id="{C647A76E-06E1-4A37-90D9-40EC26682AF4}"/>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524000" y="13506451"/>
          <a:ext cx="11525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76200</xdr:colOff>
      <xdr:row>17</xdr:row>
      <xdr:rowOff>104775</xdr:rowOff>
    </xdr:from>
    <xdr:ext cx="1143000" cy="428625"/>
    <xdr:pic>
      <xdr:nvPicPr>
        <xdr:cNvPr id="21" name="Picture 68">
          <a:extLst>
            <a:ext uri="{FF2B5EF4-FFF2-40B4-BE49-F238E27FC236}">
              <a16:creationId xmlns:a16="http://schemas.microsoft.com/office/drawing/2014/main" xmlns="" id="{719FBC83-0CC5-4A86-8167-7B3087AD9089}"/>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543050" y="11839575"/>
          <a:ext cx="114300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85725</xdr:colOff>
      <xdr:row>15</xdr:row>
      <xdr:rowOff>57150</xdr:rowOff>
    </xdr:from>
    <xdr:ext cx="1152525" cy="438150"/>
    <xdr:pic>
      <xdr:nvPicPr>
        <xdr:cNvPr id="22" name="Picture 71">
          <a:extLst>
            <a:ext uri="{FF2B5EF4-FFF2-40B4-BE49-F238E27FC236}">
              <a16:creationId xmlns:a16="http://schemas.microsoft.com/office/drawing/2014/main" xmlns="" id="{B3A4673C-AC97-4E7E-871D-480660FDE419}"/>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552575" y="10648950"/>
          <a:ext cx="115252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57150</xdr:colOff>
      <xdr:row>9</xdr:row>
      <xdr:rowOff>9525</xdr:rowOff>
    </xdr:from>
    <xdr:ext cx="1019175" cy="447675"/>
    <xdr:pic>
      <xdr:nvPicPr>
        <xdr:cNvPr id="23" name="Picture 74">
          <a:extLst>
            <a:ext uri="{FF2B5EF4-FFF2-40B4-BE49-F238E27FC236}">
              <a16:creationId xmlns:a16="http://schemas.microsoft.com/office/drawing/2014/main" xmlns="" id="{79FE452A-0E8C-4DC7-8A7F-A1ADB358FD3C}"/>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524000" y="7172325"/>
          <a:ext cx="10191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123826</xdr:colOff>
      <xdr:row>12</xdr:row>
      <xdr:rowOff>47625</xdr:rowOff>
    </xdr:from>
    <xdr:ext cx="762000" cy="466725"/>
    <xdr:pic>
      <xdr:nvPicPr>
        <xdr:cNvPr id="24" name="Picture 76">
          <a:extLst>
            <a:ext uri="{FF2B5EF4-FFF2-40B4-BE49-F238E27FC236}">
              <a16:creationId xmlns:a16="http://schemas.microsoft.com/office/drawing/2014/main" xmlns="" id="{FBF1EE79-1F09-488D-A93E-EB65D75DEA1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590676" y="8820150"/>
          <a:ext cx="7620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66675</xdr:colOff>
      <xdr:row>13</xdr:row>
      <xdr:rowOff>95250</xdr:rowOff>
    </xdr:from>
    <xdr:ext cx="1009650" cy="476250"/>
    <xdr:pic>
      <xdr:nvPicPr>
        <xdr:cNvPr id="25" name="Picture 78">
          <a:extLst>
            <a:ext uri="{FF2B5EF4-FFF2-40B4-BE49-F238E27FC236}">
              <a16:creationId xmlns:a16="http://schemas.microsoft.com/office/drawing/2014/main" xmlns="" id="{F42ED456-0384-4AA6-A02D-A6FF2888B33E}"/>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533525" y="9439275"/>
          <a:ext cx="100965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76201</xdr:colOff>
      <xdr:row>14</xdr:row>
      <xdr:rowOff>28575</xdr:rowOff>
    </xdr:from>
    <xdr:ext cx="1066800" cy="466725"/>
    <xdr:pic>
      <xdr:nvPicPr>
        <xdr:cNvPr id="26" name="Picture 79">
          <a:extLst>
            <a:ext uri="{FF2B5EF4-FFF2-40B4-BE49-F238E27FC236}">
              <a16:creationId xmlns:a16="http://schemas.microsoft.com/office/drawing/2014/main" xmlns="" id="{2F578E6B-5BB0-432C-8E3D-5F08CD535D43}"/>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543051" y="10048875"/>
          <a:ext cx="10668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66675</xdr:colOff>
      <xdr:row>6</xdr:row>
      <xdr:rowOff>76201</xdr:rowOff>
    </xdr:from>
    <xdr:ext cx="1133475" cy="428624"/>
    <xdr:pic>
      <xdr:nvPicPr>
        <xdr:cNvPr id="27" name="Picture 81">
          <a:extLst>
            <a:ext uri="{FF2B5EF4-FFF2-40B4-BE49-F238E27FC236}">
              <a16:creationId xmlns:a16="http://schemas.microsoft.com/office/drawing/2014/main" xmlns="" id="{1558BB3A-06D5-4FCA-BEAA-A5507EC57EDF}"/>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533525" y="5076826"/>
          <a:ext cx="1133475" cy="4286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7</xdr:row>
      <xdr:rowOff>76201</xdr:rowOff>
    </xdr:from>
    <xdr:ext cx="1038225" cy="476250"/>
    <xdr:pic>
      <xdr:nvPicPr>
        <xdr:cNvPr id="28" name="Picture 84">
          <a:extLst>
            <a:ext uri="{FF2B5EF4-FFF2-40B4-BE49-F238E27FC236}">
              <a16:creationId xmlns:a16="http://schemas.microsoft.com/office/drawing/2014/main" xmlns="" id="{C145085F-880D-4BF8-8690-33F8521E589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562100" y="5695951"/>
          <a:ext cx="10382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66675</xdr:colOff>
      <xdr:row>5</xdr:row>
      <xdr:rowOff>161926</xdr:rowOff>
    </xdr:from>
    <xdr:ext cx="1152525" cy="914399"/>
    <xdr:pic>
      <xdr:nvPicPr>
        <xdr:cNvPr id="29" name="Picture 85">
          <a:extLst>
            <a:ext uri="{FF2B5EF4-FFF2-40B4-BE49-F238E27FC236}">
              <a16:creationId xmlns:a16="http://schemas.microsoft.com/office/drawing/2014/main" xmlns="" id="{298B1120-FDBD-44D7-855F-B9292B842D08}"/>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533525" y="3629026"/>
          <a:ext cx="1152525" cy="91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3</xdr:row>
      <xdr:rowOff>38100</xdr:rowOff>
    </xdr:from>
    <xdr:ext cx="1104900" cy="523875"/>
    <xdr:pic>
      <xdr:nvPicPr>
        <xdr:cNvPr id="30" name="Picture 86" descr="Image result for Land Cruiser Model code:HZJ78 Hard-top 4x4 Drive 13 Seater Manual - 5 Speed Transmission Diesel With Carrier Three Doors">
          <a:extLst>
            <a:ext uri="{FF2B5EF4-FFF2-40B4-BE49-F238E27FC236}">
              <a16:creationId xmlns:a16="http://schemas.microsoft.com/office/drawing/2014/main" xmlns="" id="{64D71B1F-E8F9-43FB-9C96-FBE8E5A64759}"/>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562100" y="1352550"/>
          <a:ext cx="1104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8</xdr:row>
      <xdr:rowOff>76201</xdr:rowOff>
    </xdr:from>
    <xdr:ext cx="1133475" cy="476250"/>
    <xdr:pic>
      <xdr:nvPicPr>
        <xdr:cNvPr id="31" name="Picture 87" descr="Image result for Toyota Coaster Commuter Van 4x2 Drive Diesel 30 Seat Capacity 6 Cylinders Engine 4.2L 5 Speed Manual Transmission AC Audio Sound System">
          <a:extLst>
            <a:ext uri="{FF2B5EF4-FFF2-40B4-BE49-F238E27FC236}">
              <a16:creationId xmlns:a16="http://schemas.microsoft.com/office/drawing/2014/main" xmlns="" id="{1FAA0D3D-9F04-407C-AFEB-34862AA22334}"/>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562100" y="6467476"/>
          <a:ext cx="113347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57150</xdr:colOff>
      <xdr:row>4</xdr:row>
      <xdr:rowOff>285750</xdr:rowOff>
    </xdr:from>
    <xdr:ext cx="1114425" cy="790575"/>
    <xdr:pic>
      <xdr:nvPicPr>
        <xdr:cNvPr id="32" name="Picture 88" descr="Image result for Ambulance Land Cruiser Model code HZJ78.">
          <a:extLst>
            <a:ext uri="{FF2B5EF4-FFF2-40B4-BE49-F238E27FC236}">
              <a16:creationId xmlns:a16="http://schemas.microsoft.com/office/drawing/2014/main" xmlns="" id="{39E6B4FC-8F77-49A9-8984-8E3C783B969D}"/>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524000" y="2219325"/>
          <a:ext cx="11144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68397</xdr:colOff>
      <xdr:row>55</xdr:row>
      <xdr:rowOff>63003</xdr:rowOff>
    </xdr:from>
    <xdr:ext cx="1114425" cy="451347"/>
    <xdr:pic>
      <xdr:nvPicPr>
        <xdr:cNvPr id="33" name="Picture 62">
          <a:extLst>
            <a:ext uri="{FF2B5EF4-FFF2-40B4-BE49-F238E27FC236}">
              <a16:creationId xmlns:a16="http://schemas.microsoft.com/office/drawing/2014/main" xmlns="" id="{2E7D1F1C-1A68-4711-9AC2-EAB3401E7D75}"/>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535247" y="32819478"/>
          <a:ext cx="1114425" cy="4513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190501</xdr:colOff>
      <xdr:row>36</xdr:row>
      <xdr:rowOff>38100</xdr:rowOff>
    </xdr:from>
    <xdr:to>
      <xdr:col>2</xdr:col>
      <xdr:colOff>981074</xdr:colOff>
      <xdr:row>36</xdr:row>
      <xdr:rowOff>514350</xdr:rowOff>
    </xdr:to>
    <xdr:pic>
      <xdr:nvPicPr>
        <xdr:cNvPr id="34" name="Picture 33" descr="prodcut-image">
          <a:extLst>
            <a:ext uri="{FF2B5EF4-FFF2-40B4-BE49-F238E27FC236}">
              <a16:creationId xmlns:a16="http://schemas.microsoft.com/office/drawing/2014/main" xmlns="" id="{966E2135-734E-4D8A-8ACC-CEBE2A4209D3}"/>
            </a:ext>
          </a:extLst>
        </xdr:cNvPr>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57351" y="21888450"/>
          <a:ext cx="790573" cy="476250"/>
        </a:xfrm>
        <a:prstGeom prst="rect">
          <a:avLst/>
        </a:prstGeom>
        <a:noFill/>
        <a:ln>
          <a:noFill/>
        </a:ln>
      </xdr:spPr>
    </xdr:pic>
    <xdr:clientData/>
  </xdr:twoCellAnchor>
  <xdr:oneCellAnchor>
    <xdr:from>
      <xdr:col>5</xdr:col>
      <xdr:colOff>0</xdr:colOff>
      <xdr:row>270</xdr:row>
      <xdr:rowOff>7620</xdr:rowOff>
    </xdr:from>
    <xdr:ext cx="914400" cy="264560"/>
    <xdr:sp macro="" textlink="">
      <xdr:nvSpPr>
        <xdr:cNvPr id="35" name="TextBox 34">
          <a:extLst>
            <a:ext uri="{FF2B5EF4-FFF2-40B4-BE49-F238E27FC236}">
              <a16:creationId xmlns:a16="http://schemas.microsoft.com/office/drawing/2014/main" xmlns="" id="{A2A7955C-E9DC-4A74-9128-D70069290110}"/>
            </a:ext>
          </a:extLst>
        </xdr:cNvPr>
        <xdr:cNvSpPr txBox="1"/>
      </xdr:nvSpPr>
      <xdr:spPr>
        <a:xfrm>
          <a:off x="5857875" y="15563659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5</xdr:col>
      <xdr:colOff>0</xdr:colOff>
      <xdr:row>270</xdr:row>
      <xdr:rowOff>7620</xdr:rowOff>
    </xdr:from>
    <xdr:ext cx="914400" cy="264560"/>
    <xdr:sp macro="" textlink="">
      <xdr:nvSpPr>
        <xdr:cNvPr id="36" name="TextBox 35">
          <a:extLst>
            <a:ext uri="{FF2B5EF4-FFF2-40B4-BE49-F238E27FC236}">
              <a16:creationId xmlns:a16="http://schemas.microsoft.com/office/drawing/2014/main" xmlns="" id="{49CADD34-3092-4FD8-9B52-316FBED94675}"/>
            </a:ext>
          </a:extLst>
        </xdr:cNvPr>
        <xdr:cNvSpPr txBox="1"/>
      </xdr:nvSpPr>
      <xdr:spPr>
        <a:xfrm>
          <a:off x="5857875" y="15563659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twoCellAnchor editAs="oneCell">
    <xdr:from>
      <xdr:col>2</xdr:col>
      <xdr:colOff>104776</xdr:colOff>
      <xdr:row>23</xdr:row>
      <xdr:rowOff>38100</xdr:rowOff>
    </xdr:from>
    <xdr:to>
      <xdr:col>2</xdr:col>
      <xdr:colOff>1152526</xdr:colOff>
      <xdr:row>23</xdr:row>
      <xdr:rowOff>504825</xdr:rowOff>
    </xdr:to>
    <xdr:pic>
      <xdr:nvPicPr>
        <xdr:cNvPr id="37" name="Picture 36" descr="2019 Toyota Fortuner GXR Price in UAE, Specs &amp; Review in Dubai ...">
          <a:extLst>
            <a:ext uri="{FF2B5EF4-FFF2-40B4-BE49-F238E27FC236}">
              <a16:creationId xmlns:a16="http://schemas.microsoft.com/office/drawing/2014/main" xmlns="" id="{180751DF-AD68-4335-9ECA-ADE4AA80EB29}"/>
            </a:ext>
          </a:extLst>
        </xdr:cNvPr>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571626" y="15201900"/>
          <a:ext cx="1047750" cy="466725"/>
        </a:xfrm>
        <a:prstGeom prst="rect">
          <a:avLst/>
        </a:prstGeom>
        <a:noFill/>
        <a:ln>
          <a:noFill/>
        </a:ln>
      </xdr:spPr>
    </xdr:pic>
    <xdr:clientData/>
  </xdr:twoCellAnchor>
  <xdr:twoCellAnchor editAs="oneCell">
    <xdr:from>
      <xdr:col>2</xdr:col>
      <xdr:colOff>201085</xdr:colOff>
      <xdr:row>56</xdr:row>
      <xdr:rowOff>11642</xdr:rowOff>
    </xdr:from>
    <xdr:to>
      <xdr:col>2</xdr:col>
      <xdr:colOff>1172635</xdr:colOff>
      <xdr:row>56</xdr:row>
      <xdr:rowOff>459317</xdr:rowOff>
    </xdr:to>
    <xdr:pic>
      <xdr:nvPicPr>
        <xdr:cNvPr id="38" name="Picture 37" descr="Jialing JH 150GY-3(id:8805068) Product details - View Jialing JH 150GY-3  from Chongqing Charming Motorcycle Manufacture Co., Ltd - EC21">
          <a:extLst>
            <a:ext uri="{FF2B5EF4-FFF2-40B4-BE49-F238E27FC236}">
              <a16:creationId xmlns:a16="http://schemas.microsoft.com/office/drawing/2014/main" xmlns="" id="{6163DDE6-7407-40F0-B55B-662DDB6BB2A4}"/>
            </a:ext>
          </a:extLst>
        </xdr:cNvPr>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67935" y="33339617"/>
          <a:ext cx="971550" cy="447675"/>
        </a:xfrm>
        <a:prstGeom prst="rect">
          <a:avLst/>
        </a:prstGeom>
        <a:noFill/>
        <a:ln>
          <a:noFill/>
        </a:ln>
      </xdr:spPr>
    </xdr:pic>
    <xdr:clientData/>
  </xdr:twoCellAnchor>
  <xdr:twoCellAnchor editAs="oneCell">
    <xdr:from>
      <xdr:col>2</xdr:col>
      <xdr:colOff>133349</xdr:colOff>
      <xdr:row>10</xdr:row>
      <xdr:rowOff>66675</xdr:rowOff>
    </xdr:from>
    <xdr:to>
      <xdr:col>2</xdr:col>
      <xdr:colOff>1076324</xdr:colOff>
      <xdr:row>10</xdr:row>
      <xdr:rowOff>514350</xdr:rowOff>
    </xdr:to>
    <xdr:pic>
      <xdr:nvPicPr>
        <xdr:cNvPr id="39" name="Picture 38" descr="Toyota Prado J150 VX 4 Cylinder, 2.8 Litre">
          <a:extLst>
            <a:ext uri="{FF2B5EF4-FFF2-40B4-BE49-F238E27FC236}">
              <a16:creationId xmlns:a16="http://schemas.microsoft.com/office/drawing/2014/main" xmlns="" id="{9AEB7BD1-C961-45E2-B30D-DCC54E11436E}"/>
            </a:ext>
          </a:extLst>
        </xdr:cNvPr>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600199" y="7696200"/>
          <a:ext cx="942975" cy="447675"/>
        </a:xfrm>
        <a:prstGeom prst="rect">
          <a:avLst/>
        </a:prstGeom>
        <a:noFill/>
        <a:ln>
          <a:noFill/>
        </a:ln>
      </xdr:spPr>
    </xdr:pic>
    <xdr:clientData/>
  </xdr:twoCellAnchor>
  <xdr:twoCellAnchor editAs="oneCell">
    <xdr:from>
      <xdr:col>2</xdr:col>
      <xdr:colOff>123827</xdr:colOff>
      <xdr:row>11</xdr:row>
      <xdr:rowOff>76200</xdr:rowOff>
    </xdr:from>
    <xdr:to>
      <xdr:col>2</xdr:col>
      <xdr:colOff>923925</xdr:colOff>
      <xdr:row>11</xdr:row>
      <xdr:rowOff>504825</xdr:rowOff>
    </xdr:to>
    <xdr:pic>
      <xdr:nvPicPr>
        <xdr:cNvPr id="40" name="Picture 39" descr="Toyota Prado J150 VX 4 Cylinder, 2.8 Litre">
          <a:extLst>
            <a:ext uri="{FF2B5EF4-FFF2-40B4-BE49-F238E27FC236}">
              <a16:creationId xmlns:a16="http://schemas.microsoft.com/office/drawing/2014/main" xmlns="" id="{B84C0AC1-95A8-4E71-BDCE-B69B3A3C728C}"/>
            </a:ext>
          </a:extLst>
        </xdr:cNvPr>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90677" y="8277225"/>
          <a:ext cx="800098" cy="428625"/>
        </a:xfrm>
        <a:prstGeom prst="rect">
          <a:avLst/>
        </a:prstGeom>
        <a:noFill/>
        <a:ln>
          <a:noFill/>
        </a:ln>
      </xdr:spPr>
    </xdr:pic>
    <xdr:clientData/>
  </xdr:twoCellAnchor>
  <xdr:twoCellAnchor editAs="oneCell">
    <xdr:from>
      <xdr:col>2</xdr:col>
      <xdr:colOff>83344</xdr:colOff>
      <xdr:row>50</xdr:row>
      <xdr:rowOff>142874</xdr:rowOff>
    </xdr:from>
    <xdr:to>
      <xdr:col>2</xdr:col>
      <xdr:colOff>1171575</xdr:colOff>
      <xdr:row>50</xdr:row>
      <xdr:rowOff>485776</xdr:rowOff>
    </xdr:to>
    <xdr:pic>
      <xdr:nvPicPr>
        <xdr:cNvPr id="41" name="Picture 40" descr="Bajaj Boxer BM 100 (Kick Start)">
          <a:extLst>
            <a:ext uri="{FF2B5EF4-FFF2-40B4-BE49-F238E27FC236}">
              <a16:creationId xmlns:a16="http://schemas.microsoft.com/office/drawing/2014/main" xmlns="" id="{30A2E933-2B28-45A4-B0C3-9BA3396008D5}"/>
            </a:ext>
          </a:extLst>
        </xdr:cNvPr>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550194" y="30041849"/>
          <a:ext cx="1088231" cy="342902"/>
        </a:xfrm>
        <a:prstGeom prst="rect">
          <a:avLst/>
        </a:prstGeom>
        <a:noFill/>
        <a:ln>
          <a:noFill/>
        </a:ln>
      </xdr:spPr>
    </xdr:pic>
    <xdr:clientData/>
  </xdr:twoCellAnchor>
  <xdr:twoCellAnchor editAs="oneCell">
    <xdr:from>
      <xdr:col>2</xdr:col>
      <xdr:colOff>107157</xdr:colOff>
      <xdr:row>52</xdr:row>
      <xdr:rowOff>42863</xdr:rowOff>
    </xdr:from>
    <xdr:to>
      <xdr:col>2</xdr:col>
      <xdr:colOff>1152524</xdr:colOff>
      <xdr:row>52</xdr:row>
      <xdr:rowOff>476250</xdr:rowOff>
    </xdr:to>
    <xdr:pic>
      <xdr:nvPicPr>
        <xdr:cNvPr id="42" name="Picture 41" descr="Bajaj Boxer BM X150cc">
          <a:extLst>
            <a:ext uri="{FF2B5EF4-FFF2-40B4-BE49-F238E27FC236}">
              <a16:creationId xmlns:a16="http://schemas.microsoft.com/office/drawing/2014/main" xmlns="" id="{EFD15777-BD4C-4E18-A719-F518912E56BA}"/>
            </a:ext>
          </a:extLst>
        </xdr:cNvPr>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574007" y="31084838"/>
          <a:ext cx="1045367" cy="433387"/>
        </a:xfrm>
        <a:prstGeom prst="rect">
          <a:avLst/>
        </a:prstGeom>
        <a:noFill/>
        <a:ln>
          <a:noFill/>
        </a:ln>
      </xdr:spPr>
    </xdr:pic>
    <xdr:clientData/>
  </xdr:twoCellAnchor>
  <xdr:twoCellAnchor editAs="oneCell">
    <xdr:from>
      <xdr:col>2</xdr:col>
      <xdr:colOff>107157</xdr:colOff>
      <xdr:row>51</xdr:row>
      <xdr:rowOff>59531</xdr:rowOff>
    </xdr:from>
    <xdr:to>
      <xdr:col>2</xdr:col>
      <xdr:colOff>1200150</xdr:colOff>
      <xdr:row>51</xdr:row>
      <xdr:rowOff>533400</xdr:rowOff>
    </xdr:to>
    <xdr:pic>
      <xdr:nvPicPr>
        <xdr:cNvPr id="43" name="Picture 42" descr="HLX 100 Plus KS - Car and General (Kenya) Plc">
          <a:extLst>
            <a:ext uri="{FF2B5EF4-FFF2-40B4-BE49-F238E27FC236}">
              <a16:creationId xmlns:a16="http://schemas.microsoft.com/office/drawing/2014/main" xmlns="" id="{C665F139-DDFD-4FC3-BDCA-39850091D8A6}"/>
            </a:ext>
          </a:extLst>
        </xdr:cNvPr>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574007" y="30530006"/>
          <a:ext cx="1092993" cy="473869"/>
        </a:xfrm>
        <a:prstGeom prst="rect">
          <a:avLst/>
        </a:prstGeom>
        <a:noFill/>
        <a:ln>
          <a:noFill/>
        </a:ln>
      </xdr:spPr>
    </xdr:pic>
    <xdr:clientData/>
  </xdr:twoCellAnchor>
  <xdr:twoCellAnchor editAs="oneCell">
    <xdr:from>
      <xdr:col>2</xdr:col>
      <xdr:colOff>83344</xdr:colOff>
      <xdr:row>53</xdr:row>
      <xdr:rowOff>50008</xdr:rowOff>
    </xdr:from>
    <xdr:to>
      <xdr:col>2</xdr:col>
      <xdr:colOff>1085850</xdr:colOff>
      <xdr:row>53</xdr:row>
      <xdr:rowOff>523876</xdr:rowOff>
    </xdr:to>
    <xdr:pic>
      <xdr:nvPicPr>
        <xdr:cNvPr id="44" name="Picture 43" descr="Bajaj Discover 100 T Price, Images &amp; Used Discover 100 T Bikes - BikeWale">
          <a:extLst>
            <a:ext uri="{FF2B5EF4-FFF2-40B4-BE49-F238E27FC236}">
              <a16:creationId xmlns:a16="http://schemas.microsoft.com/office/drawing/2014/main" xmlns="" id="{67F5CB74-4F56-4B65-AAE8-E87A559830F8}"/>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550194" y="31663483"/>
          <a:ext cx="1002506" cy="473868"/>
        </a:xfrm>
        <a:prstGeom prst="rect">
          <a:avLst/>
        </a:prstGeom>
        <a:noFill/>
        <a:ln>
          <a:noFill/>
        </a:ln>
      </xdr:spPr>
    </xdr:pic>
    <xdr:clientData/>
  </xdr:twoCellAnchor>
  <xdr:twoCellAnchor editAs="oneCell">
    <xdr:from>
      <xdr:col>2</xdr:col>
      <xdr:colOff>59532</xdr:colOff>
      <xdr:row>46</xdr:row>
      <xdr:rowOff>47624</xdr:rowOff>
    </xdr:from>
    <xdr:to>
      <xdr:col>2</xdr:col>
      <xdr:colOff>1285876</xdr:colOff>
      <xdr:row>46</xdr:row>
      <xdr:rowOff>523875</xdr:rowOff>
    </xdr:to>
    <xdr:pic>
      <xdr:nvPicPr>
        <xdr:cNvPr id="45" name="Picture 44" descr="Bajaj Boxer BM150 UG (5-ти ступенчатая передача): продажа, цена в  Днепропетровской области. мотоциклы, мотороллеры, скутеры, мопеды от &quot;Best  Techno&quot; - 895905460">
          <a:extLst>
            <a:ext uri="{FF2B5EF4-FFF2-40B4-BE49-F238E27FC236}">
              <a16:creationId xmlns:a16="http://schemas.microsoft.com/office/drawing/2014/main" xmlns="" id="{70ECCC50-4389-4500-8204-EEF554CB5840}"/>
            </a:ext>
          </a:extLst>
        </xdr:cNvPr>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526382" y="27660599"/>
          <a:ext cx="1226344" cy="476251"/>
        </a:xfrm>
        <a:prstGeom prst="rect">
          <a:avLst/>
        </a:prstGeom>
        <a:noFill/>
        <a:ln>
          <a:noFill/>
        </a:ln>
      </xdr:spPr>
    </xdr:pic>
    <xdr:clientData/>
  </xdr:twoCellAnchor>
  <xdr:twoCellAnchor editAs="oneCell">
    <xdr:from>
      <xdr:col>2</xdr:col>
      <xdr:colOff>35720</xdr:colOff>
      <xdr:row>44</xdr:row>
      <xdr:rowOff>83343</xdr:rowOff>
    </xdr:from>
    <xdr:to>
      <xdr:col>2</xdr:col>
      <xdr:colOff>1076326</xdr:colOff>
      <xdr:row>44</xdr:row>
      <xdr:rowOff>552450</xdr:rowOff>
    </xdr:to>
    <xdr:pic>
      <xdr:nvPicPr>
        <xdr:cNvPr id="46" name="Picture 45" descr="Kawasaki Boxer CT125(Bajaj) for sale - Price list in the Philippines  October 2020 | Priceprice.com">
          <a:extLst>
            <a:ext uri="{FF2B5EF4-FFF2-40B4-BE49-F238E27FC236}">
              <a16:creationId xmlns:a16="http://schemas.microsoft.com/office/drawing/2014/main" xmlns="" id="{5D1CD8CA-4F99-4583-A4FA-F190BEE6BAFF}"/>
            </a:ext>
          </a:extLst>
        </xdr:cNvPr>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502570" y="26553318"/>
          <a:ext cx="1040606" cy="469107"/>
        </a:xfrm>
        <a:prstGeom prst="rect">
          <a:avLst/>
        </a:prstGeom>
        <a:noFill/>
        <a:ln>
          <a:noFill/>
        </a:ln>
      </xdr:spPr>
    </xdr:pic>
    <xdr:clientData/>
  </xdr:twoCellAnchor>
  <xdr:twoCellAnchor editAs="oneCell">
    <xdr:from>
      <xdr:col>2</xdr:col>
      <xdr:colOff>58209</xdr:colOff>
      <xdr:row>43</xdr:row>
      <xdr:rowOff>39688</xdr:rowOff>
    </xdr:from>
    <xdr:to>
      <xdr:col>2</xdr:col>
      <xdr:colOff>1058333</xdr:colOff>
      <xdr:row>43</xdr:row>
      <xdr:rowOff>473076</xdr:rowOff>
    </xdr:to>
    <xdr:pic>
      <xdr:nvPicPr>
        <xdr:cNvPr id="47" name="Picture 46" descr="TVS ZT 125 - Bike Lending Services">
          <a:extLst>
            <a:ext uri="{FF2B5EF4-FFF2-40B4-BE49-F238E27FC236}">
              <a16:creationId xmlns:a16="http://schemas.microsoft.com/office/drawing/2014/main" xmlns="" id="{0F2DB098-FB50-42DE-80F5-A2BFC20F9D87}"/>
            </a:ext>
          </a:extLst>
        </xdr:cNvPr>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525059" y="25938163"/>
          <a:ext cx="1000124" cy="433388"/>
        </a:xfrm>
        <a:prstGeom prst="rect">
          <a:avLst/>
        </a:prstGeom>
        <a:noFill/>
        <a:ln>
          <a:noFill/>
        </a:ln>
      </xdr:spPr>
    </xdr:pic>
    <xdr:clientData/>
  </xdr:twoCellAnchor>
  <xdr:twoCellAnchor editAs="oneCell">
    <xdr:from>
      <xdr:col>2</xdr:col>
      <xdr:colOff>71437</xdr:colOff>
      <xdr:row>48</xdr:row>
      <xdr:rowOff>107156</xdr:rowOff>
    </xdr:from>
    <xdr:to>
      <xdr:col>2</xdr:col>
      <xdr:colOff>1257300</xdr:colOff>
      <xdr:row>48</xdr:row>
      <xdr:rowOff>542925</xdr:rowOff>
    </xdr:to>
    <xdr:pic>
      <xdr:nvPicPr>
        <xdr:cNvPr id="48" name="Picture 47" descr="Boxer X125 Overview | Best Mileage Bikes | Most Fuel Efficient Motorcycle">
          <a:extLst>
            <a:ext uri="{FF2B5EF4-FFF2-40B4-BE49-F238E27FC236}">
              <a16:creationId xmlns:a16="http://schemas.microsoft.com/office/drawing/2014/main" xmlns="" id="{FF31DE67-DEC8-4A37-A532-A37936129404}"/>
            </a:ext>
          </a:extLst>
        </xdr:cNvPr>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538287" y="28863131"/>
          <a:ext cx="1185863" cy="435769"/>
        </a:xfrm>
        <a:prstGeom prst="rect">
          <a:avLst/>
        </a:prstGeom>
        <a:noFill/>
        <a:ln>
          <a:noFill/>
        </a:ln>
      </xdr:spPr>
    </xdr:pic>
    <xdr:clientData/>
  </xdr:twoCellAnchor>
  <xdr:twoCellAnchor editAs="oneCell">
    <xdr:from>
      <xdr:col>2</xdr:col>
      <xdr:colOff>85727</xdr:colOff>
      <xdr:row>59</xdr:row>
      <xdr:rowOff>92869</xdr:rowOff>
    </xdr:from>
    <xdr:to>
      <xdr:col>2</xdr:col>
      <xdr:colOff>1162051</xdr:colOff>
      <xdr:row>59</xdr:row>
      <xdr:rowOff>533400</xdr:rowOff>
    </xdr:to>
    <xdr:pic>
      <xdr:nvPicPr>
        <xdr:cNvPr id="49" name="Picture 48" descr="RE4S with 2 Lights - Happy Land Motors">
          <a:extLst>
            <a:ext uri="{FF2B5EF4-FFF2-40B4-BE49-F238E27FC236}">
              <a16:creationId xmlns:a16="http://schemas.microsoft.com/office/drawing/2014/main" xmlns="" id="{EF52C6E3-81AE-4945-A7FA-B20C7C00194F}"/>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552577" y="35135344"/>
          <a:ext cx="1076324" cy="440531"/>
        </a:xfrm>
        <a:prstGeom prst="rect">
          <a:avLst/>
        </a:prstGeom>
        <a:noFill/>
        <a:ln>
          <a:noFill/>
        </a:ln>
      </xdr:spPr>
    </xdr:pic>
    <xdr:clientData/>
  </xdr:twoCellAnchor>
  <xdr:twoCellAnchor editAs="oneCell">
    <xdr:from>
      <xdr:col>2</xdr:col>
      <xdr:colOff>83344</xdr:colOff>
      <xdr:row>41</xdr:row>
      <xdr:rowOff>95250</xdr:rowOff>
    </xdr:from>
    <xdr:to>
      <xdr:col>2</xdr:col>
      <xdr:colOff>1238250</xdr:colOff>
      <xdr:row>41</xdr:row>
      <xdr:rowOff>514350</xdr:rowOff>
    </xdr:to>
    <xdr:pic>
      <xdr:nvPicPr>
        <xdr:cNvPr id="50" name="Picture 49" descr="Honda XR150L Price, Specs &amp; Features – Honda Nepal">
          <a:extLst>
            <a:ext uri="{FF2B5EF4-FFF2-40B4-BE49-F238E27FC236}">
              <a16:creationId xmlns:a16="http://schemas.microsoft.com/office/drawing/2014/main" xmlns="" id="{01D99734-CE25-46F2-82B3-3521CFCEFB7D}"/>
            </a:ext>
          </a:extLst>
        </xdr:cNvPr>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1550194" y="24850725"/>
          <a:ext cx="1154906" cy="419100"/>
        </a:xfrm>
        <a:prstGeom prst="rect">
          <a:avLst/>
        </a:prstGeom>
        <a:noFill/>
        <a:ln>
          <a:noFill/>
        </a:ln>
      </xdr:spPr>
    </xdr:pic>
    <xdr:clientData/>
  </xdr:twoCellAnchor>
  <xdr:oneCellAnchor>
    <xdr:from>
      <xdr:col>2</xdr:col>
      <xdr:colOff>47625</xdr:colOff>
      <xdr:row>26</xdr:row>
      <xdr:rowOff>83344</xdr:rowOff>
    </xdr:from>
    <xdr:ext cx="1178719" cy="421481"/>
    <xdr:pic>
      <xdr:nvPicPr>
        <xdr:cNvPr id="51" name="Picture 50" descr="2020 Mitsubishi Montero Sport Philippines: Price, Specs, &amp; Review Price &amp;  Spec">
          <a:extLst>
            <a:ext uri="{FF2B5EF4-FFF2-40B4-BE49-F238E27FC236}">
              <a16:creationId xmlns:a16="http://schemas.microsoft.com/office/drawing/2014/main" xmlns="" id="{C825AFA1-89F5-41E9-8A03-E963D195086C}"/>
            </a:ext>
          </a:extLst>
        </xdr:cNvPr>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514475" y="16961644"/>
          <a:ext cx="1178719" cy="421481"/>
        </a:xfrm>
        <a:prstGeom prst="rect">
          <a:avLst/>
        </a:prstGeom>
        <a:noFill/>
        <a:ln>
          <a:noFill/>
        </a:ln>
      </xdr:spPr>
    </xdr:pic>
    <xdr:clientData/>
  </xdr:oneCellAnchor>
  <xdr:twoCellAnchor editAs="oneCell">
    <xdr:from>
      <xdr:col>2</xdr:col>
      <xdr:colOff>247651</xdr:colOff>
      <xdr:row>35</xdr:row>
      <xdr:rowOff>84666</xdr:rowOff>
    </xdr:from>
    <xdr:to>
      <xdr:col>2</xdr:col>
      <xdr:colOff>1038224</xdr:colOff>
      <xdr:row>35</xdr:row>
      <xdr:rowOff>560916</xdr:rowOff>
    </xdr:to>
    <xdr:pic>
      <xdr:nvPicPr>
        <xdr:cNvPr id="52" name="Picture 51" descr="prodcut-image">
          <a:extLst>
            <a:ext uri="{FF2B5EF4-FFF2-40B4-BE49-F238E27FC236}">
              <a16:creationId xmlns:a16="http://schemas.microsoft.com/office/drawing/2014/main" xmlns="" id="{9439783C-BA8E-4E54-8722-590920C78A2F}"/>
            </a:ext>
          </a:extLst>
        </xdr:cNvPr>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714501" y="21163491"/>
          <a:ext cx="790573" cy="476250"/>
        </a:xfrm>
        <a:prstGeom prst="rect">
          <a:avLst/>
        </a:prstGeom>
        <a:noFill/>
        <a:ln>
          <a:noFill/>
        </a:ln>
      </xdr:spPr>
    </xdr:pic>
    <xdr:clientData/>
  </xdr:twoCellAnchor>
  <xdr:twoCellAnchor editAs="oneCell">
    <xdr:from>
      <xdr:col>2</xdr:col>
      <xdr:colOff>148166</xdr:colOff>
      <xdr:row>32</xdr:row>
      <xdr:rowOff>47625</xdr:rowOff>
    </xdr:from>
    <xdr:to>
      <xdr:col>2</xdr:col>
      <xdr:colOff>1082675</xdr:colOff>
      <xdr:row>32</xdr:row>
      <xdr:rowOff>495300</xdr:rowOff>
    </xdr:to>
    <xdr:pic>
      <xdr:nvPicPr>
        <xdr:cNvPr id="53" name="Picture 52" descr="11.000-14.000 LİTER (10 WHEEL) WATER TANK-6">
          <a:extLst>
            <a:ext uri="{FF2B5EF4-FFF2-40B4-BE49-F238E27FC236}">
              <a16:creationId xmlns:a16="http://schemas.microsoft.com/office/drawing/2014/main" xmlns="" id="{4C3C9429-DC38-4446-A416-825B78363443}"/>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615016" y="19211925"/>
          <a:ext cx="934509" cy="447675"/>
        </a:xfrm>
        <a:prstGeom prst="rect">
          <a:avLst/>
        </a:prstGeom>
        <a:noFill/>
        <a:ln>
          <a:noFill/>
        </a:ln>
      </xdr:spPr>
    </xdr:pic>
    <xdr:clientData/>
  </xdr:twoCellAnchor>
  <xdr:twoCellAnchor editAs="oneCell">
    <xdr:from>
      <xdr:col>2</xdr:col>
      <xdr:colOff>211666</xdr:colOff>
      <xdr:row>30</xdr:row>
      <xdr:rowOff>74083</xdr:rowOff>
    </xdr:from>
    <xdr:to>
      <xdr:col>2</xdr:col>
      <xdr:colOff>1079500</xdr:colOff>
      <xdr:row>30</xdr:row>
      <xdr:rowOff>498475</xdr:rowOff>
    </xdr:to>
    <xdr:pic>
      <xdr:nvPicPr>
        <xdr:cNvPr id="54" name="Picture 53" descr="China Isuzu 700p 8000liters 10000liters Stainless Steel Drinking Water  Truck - China Water Truck, Isuzu Water Truck">
          <a:extLst>
            <a:ext uri="{FF2B5EF4-FFF2-40B4-BE49-F238E27FC236}">
              <a16:creationId xmlns:a16="http://schemas.microsoft.com/office/drawing/2014/main" xmlns="" id="{F0B936E9-AC08-4065-8E03-13AF003393F6}"/>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678516" y="18095383"/>
          <a:ext cx="867834" cy="424392"/>
        </a:xfrm>
        <a:prstGeom prst="rect">
          <a:avLst/>
        </a:prstGeom>
        <a:noFill/>
        <a:ln>
          <a:noFill/>
        </a:ln>
      </xdr:spPr>
    </xdr:pic>
    <xdr:clientData/>
  </xdr:twoCellAnchor>
  <xdr:twoCellAnchor editAs="oneCell">
    <xdr:from>
      <xdr:col>2</xdr:col>
      <xdr:colOff>127000</xdr:colOff>
      <xdr:row>33</xdr:row>
      <xdr:rowOff>42333</xdr:rowOff>
    </xdr:from>
    <xdr:to>
      <xdr:col>2</xdr:col>
      <xdr:colOff>993775</xdr:colOff>
      <xdr:row>33</xdr:row>
      <xdr:rowOff>497416</xdr:rowOff>
    </xdr:to>
    <xdr:pic>
      <xdr:nvPicPr>
        <xdr:cNvPr id="55" name="Picture 54" descr="Buy 20,000L Water Truck ISUZU GIGA,20,000L Water Truck ISUZU GIGA  Suppliers,manufacturers,factories">
          <a:extLst>
            <a:ext uri="{FF2B5EF4-FFF2-40B4-BE49-F238E27FC236}">
              <a16:creationId xmlns:a16="http://schemas.microsoft.com/office/drawing/2014/main" xmlns="" id="{ADB27480-2644-49B3-995A-2E8EDF78410E}"/>
            </a:ext>
          </a:extLst>
        </xdr:cNvPr>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593850" y="19778133"/>
          <a:ext cx="866775" cy="455083"/>
        </a:xfrm>
        <a:prstGeom prst="rect">
          <a:avLst/>
        </a:prstGeom>
        <a:noFill/>
        <a:ln>
          <a:noFill/>
        </a:ln>
      </xdr:spPr>
    </xdr:pic>
    <xdr:clientData/>
  </xdr:twoCellAnchor>
  <xdr:twoCellAnchor editAs="oneCell">
    <xdr:from>
      <xdr:col>2</xdr:col>
      <xdr:colOff>148167</xdr:colOff>
      <xdr:row>31</xdr:row>
      <xdr:rowOff>63500</xdr:rowOff>
    </xdr:from>
    <xdr:to>
      <xdr:col>2</xdr:col>
      <xdr:colOff>1047750</xdr:colOff>
      <xdr:row>31</xdr:row>
      <xdr:rowOff>491067</xdr:rowOff>
    </xdr:to>
    <xdr:pic>
      <xdr:nvPicPr>
        <xdr:cNvPr id="56" name="Picture 55" descr="10000 Liter Water Tanker Bowser Sprinkler Transport Tank Truck Price For  Sale - Buy 10000 Liter Water Tanker,Water Tanker Bowser,Sprinkler Transport  Tank Truck Product on Alibaba.com">
          <a:extLst>
            <a:ext uri="{FF2B5EF4-FFF2-40B4-BE49-F238E27FC236}">
              <a16:creationId xmlns:a16="http://schemas.microsoft.com/office/drawing/2014/main" xmlns="" id="{0414C2A1-5CDE-4137-8D48-5E4CC18D48CB}"/>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1615017" y="18656300"/>
          <a:ext cx="899583" cy="427567"/>
        </a:xfrm>
        <a:prstGeom prst="rect">
          <a:avLst/>
        </a:prstGeom>
        <a:noFill/>
        <a:ln>
          <a:noFill/>
        </a:ln>
      </xdr:spPr>
    </xdr:pic>
    <xdr:clientData/>
  </xdr:twoCellAnchor>
  <xdr:twoCellAnchor editAs="oneCell">
    <xdr:from>
      <xdr:col>2</xdr:col>
      <xdr:colOff>243417</xdr:colOff>
      <xdr:row>34</xdr:row>
      <xdr:rowOff>169334</xdr:rowOff>
    </xdr:from>
    <xdr:to>
      <xdr:col>2</xdr:col>
      <xdr:colOff>1033990</xdr:colOff>
      <xdr:row>34</xdr:row>
      <xdr:rowOff>645584</xdr:rowOff>
    </xdr:to>
    <xdr:pic>
      <xdr:nvPicPr>
        <xdr:cNvPr id="57" name="Picture 56" descr="prodcut-image">
          <a:extLst>
            <a:ext uri="{FF2B5EF4-FFF2-40B4-BE49-F238E27FC236}">
              <a16:creationId xmlns:a16="http://schemas.microsoft.com/office/drawing/2014/main" xmlns="" id="{41DEE5D3-E1BF-41CA-92C2-C1EEDE9F1DB3}"/>
            </a:ext>
          </a:extLst>
        </xdr:cNvPr>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710267" y="20476634"/>
          <a:ext cx="790573" cy="476250"/>
        </a:xfrm>
        <a:prstGeom prst="rect">
          <a:avLst/>
        </a:prstGeom>
        <a:noFill/>
        <a:ln>
          <a:noFill/>
        </a:ln>
      </xdr:spPr>
    </xdr:pic>
    <xdr:clientData/>
  </xdr:twoCellAnchor>
  <xdr:twoCellAnchor editAs="oneCell">
    <xdr:from>
      <xdr:col>2</xdr:col>
      <xdr:colOff>0</xdr:colOff>
      <xdr:row>27</xdr:row>
      <xdr:rowOff>0</xdr:rowOff>
    </xdr:from>
    <xdr:to>
      <xdr:col>2</xdr:col>
      <xdr:colOff>999831</xdr:colOff>
      <xdr:row>27</xdr:row>
      <xdr:rowOff>512108</xdr:rowOff>
    </xdr:to>
    <xdr:pic>
      <xdr:nvPicPr>
        <xdr:cNvPr id="61" name="Picture 60"/>
        <xdr:cNvPicPr>
          <a:picLocks noChangeAspect="1"/>
        </xdr:cNvPicPr>
      </xdr:nvPicPr>
      <xdr:blipFill>
        <a:blip xmlns:r="http://schemas.openxmlformats.org/officeDocument/2006/relationships" r:embed="rId52"/>
        <a:stretch>
          <a:fillRect/>
        </a:stretch>
      </xdr:blipFill>
      <xdr:spPr>
        <a:xfrm>
          <a:off x="1466850" y="17907000"/>
          <a:ext cx="999831" cy="512108"/>
        </a:xfrm>
        <a:prstGeom prst="rect">
          <a:avLst/>
        </a:prstGeom>
      </xdr:spPr>
    </xdr:pic>
    <xdr:clientData/>
  </xdr:twoCellAnchor>
  <xdr:twoCellAnchor editAs="oneCell">
    <xdr:from>
      <xdr:col>2</xdr:col>
      <xdr:colOff>91748</xdr:colOff>
      <xdr:row>28</xdr:row>
      <xdr:rowOff>123824</xdr:rowOff>
    </xdr:from>
    <xdr:to>
      <xdr:col>2</xdr:col>
      <xdr:colOff>1162050</xdr:colOff>
      <xdr:row>28</xdr:row>
      <xdr:rowOff>685799</xdr:rowOff>
    </xdr:to>
    <xdr:pic>
      <xdr:nvPicPr>
        <xdr:cNvPr id="63" name="Picture 62"/>
        <xdr:cNvPicPr>
          <a:picLocks noChangeAspect="1"/>
        </xdr:cNvPicPr>
      </xdr:nvPicPr>
      <xdr:blipFill>
        <a:blip xmlns:r="http://schemas.openxmlformats.org/officeDocument/2006/relationships" r:embed="rId53"/>
        <a:stretch>
          <a:fillRect/>
        </a:stretch>
      </xdr:blipFill>
      <xdr:spPr>
        <a:xfrm>
          <a:off x="1558598" y="18716624"/>
          <a:ext cx="1070302" cy="56197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4</xdr:col>
      <xdr:colOff>0</xdr:colOff>
      <xdr:row>304</xdr:row>
      <xdr:rowOff>7620</xdr:rowOff>
    </xdr:from>
    <xdr:ext cx="914400" cy="264560"/>
    <xdr:sp macro="" textlink="">
      <xdr:nvSpPr>
        <xdr:cNvPr id="2" name="TextBox 1">
          <a:extLst>
            <a:ext uri="{FF2B5EF4-FFF2-40B4-BE49-F238E27FC236}">
              <a16:creationId xmlns:a16="http://schemas.microsoft.com/office/drawing/2014/main" xmlns="" id="{FC770A79-52BE-4D69-98D5-7DD3F27293FF}"/>
            </a:ext>
          </a:extLst>
        </xdr:cNvPr>
        <xdr:cNvSpPr txBox="1"/>
      </xdr:nvSpPr>
      <xdr:spPr>
        <a:xfrm>
          <a:off x="6200775" y="9265729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304</xdr:row>
      <xdr:rowOff>7620</xdr:rowOff>
    </xdr:from>
    <xdr:ext cx="914400" cy="264560"/>
    <xdr:sp macro="" textlink="">
      <xdr:nvSpPr>
        <xdr:cNvPr id="3" name="TextBox 2">
          <a:extLst>
            <a:ext uri="{FF2B5EF4-FFF2-40B4-BE49-F238E27FC236}">
              <a16:creationId xmlns:a16="http://schemas.microsoft.com/office/drawing/2014/main" xmlns="" id="{722F7B43-AB1D-4747-BC76-478CBA6D9D0D}"/>
            </a:ext>
          </a:extLst>
        </xdr:cNvPr>
        <xdr:cNvSpPr txBox="1"/>
      </xdr:nvSpPr>
      <xdr:spPr>
        <a:xfrm>
          <a:off x="6200775" y="9265729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twoCellAnchor editAs="oneCell">
    <xdr:from>
      <xdr:col>2</xdr:col>
      <xdr:colOff>0</xdr:colOff>
      <xdr:row>4</xdr:row>
      <xdr:rowOff>0</xdr:rowOff>
    </xdr:from>
    <xdr:to>
      <xdr:col>2</xdr:col>
      <xdr:colOff>304800</xdr:colOff>
      <xdr:row>5</xdr:row>
      <xdr:rowOff>28575</xdr:rowOff>
    </xdr:to>
    <xdr:sp macro="" textlink="">
      <xdr:nvSpPr>
        <xdr:cNvPr id="4" name="AutoShape 4" descr="098000-0341] Toyota LandCruiser HDJ79R 1HD-FTE Diesel Fuel Pump  (Reconditioned) - Diesel Center">
          <a:extLst>
            <a:ext uri="{FF2B5EF4-FFF2-40B4-BE49-F238E27FC236}">
              <a16:creationId xmlns:a16="http://schemas.microsoft.com/office/drawing/2014/main" xmlns="" id="{62BB7C50-7C14-406A-91EE-72858C7BB5DC}"/>
            </a:ext>
          </a:extLst>
        </xdr:cNvPr>
        <xdr:cNvSpPr>
          <a:spLocks noChangeAspect="1" noChangeArrowheads="1"/>
        </xdr:cNvSpPr>
      </xdr:nvSpPr>
      <xdr:spPr bwMode="auto">
        <a:xfrm>
          <a:off x="3133725" y="1419225"/>
          <a:ext cx="304800" cy="3238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xdr:row>
      <xdr:rowOff>0</xdr:rowOff>
    </xdr:from>
    <xdr:to>
      <xdr:col>2</xdr:col>
      <xdr:colOff>304800</xdr:colOff>
      <xdr:row>5</xdr:row>
      <xdr:rowOff>28575</xdr:rowOff>
    </xdr:to>
    <xdr:sp macro="" textlink="">
      <xdr:nvSpPr>
        <xdr:cNvPr id="5" name="AutoShape 5" descr="098000-0341] Toyota LandCruiser HDJ79R 1HD-FTE Diesel Fuel Pump  (Reconditioned) - Diesel Center">
          <a:extLst>
            <a:ext uri="{FF2B5EF4-FFF2-40B4-BE49-F238E27FC236}">
              <a16:creationId xmlns:a16="http://schemas.microsoft.com/office/drawing/2014/main" xmlns="" id="{A632D809-0CCF-407A-B076-4F03E8C84100}"/>
            </a:ext>
          </a:extLst>
        </xdr:cNvPr>
        <xdr:cNvSpPr>
          <a:spLocks noChangeAspect="1" noChangeArrowheads="1"/>
        </xdr:cNvSpPr>
      </xdr:nvSpPr>
      <xdr:spPr bwMode="auto">
        <a:xfrm>
          <a:off x="3133725" y="1419225"/>
          <a:ext cx="304800" cy="3238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9.xml><?xml version="1.0" encoding="utf-8"?>
<xdr:wsDr xmlns:xdr="http://schemas.openxmlformats.org/drawingml/2006/spreadsheetDrawing" xmlns:a="http://schemas.openxmlformats.org/drawingml/2006/main">
  <xdr:oneCellAnchor>
    <xdr:from>
      <xdr:col>5</xdr:col>
      <xdr:colOff>0</xdr:colOff>
      <xdr:row>322</xdr:row>
      <xdr:rowOff>7620</xdr:rowOff>
    </xdr:from>
    <xdr:ext cx="914400" cy="264560"/>
    <xdr:sp macro="" textlink="">
      <xdr:nvSpPr>
        <xdr:cNvPr id="2" name="TextBox 1">
          <a:extLst>
            <a:ext uri="{FF2B5EF4-FFF2-40B4-BE49-F238E27FC236}">
              <a16:creationId xmlns:a16="http://schemas.microsoft.com/office/drawing/2014/main" xmlns="" id="{023395D0-AD60-4355-99F1-8AA605C544E6}"/>
            </a:ext>
          </a:extLst>
        </xdr:cNvPr>
        <xdr:cNvSpPr txBox="1"/>
      </xdr:nvSpPr>
      <xdr:spPr>
        <a:xfrm>
          <a:off x="6200775" y="83827620"/>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twoCellAnchor editAs="oneCell">
    <xdr:from>
      <xdr:col>4</xdr:col>
      <xdr:colOff>0</xdr:colOff>
      <xdr:row>75</xdr:row>
      <xdr:rowOff>0</xdr:rowOff>
    </xdr:from>
    <xdr:to>
      <xdr:col>5</xdr:col>
      <xdr:colOff>283430</xdr:colOff>
      <xdr:row>75</xdr:row>
      <xdr:rowOff>304800</xdr:rowOff>
    </xdr:to>
    <xdr:sp macro="" textlink="">
      <xdr:nvSpPr>
        <xdr:cNvPr id="3" name="AutoShape 9" descr="prodcut-image">
          <a:extLst>
            <a:ext uri="{FF2B5EF4-FFF2-40B4-BE49-F238E27FC236}">
              <a16:creationId xmlns:a16="http://schemas.microsoft.com/office/drawing/2014/main" xmlns="" id="{B25EB3DF-A5AC-43C4-A2D8-841087B66DD8}"/>
            </a:ext>
          </a:extLst>
        </xdr:cNvPr>
        <xdr:cNvSpPr>
          <a:spLocks noChangeAspect="1" noChangeArrowheads="1"/>
        </xdr:cNvSpPr>
      </xdr:nvSpPr>
      <xdr:spPr bwMode="auto">
        <a:xfrm>
          <a:off x="4867275" y="24907875"/>
          <a:ext cx="161693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75</xdr:row>
      <xdr:rowOff>0</xdr:rowOff>
    </xdr:from>
    <xdr:to>
      <xdr:col>5</xdr:col>
      <xdr:colOff>283430</xdr:colOff>
      <xdr:row>75</xdr:row>
      <xdr:rowOff>304800</xdr:rowOff>
    </xdr:to>
    <xdr:sp macro="" textlink="">
      <xdr:nvSpPr>
        <xdr:cNvPr id="4" name="AutoShape 11" descr="prodcut-image">
          <a:extLst>
            <a:ext uri="{FF2B5EF4-FFF2-40B4-BE49-F238E27FC236}">
              <a16:creationId xmlns:a16="http://schemas.microsoft.com/office/drawing/2014/main" xmlns="" id="{2026B5D1-62FD-414F-8A0E-D9433CE5DC43}"/>
            </a:ext>
          </a:extLst>
        </xdr:cNvPr>
        <xdr:cNvSpPr>
          <a:spLocks noChangeAspect="1" noChangeArrowheads="1"/>
        </xdr:cNvSpPr>
      </xdr:nvSpPr>
      <xdr:spPr bwMode="auto">
        <a:xfrm>
          <a:off x="4867275" y="24907875"/>
          <a:ext cx="161693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75</xdr:row>
      <xdr:rowOff>0</xdr:rowOff>
    </xdr:from>
    <xdr:to>
      <xdr:col>5</xdr:col>
      <xdr:colOff>283430</xdr:colOff>
      <xdr:row>75</xdr:row>
      <xdr:rowOff>304800</xdr:rowOff>
    </xdr:to>
    <xdr:sp macro="" textlink="">
      <xdr:nvSpPr>
        <xdr:cNvPr id="5" name="AutoShape 12" descr="prodcut-image">
          <a:extLst>
            <a:ext uri="{FF2B5EF4-FFF2-40B4-BE49-F238E27FC236}">
              <a16:creationId xmlns:a16="http://schemas.microsoft.com/office/drawing/2014/main" xmlns="" id="{0D7A48D4-32B7-4D2E-9650-2F2E8FF52E42}"/>
            </a:ext>
          </a:extLst>
        </xdr:cNvPr>
        <xdr:cNvSpPr>
          <a:spLocks noChangeAspect="1" noChangeArrowheads="1"/>
        </xdr:cNvSpPr>
      </xdr:nvSpPr>
      <xdr:spPr bwMode="auto">
        <a:xfrm>
          <a:off x="4867275" y="24907875"/>
          <a:ext cx="161693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75</xdr:row>
      <xdr:rowOff>0</xdr:rowOff>
    </xdr:from>
    <xdr:to>
      <xdr:col>5</xdr:col>
      <xdr:colOff>283430</xdr:colOff>
      <xdr:row>75</xdr:row>
      <xdr:rowOff>304800</xdr:rowOff>
    </xdr:to>
    <xdr:sp macro="" textlink="">
      <xdr:nvSpPr>
        <xdr:cNvPr id="6" name="AutoShape 13" descr="prodcut-image">
          <a:extLst>
            <a:ext uri="{FF2B5EF4-FFF2-40B4-BE49-F238E27FC236}">
              <a16:creationId xmlns:a16="http://schemas.microsoft.com/office/drawing/2014/main" xmlns="" id="{07A2065B-772C-4ADB-B1FD-FADACE906F8B}"/>
            </a:ext>
          </a:extLst>
        </xdr:cNvPr>
        <xdr:cNvSpPr>
          <a:spLocks noChangeAspect="1" noChangeArrowheads="1"/>
        </xdr:cNvSpPr>
      </xdr:nvSpPr>
      <xdr:spPr bwMode="auto">
        <a:xfrm>
          <a:off x="4867275" y="24907875"/>
          <a:ext cx="161693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75</xdr:row>
      <xdr:rowOff>0</xdr:rowOff>
    </xdr:from>
    <xdr:to>
      <xdr:col>5</xdr:col>
      <xdr:colOff>283430</xdr:colOff>
      <xdr:row>75</xdr:row>
      <xdr:rowOff>304800</xdr:rowOff>
    </xdr:to>
    <xdr:sp macro="" textlink="">
      <xdr:nvSpPr>
        <xdr:cNvPr id="7" name="AutoShape 15" descr="prodcut-image">
          <a:extLst>
            <a:ext uri="{FF2B5EF4-FFF2-40B4-BE49-F238E27FC236}">
              <a16:creationId xmlns:a16="http://schemas.microsoft.com/office/drawing/2014/main" xmlns="" id="{9F976CD7-6B1D-4EE1-9812-8B8A55E56803}"/>
            </a:ext>
          </a:extLst>
        </xdr:cNvPr>
        <xdr:cNvSpPr>
          <a:spLocks noChangeAspect="1" noChangeArrowheads="1"/>
        </xdr:cNvSpPr>
      </xdr:nvSpPr>
      <xdr:spPr bwMode="auto">
        <a:xfrm>
          <a:off x="4867275" y="24907875"/>
          <a:ext cx="161693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75</xdr:row>
      <xdr:rowOff>0</xdr:rowOff>
    </xdr:from>
    <xdr:to>
      <xdr:col>5</xdr:col>
      <xdr:colOff>283430</xdr:colOff>
      <xdr:row>75</xdr:row>
      <xdr:rowOff>304800</xdr:rowOff>
    </xdr:to>
    <xdr:sp macro="" textlink="">
      <xdr:nvSpPr>
        <xdr:cNvPr id="8" name="AutoShape 17" descr="prodcut-image">
          <a:extLst>
            <a:ext uri="{FF2B5EF4-FFF2-40B4-BE49-F238E27FC236}">
              <a16:creationId xmlns:a16="http://schemas.microsoft.com/office/drawing/2014/main" xmlns="" id="{FFC486E8-3346-47D4-AA36-ADC154E78122}"/>
            </a:ext>
          </a:extLst>
        </xdr:cNvPr>
        <xdr:cNvSpPr>
          <a:spLocks noChangeAspect="1" noChangeArrowheads="1"/>
        </xdr:cNvSpPr>
      </xdr:nvSpPr>
      <xdr:spPr bwMode="auto">
        <a:xfrm>
          <a:off x="4867275" y="24907875"/>
          <a:ext cx="161693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67</xdr:row>
      <xdr:rowOff>0</xdr:rowOff>
    </xdr:from>
    <xdr:to>
      <xdr:col>5</xdr:col>
      <xdr:colOff>283430</xdr:colOff>
      <xdr:row>67</xdr:row>
      <xdr:rowOff>304800</xdr:rowOff>
    </xdr:to>
    <xdr:sp macro="" textlink="">
      <xdr:nvSpPr>
        <xdr:cNvPr id="9"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449224A3-2906-4440-A7EB-3078625236BE}"/>
            </a:ext>
          </a:extLst>
        </xdr:cNvPr>
        <xdr:cNvSpPr>
          <a:spLocks noChangeAspect="1" noChangeArrowheads="1"/>
        </xdr:cNvSpPr>
      </xdr:nvSpPr>
      <xdr:spPr bwMode="auto">
        <a:xfrm>
          <a:off x="4867275" y="22240875"/>
          <a:ext cx="161693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4</xdr:col>
      <xdr:colOff>0</xdr:colOff>
      <xdr:row>75</xdr:row>
      <xdr:rowOff>0</xdr:rowOff>
    </xdr:from>
    <xdr:ext cx="1556657" cy="304800"/>
    <xdr:sp macro="" textlink="">
      <xdr:nvSpPr>
        <xdr:cNvPr id="10" name="AutoShape 9" descr="prodcut-image">
          <a:extLst>
            <a:ext uri="{FF2B5EF4-FFF2-40B4-BE49-F238E27FC236}">
              <a16:creationId xmlns:a16="http://schemas.microsoft.com/office/drawing/2014/main" xmlns="" id="{56F991E6-7556-41A3-8C3F-7DDB7769FA39}"/>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1556657" cy="304800"/>
    <xdr:sp macro="" textlink="">
      <xdr:nvSpPr>
        <xdr:cNvPr id="11" name="AutoShape 11" descr="prodcut-image">
          <a:extLst>
            <a:ext uri="{FF2B5EF4-FFF2-40B4-BE49-F238E27FC236}">
              <a16:creationId xmlns:a16="http://schemas.microsoft.com/office/drawing/2014/main" xmlns="" id="{25F7EA51-06CF-4504-BB9F-FA9289CCBF4D}"/>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1556657" cy="304800"/>
    <xdr:sp macro="" textlink="">
      <xdr:nvSpPr>
        <xdr:cNvPr id="12" name="AutoShape 12" descr="prodcut-image">
          <a:extLst>
            <a:ext uri="{FF2B5EF4-FFF2-40B4-BE49-F238E27FC236}">
              <a16:creationId xmlns:a16="http://schemas.microsoft.com/office/drawing/2014/main" xmlns="" id="{C8785A0A-89FB-4EA2-AE29-A1B5A4E9BAEA}"/>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1556657" cy="304800"/>
    <xdr:sp macro="" textlink="">
      <xdr:nvSpPr>
        <xdr:cNvPr id="13" name="AutoShape 13" descr="prodcut-image">
          <a:extLst>
            <a:ext uri="{FF2B5EF4-FFF2-40B4-BE49-F238E27FC236}">
              <a16:creationId xmlns:a16="http://schemas.microsoft.com/office/drawing/2014/main" xmlns="" id="{22EB800A-7B26-494A-8874-3DAED739240D}"/>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1556657" cy="304800"/>
    <xdr:sp macro="" textlink="">
      <xdr:nvSpPr>
        <xdr:cNvPr id="14" name="AutoShape 15" descr="prodcut-image">
          <a:extLst>
            <a:ext uri="{FF2B5EF4-FFF2-40B4-BE49-F238E27FC236}">
              <a16:creationId xmlns:a16="http://schemas.microsoft.com/office/drawing/2014/main" xmlns="" id="{D6C5636A-40F5-4FEF-9173-97FD3252F109}"/>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1556657" cy="304800"/>
    <xdr:sp macro="" textlink="">
      <xdr:nvSpPr>
        <xdr:cNvPr id="15" name="AutoShape 17" descr="prodcut-image">
          <a:extLst>
            <a:ext uri="{FF2B5EF4-FFF2-40B4-BE49-F238E27FC236}">
              <a16:creationId xmlns:a16="http://schemas.microsoft.com/office/drawing/2014/main" xmlns="" id="{E1485565-9AE6-4A5B-9CBE-F9BED9302B18}"/>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1556657" cy="304800"/>
    <xdr:sp macro="" textlink="">
      <xdr:nvSpPr>
        <xdr:cNvPr id="16"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B2C0695F-4189-4AF4-A121-3C14A647B103}"/>
            </a:ext>
          </a:extLst>
        </xdr:cNvPr>
        <xdr:cNvSpPr>
          <a:spLocks noChangeAspect="1" noChangeArrowheads="1"/>
        </xdr:cNvSpPr>
      </xdr:nvSpPr>
      <xdr:spPr bwMode="auto">
        <a:xfrm>
          <a:off x="4867275" y="22240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1556657" cy="304800"/>
    <xdr:sp macro="" textlink="">
      <xdr:nvSpPr>
        <xdr:cNvPr id="17" name="AutoShape 9" descr="prodcut-image">
          <a:extLst>
            <a:ext uri="{FF2B5EF4-FFF2-40B4-BE49-F238E27FC236}">
              <a16:creationId xmlns:a16="http://schemas.microsoft.com/office/drawing/2014/main" xmlns="" id="{5A361868-4666-4731-B6C8-C212DAA144F8}"/>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1556657" cy="304800"/>
    <xdr:sp macro="" textlink="">
      <xdr:nvSpPr>
        <xdr:cNvPr id="18" name="AutoShape 11" descr="prodcut-image">
          <a:extLst>
            <a:ext uri="{FF2B5EF4-FFF2-40B4-BE49-F238E27FC236}">
              <a16:creationId xmlns:a16="http://schemas.microsoft.com/office/drawing/2014/main" xmlns="" id="{B8229D1C-0C86-4AE1-B9DB-159526620F4F}"/>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1556657" cy="304800"/>
    <xdr:sp macro="" textlink="">
      <xdr:nvSpPr>
        <xdr:cNvPr id="19" name="AutoShape 12" descr="prodcut-image">
          <a:extLst>
            <a:ext uri="{FF2B5EF4-FFF2-40B4-BE49-F238E27FC236}">
              <a16:creationId xmlns:a16="http://schemas.microsoft.com/office/drawing/2014/main" xmlns="" id="{1F787662-75E3-4517-9192-025A2D7EF1F8}"/>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1556657" cy="304800"/>
    <xdr:sp macro="" textlink="">
      <xdr:nvSpPr>
        <xdr:cNvPr id="20" name="AutoShape 13" descr="prodcut-image">
          <a:extLst>
            <a:ext uri="{FF2B5EF4-FFF2-40B4-BE49-F238E27FC236}">
              <a16:creationId xmlns:a16="http://schemas.microsoft.com/office/drawing/2014/main" xmlns="" id="{5CA1A104-410A-4098-B10B-6F7503D93BC9}"/>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1556657" cy="304800"/>
    <xdr:sp macro="" textlink="">
      <xdr:nvSpPr>
        <xdr:cNvPr id="21" name="AutoShape 15" descr="prodcut-image">
          <a:extLst>
            <a:ext uri="{FF2B5EF4-FFF2-40B4-BE49-F238E27FC236}">
              <a16:creationId xmlns:a16="http://schemas.microsoft.com/office/drawing/2014/main" xmlns="" id="{0579BC2A-EE5F-4A42-BD71-6035C0EEE80D}"/>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75</xdr:row>
      <xdr:rowOff>0</xdr:rowOff>
    </xdr:from>
    <xdr:ext cx="1556657" cy="304800"/>
    <xdr:sp macro="" textlink="">
      <xdr:nvSpPr>
        <xdr:cNvPr id="22" name="AutoShape 17" descr="prodcut-image">
          <a:extLst>
            <a:ext uri="{FF2B5EF4-FFF2-40B4-BE49-F238E27FC236}">
              <a16:creationId xmlns:a16="http://schemas.microsoft.com/office/drawing/2014/main" xmlns="" id="{7F91D88E-886E-40DA-A829-0974B014A202}"/>
            </a:ext>
          </a:extLst>
        </xdr:cNvPr>
        <xdr:cNvSpPr>
          <a:spLocks noChangeAspect="1" noChangeArrowheads="1"/>
        </xdr:cNvSpPr>
      </xdr:nvSpPr>
      <xdr:spPr bwMode="auto">
        <a:xfrm>
          <a:off x="4867275" y="24907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67</xdr:row>
      <xdr:rowOff>0</xdr:rowOff>
    </xdr:from>
    <xdr:ext cx="1556657" cy="304800"/>
    <xdr:sp macro="" textlink="">
      <xdr:nvSpPr>
        <xdr:cNvPr id="23"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AD0E0DB1-A358-404F-AC02-FB6715B36A2A}"/>
            </a:ext>
          </a:extLst>
        </xdr:cNvPr>
        <xdr:cNvSpPr>
          <a:spLocks noChangeAspect="1" noChangeArrowheads="1"/>
        </xdr:cNvSpPr>
      </xdr:nvSpPr>
      <xdr:spPr bwMode="auto">
        <a:xfrm>
          <a:off x="4867275" y="22240875"/>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10.xml><?xml version="1.0" encoding="utf-8"?>
<xdr:wsDr xmlns:xdr="http://schemas.openxmlformats.org/drawingml/2006/spreadsheetDrawing" xmlns:a="http://schemas.openxmlformats.org/drawingml/2006/main">
  <xdr:twoCellAnchor editAs="oneCell">
    <xdr:from>
      <xdr:col>2</xdr:col>
      <xdr:colOff>152400</xdr:colOff>
      <xdr:row>2</xdr:row>
      <xdr:rowOff>76201</xdr:rowOff>
    </xdr:from>
    <xdr:to>
      <xdr:col>2</xdr:col>
      <xdr:colOff>1200150</xdr:colOff>
      <xdr:row>2</xdr:row>
      <xdr:rowOff>628650</xdr:rowOff>
    </xdr:to>
    <xdr:pic>
      <xdr:nvPicPr>
        <xdr:cNvPr id="2" name="Picture 10" descr="Related image">
          <a:extLst>
            <a:ext uri="{FF2B5EF4-FFF2-40B4-BE49-F238E27FC236}">
              <a16:creationId xmlns:a16="http://schemas.microsoft.com/office/drawing/2014/main" xmlns="" id="{0CF7710D-9150-4A1F-A10D-85FC9A989A22}"/>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038475" y="1171576"/>
          <a:ext cx="1047750" cy="552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409575</xdr:colOff>
      <xdr:row>12</xdr:row>
      <xdr:rowOff>104775</xdr:rowOff>
    </xdr:from>
    <xdr:to>
      <xdr:col>2</xdr:col>
      <xdr:colOff>1085850</xdr:colOff>
      <xdr:row>12</xdr:row>
      <xdr:rowOff>542925</xdr:rowOff>
    </xdr:to>
    <xdr:pic>
      <xdr:nvPicPr>
        <xdr:cNvPr id="3" name="Picture 12">
          <a:extLst>
            <a:ext uri="{FF2B5EF4-FFF2-40B4-BE49-F238E27FC236}">
              <a16:creationId xmlns:a16="http://schemas.microsoft.com/office/drawing/2014/main" xmlns="" id="{9AEB49A4-D187-447F-887B-AEA46D406ED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95650" y="8172450"/>
          <a:ext cx="6762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219076</xdr:colOff>
      <xdr:row>14</xdr:row>
      <xdr:rowOff>104775</xdr:rowOff>
    </xdr:from>
    <xdr:to>
      <xdr:col>2</xdr:col>
      <xdr:colOff>1085850</xdr:colOff>
      <xdr:row>14</xdr:row>
      <xdr:rowOff>609600</xdr:rowOff>
    </xdr:to>
    <xdr:pic>
      <xdr:nvPicPr>
        <xdr:cNvPr id="4" name="Picture 14">
          <a:extLst>
            <a:ext uri="{FF2B5EF4-FFF2-40B4-BE49-F238E27FC236}">
              <a16:creationId xmlns:a16="http://schemas.microsoft.com/office/drawing/2014/main" xmlns="" id="{C1F1DDCF-3E78-4D14-AE40-FE87545A4B82}"/>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12817" t="1337" r="20421" b="1392"/>
        <a:stretch>
          <a:fillRect/>
        </a:stretch>
      </xdr:blipFill>
      <xdr:spPr bwMode="auto">
        <a:xfrm>
          <a:off x="3105151" y="9582150"/>
          <a:ext cx="866774"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409576</xdr:colOff>
      <xdr:row>15</xdr:row>
      <xdr:rowOff>47625</xdr:rowOff>
    </xdr:from>
    <xdr:to>
      <xdr:col>2</xdr:col>
      <xdr:colOff>1133475</xdr:colOff>
      <xdr:row>15</xdr:row>
      <xdr:rowOff>485775</xdr:rowOff>
    </xdr:to>
    <xdr:pic>
      <xdr:nvPicPr>
        <xdr:cNvPr id="5" name="Picture 15">
          <a:extLst>
            <a:ext uri="{FF2B5EF4-FFF2-40B4-BE49-F238E27FC236}">
              <a16:creationId xmlns:a16="http://schemas.microsoft.com/office/drawing/2014/main" xmlns="" id="{D93F9721-7FB0-48C2-AD91-6109E566BA0F}"/>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29556" t="1477" r="30542"/>
        <a:stretch>
          <a:fillRect/>
        </a:stretch>
      </xdr:blipFill>
      <xdr:spPr bwMode="auto">
        <a:xfrm>
          <a:off x="3295651" y="10229850"/>
          <a:ext cx="723899"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257175</xdr:colOff>
      <xdr:row>16</xdr:row>
      <xdr:rowOff>114301</xdr:rowOff>
    </xdr:from>
    <xdr:to>
      <xdr:col>2</xdr:col>
      <xdr:colOff>1123950</xdr:colOff>
      <xdr:row>16</xdr:row>
      <xdr:rowOff>619125</xdr:rowOff>
    </xdr:to>
    <xdr:pic>
      <xdr:nvPicPr>
        <xdr:cNvPr id="6" name="Picture 16">
          <a:extLst>
            <a:ext uri="{FF2B5EF4-FFF2-40B4-BE49-F238E27FC236}">
              <a16:creationId xmlns:a16="http://schemas.microsoft.com/office/drawing/2014/main" xmlns="" id="{A4EEB8BD-8D6B-4F75-B7B2-ACE544626D1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143250" y="11001376"/>
          <a:ext cx="866775" cy="504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333375</xdr:colOff>
      <xdr:row>17</xdr:row>
      <xdr:rowOff>57150</xdr:rowOff>
    </xdr:from>
    <xdr:to>
      <xdr:col>2</xdr:col>
      <xdr:colOff>1171575</xdr:colOff>
      <xdr:row>17</xdr:row>
      <xdr:rowOff>495300</xdr:rowOff>
    </xdr:to>
    <xdr:pic>
      <xdr:nvPicPr>
        <xdr:cNvPr id="7" name="Picture 17">
          <a:extLst>
            <a:ext uri="{FF2B5EF4-FFF2-40B4-BE49-F238E27FC236}">
              <a16:creationId xmlns:a16="http://schemas.microsoft.com/office/drawing/2014/main" xmlns="" id="{EB1838A7-35BD-4EF1-8F40-5F0E86FCE06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3252" t="29134" b="28304"/>
        <a:stretch>
          <a:fillRect/>
        </a:stretch>
      </xdr:blipFill>
      <xdr:spPr bwMode="auto">
        <a:xfrm>
          <a:off x="3219450" y="11649075"/>
          <a:ext cx="8382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295275</xdr:colOff>
      <xdr:row>18</xdr:row>
      <xdr:rowOff>47625</xdr:rowOff>
    </xdr:from>
    <xdr:to>
      <xdr:col>2</xdr:col>
      <xdr:colOff>1123950</xdr:colOff>
      <xdr:row>18</xdr:row>
      <xdr:rowOff>485775</xdr:rowOff>
    </xdr:to>
    <xdr:pic>
      <xdr:nvPicPr>
        <xdr:cNvPr id="8" name="Picture 18">
          <a:extLst>
            <a:ext uri="{FF2B5EF4-FFF2-40B4-BE49-F238E27FC236}">
              <a16:creationId xmlns:a16="http://schemas.microsoft.com/office/drawing/2014/main" xmlns="" id="{995DBFD6-3F0F-42F9-BDD1-F46CD321ED9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8604" b="3172"/>
        <a:stretch>
          <a:fillRect/>
        </a:stretch>
      </xdr:blipFill>
      <xdr:spPr bwMode="auto">
        <a:xfrm>
          <a:off x="3181350" y="12344400"/>
          <a:ext cx="8286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333375</xdr:colOff>
      <xdr:row>20</xdr:row>
      <xdr:rowOff>76200</xdr:rowOff>
    </xdr:from>
    <xdr:to>
      <xdr:col>2</xdr:col>
      <xdr:colOff>1181100</xdr:colOff>
      <xdr:row>20</xdr:row>
      <xdr:rowOff>485775</xdr:rowOff>
    </xdr:to>
    <xdr:pic>
      <xdr:nvPicPr>
        <xdr:cNvPr id="9" name="Picture 26">
          <a:extLst>
            <a:ext uri="{FF2B5EF4-FFF2-40B4-BE49-F238E27FC236}">
              <a16:creationId xmlns:a16="http://schemas.microsoft.com/office/drawing/2014/main" xmlns="" id="{1F1171A3-1BEC-4DA5-95A2-66DF0CF007A1}"/>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l="13158" t="2" r="6250" b="1608"/>
        <a:stretch>
          <a:fillRect/>
        </a:stretch>
      </xdr:blipFill>
      <xdr:spPr bwMode="auto">
        <a:xfrm>
          <a:off x="3219450" y="13782675"/>
          <a:ext cx="8477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323850</xdr:colOff>
      <xdr:row>27</xdr:row>
      <xdr:rowOff>85725</xdr:rowOff>
    </xdr:from>
    <xdr:to>
      <xdr:col>3</xdr:col>
      <xdr:colOff>161924</xdr:colOff>
      <xdr:row>27</xdr:row>
      <xdr:rowOff>85725</xdr:rowOff>
    </xdr:to>
    <xdr:pic>
      <xdr:nvPicPr>
        <xdr:cNvPr id="10" name="Picture 44">
          <a:extLst>
            <a:ext uri="{FF2B5EF4-FFF2-40B4-BE49-F238E27FC236}">
              <a16:creationId xmlns:a16="http://schemas.microsoft.com/office/drawing/2014/main" xmlns="" id="{4A43686E-7C7B-40E5-9437-79ABCE246B75}"/>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l="7201" t="5772" r="7425" b="6349"/>
        <a:stretch>
          <a:fillRect/>
        </a:stretch>
      </xdr:blipFill>
      <xdr:spPr bwMode="auto">
        <a:xfrm>
          <a:off x="3209925" y="18726150"/>
          <a:ext cx="125729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361950</xdr:colOff>
      <xdr:row>27</xdr:row>
      <xdr:rowOff>0</xdr:rowOff>
    </xdr:from>
    <xdr:to>
      <xdr:col>3</xdr:col>
      <xdr:colOff>161924</xdr:colOff>
      <xdr:row>27</xdr:row>
      <xdr:rowOff>0</xdr:rowOff>
    </xdr:to>
    <xdr:pic>
      <xdr:nvPicPr>
        <xdr:cNvPr id="11" name="Picture 55">
          <a:extLst>
            <a:ext uri="{FF2B5EF4-FFF2-40B4-BE49-F238E27FC236}">
              <a16:creationId xmlns:a16="http://schemas.microsoft.com/office/drawing/2014/main" xmlns="" id="{DE16BC58-199A-4B9F-A767-5ECC4C4EB23F}"/>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248025" y="18640425"/>
          <a:ext cx="121919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342900</xdr:colOff>
      <xdr:row>27</xdr:row>
      <xdr:rowOff>0</xdr:rowOff>
    </xdr:from>
    <xdr:to>
      <xdr:col>3</xdr:col>
      <xdr:colOff>200024</xdr:colOff>
      <xdr:row>27</xdr:row>
      <xdr:rowOff>0</xdr:rowOff>
    </xdr:to>
    <xdr:pic>
      <xdr:nvPicPr>
        <xdr:cNvPr id="12" name="Picture 56">
          <a:extLst>
            <a:ext uri="{FF2B5EF4-FFF2-40B4-BE49-F238E27FC236}">
              <a16:creationId xmlns:a16="http://schemas.microsoft.com/office/drawing/2014/main" xmlns="" id="{4E2BFE1B-A67C-4723-A99D-F92970CF2FB3}"/>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l="16263" t="5547" r="16035" b="13730"/>
        <a:stretch>
          <a:fillRect/>
        </a:stretch>
      </xdr:blipFill>
      <xdr:spPr bwMode="auto">
        <a:xfrm>
          <a:off x="3228975" y="18640425"/>
          <a:ext cx="127634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304800</xdr:colOff>
      <xdr:row>27</xdr:row>
      <xdr:rowOff>0</xdr:rowOff>
    </xdr:from>
    <xdr:to>
      <xdr:col>3</xdr:col>
      <xdr:colOff>219074</xdr:colOff>
      <xdr:row>27</xdr:row>
      <xdr:rowOff>0</xdr:rowOff>
    </xdr:to>
    <xdr:pic>
      <xdr:nvPicPr>
        <xdr:cNvPr id="13" name="Picture 57">
          <a:extLst>
            <a:ext uri="{FF2B5EF4-FFF2-40B4-BE49-F238E27FC236}">
              <a16:creationId xmlns:a16="http://schemas.microsoft.com/office/drawing/2014/main" xmlns="" id="{27909300-5EFE-40F8-8A88-3A410EE53099}"/>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l="19193" t="6667" r="19193" b="6718"/>
        <a:stretch>
          <a:fillRect/>
        </a:stretch>
      </xdr:blipFill>
      <xdr:spPr bwMode="auto">
        <a:xfrm>
          <a:off x="3190875" y="18640425"/>
          <a:ext cx="133349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428625</xdr:colOff>
      <xdr:row>27</xdr:row>
      <xdr:rowOff>0</xdr:rowOff>
    </xdr:from>
    <xdr:to>
      <xdr:col>3</xdr:col>
      <xdr:colOff>123824</xdr:colOff>
      <xdr:row>27</xdr:row>
      <xdr:rowOff>0</xdr:rowOff>
    </xdr:to>
    <xdr:pic>
      <xdr:nvPicPr>
        <xdr:cNvPr id="14" name="Picture 58">
          <a:extLst>
            <a:ext uri="{FF2B5EF4-FFF2-40B4-BE49-F238E27FC236}">
              <a16:creationId xmlns:a16="http://schemas.microsoft.com/office/drawing/2014/main" xmlns="" id="{F441A983-E08E-4E87-B141-A8025C0AB16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18553" t="8250" r="19899" b="8813"/>
        <a:stretch>
          <a:fillRect/>
        </a:stretch>
      </xdr:blipFill>
      <xdr:spPr bwMode="auto">
        <a:xfrm>
          <a:off x="3314700" y="18640425"/>
          <a:ext cx="1114424"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257175</xdr:colOff>
      <xdr:row>27</xdr:row>
      <xdr:rowOff>0</xdr:rowOff>
    </xdr:from>
    <xdr:to>
      <xdr:col>3</xdr:col>
      <xdr:colOff>257174</xdr:colOff>
      <xdr:row>27</xdr:row>
      <xdr:rowOff>0</xdr:rowOff>
    </xdr:to>
    <xdr:pic>
      <xdr:nvPicPr>
        <xdr:cNvPr id="15" name="Picture 59">
          <a:extLst>
            <a:ext uri="{FF2B5EF4-FFF2-40B4-BE49-F238E27FC236}">
              <a16:creationId xmlns:a16="http://schemas.microsoft.com/office/drawing/2014/main" xmlns="" id="{24A453DD-AF64-43BE-BBFA-E3C4434C405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5472" t="5464" r="1736" b="1030"/>
        <a:stretch>
          <a:fillRect/>
        </a:stretch>
      </xdr:blipFill>
      <xdr:spPr bwMode="auto">
        <a:xfrm>
          <a:off x="3143250" y="18640425"/>
          <a:ext cx="1419224"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333375</xdr:colOff>
      <xdr:row>27</xdr:row>
      <xdr:rowOff>0</xdr:rowOff>
    </xdr:from>
    <xdr:to>
      <xdr:col>3</xdr:col>
      <xdr:colOff>114299</xdr:colOff>
      <xdr:row>27</xdr:row>
      <xdr:rowOff>0</xdr:rowOff>
    </xdr:to>
    <xdr:pic>
      <xdr:nvPicPr>
        <xdr:cNvPr id="16" name="Picture 60">
          <a:extLst>
            <a:ext uri="{FF2B5EF4-FFF2-40B4-BE49-F238E27FC236}">
              <a16:creationId xmlns:a16="http://schemas.microsoft.com/office/drawing/2014/main" xmlns="" id="{C0CA0FF1-22F3-42C8-84F3-55B385B3C57D}"/>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19884" t="5862" r="22098" b="3252"/>
        <a:stretch>
          <a:fillRect/>
        </a:stretch>
      </xdr:blipFill>
      <xdr:spPr bwMode="auto">
        <a:xfrm>
          <a:off x="3219450" y="18640425"/>
          <a:ext cx="120014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180975</xdr:colOff>
      <xdr:row>27</xdr:row>
      <xdr:rowOff>0</xdr:rowOff>
    </xdr:from>
    <xdr:to>
      <xdr:col>3</xdr:col>
      <xdr:colOff>323849</xdr:colOff>
      <xdr:row>27</xdr:row>
      <xdr:rowOff>0</xdr:rowOff>
    </xdr:to>
    <xdr:pic>
      <xdr:nvPicPr>
        <xdr:cNvPr id="17" name="Picture 61" descr="Related image">
          <a:extLst>
            <a:ext uri="{FF2B5EF4-FFF2-40B4-BE49-F238E27FC236}">
              <a16:creationId xmlns:a16="http://schemas.microsoft.com/office/drawing/2014/main" xmlns="" id="{CA1A7667-9199-4F21-8F10-6BF19B178AA1}"/>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067050" y="18640425"/>
          <a:ext cx="156209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27</xdr:row>
      <xdr:rowOff>0</xdr:rowOff>
    </xdr:from>
    <xdr:to>
      <xdr:col>3</xdr:col>
      <xdr:colOff>142874</xdr:colOff>
      <xdr:row>27</xdr:row>
      <xdr:rowOff>0</xdr:rowOff>
    </xdr:to>
    <xdr:pic>
      <xdr:nvPicPr>
        <xdr:cNvPr id="18" name="Picture 62">
          <a:extLst>
            <a:ext uri="{FF2B5EF4-FFF2-40B4-BE49-F238E27FC236}">
              <a16:creationId xmlns:a16="http://schemas.microsoft.com/office/drawing/2014/main" xmlns="" id="{483B8589-C557-4C49-878B-985B8C10F6E7}"/>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437" t="10776" r="33142" b="4683"/>
        <a:stretch>
          <a:fillRect/>
        </a:stretch>
      </xdr:blipFill>
      <xdr:spPr bwMode="auto">
        <a:xfrm>
          <a:off x="3343275" y="18640425"/>
          <a:ext cx="110489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219076</xdr:colOff>
      <xdr:row>37</xdr:row>
      <xdr:rowOff>89647</xdr:rowOff>
    </xdr:from>
    <xdr:to>
      <xdr:col>2</xdr:col>
      <xdr:colOff>1057275</xdr:colOff>
      <xdr:row>37</xdr:row>
      <xdr:rowOff>542924</xdr:rowOff>
    </xdr:to>
    <xdr:pic>
      <xdr:nvPicPr>
        <xdr:cNvPr id="19" name="Picture 63">
          <a:extLst>
            <a:ext uri="{FF2B5EF4-FFF2-40B4-BE49-F238E27FC236}">
              <a16:creationId xmlns:a16="http://schemas.microsoft.com/office/drawing/2014/main" xmlns="" id="{DAB8C17B-24DB-4DC2-8053-7944F7AA6076}"/>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l="21793" t="4202" r="23724" b="3067"/>
        <a:stretch>
          <a:fillRect/>
        </a:stretch>
      </xdr:blipFill>
      <xdr:spPr bwMode="auto">
        <a:xfrm>
          <a:off x="3105151" y="25778572"/>
          <a:ext cx="838199" cy="453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438151</xdr:colOff>
      <xdr:row>4</xdr:row>
      <xdr:rowOff>85725</xdr:rowOff>
    </xdr:from>
    <xdr:to>
      <xdr:col>2</xdr:col>
      <xdr:colOff>1238251</xdr:colOff>
      <xdr:row>4</xdr:row>
      <xdr:rowOff>609600</xdr:rowOff>
    </xdr:to>
    <xdr:pic>
      <xdr:nvPicPr>
        <xdr:cNvPr id="20" name="Picture 64" descr="Related image">
          <a:extLst>
            <a:ext uri="{FF2B5EF4-FFF2-40B4-BE49-F238E27FC236}">
              <a16:creationId xmlns:a16="http://schemas.microsoft.com/office/drawing/2014/main" xmlns="" id="{A571A8A0-9498-4403-8D58-33294C52E13D}"/>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3324226" y="2495550"/>
          <a:ext cx="8001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5</xdr:col>
      <xdr:colOff>0</xdr:colOff>
      <xdr:row>271</xdr:row>
      <xdr:rowOff>7620</xdr:rowOff>
    </xdr:from>
    <xdr:ext cx="914400" cy="264560"/>
    <xdr:sp macro="" textlink="">
      <xdr:nvSpPr>
        <xdr:cNvPr id="21" name="TextBox 20">
          <a:extLst>
            <a:ext uri="{FF2B5EF4-FFF2-40B4-BE49-F238E27FC236}">
              <a16:creationId xmlns:a16="http://schemas.microsoft.com/office/drawing/2014/main" xmlns="" id="{A1756B85-243F-40E6-8362-29999B342BF4}"/>
            </a:ext>
          </a:extLst>
        </xdr:cNvPr>
        <xdr:cNvSpPr txBox="1"/>
      </xdr:nvSpPr>
      <xdr:spPr>
        <a:xfrm>
          <a:off x="6819900" y="1906314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twoCellAnchor editAs="oneCell">
    <xdr:from>
      <xdr:col>2</xdr:col>
      <xdr:colOff>210110</xdr:colOff>
      <xdr:row>7</xdr:row>
      <xdr:rowOff>75079</xdr:rowOff>
    </xdr:from>
    <xdr:to>
      <xdr:col>2</xdr:col>
      <xdr:colOff>1181100</xdr:colOff>
      <xdr:row>7</xdr:row>
      <xdr:rowOff>517073</xdr:rowOff>
    </xdr:to>
    <xdr:pic>
      <xdr:nvPicPr>
        <xdr:cNvPr id="22" name="Picture 21" descr="Phostoxin Aluminium Phosphide Spherical Tablets">
          <a:extLst>
            <a:ext uri="{FF2B5EF4-FFF2-40B4-BE49-F238E27FC236}">
              <a16:creationId xmlns:a16="http://schemas.microsoft.com/office/drawing/2014/main" xmlns="" id="{D0D2FFC7-9B78-4FE5-B9CD-8122BAD5F653}"/>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096185" y="4666129"/>
          <a:ext cx="970990" cy="441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177690</xdr:colOff>
      <xdr:row>6</xdr:row>
      <xdr:rowOff>176094</xdr:rowOff>
    </xdr:from>
    <xdr:to>
      <xdr:col>2</xdr:col>
      <xdr:colOff>1226003</xdr:colOff>
      <xdr:row>6</xdr:row>
      <xdr:rowOff>718457</xdr:rowOff>
    </xdr:to>
    <xdr:pic>
      <xdr:nvPicPr>
        <xdr:cNvPr id="23" name="Picture 22" descr="Urea Fertilizer Bags at Rs 5/piece | Kalmana | Nagpur| ID: 14322681162">
          <a:extLst>
            <a:ext uri="{FF2B5EF4-FFF2-40B4-BE49-F238E27FC236}">
              <a16:creationId xmlns:a16="http://schemas.microsoft.com/office/drawing/2014/main" xmlns="" id="{21782B1A-5DB8-458C-85AB-30995F001071}"/>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063765" y="3947994"/>
          <a:ext cx="1048313" cy="5423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212913</xdr:colOff>
      <xdr:row>8</xdr:row>
      <xdr:rowOff>67236</xdr:rowOff>
    </xdr:from>
    <xdr:to>
      <xdr:col>2</xdr:col>
      <xdr:colOff>1219201</xdr:colOff>
      <xdr:row>8</xdr:row>
      <xdr:rowOff>542926</xdr:rowOff>
    </xdr:to>
    <xdr:pic>
      <xdr:nvPicPr>
        <xdr:cNvPr id="24" name="Picture 23" descr="Indo Crop Solutions Butachlor 50% EW Herbicide, Rs 293 /litre Indo Crop  Solutions(p) Limited. | ID: 20951201333">
          <a:extLst>
            <a:ext uri="{FF2B5EF4-FFF2-40B4-BE49-F238E27FC236}">
              <a16:creationId xmlns:a16="http://schemas.microsoft.com/office/drawing/2014/main" xmlns="" id="{272CB6C1-3EAC-40B8-AE4A-1E2B5772C2BE}"/>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098988" y="5315511"/>
          <a:ext cx="1006288" cy="475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350745</xdr:colOff>
      <xdr:row>9</xdr:row>
      <xdr:rowOff>80121</xdr:rowOff>
    </xdr:from>
    <xdr:to>
      <xdr:col>2</xdr:col>
      <xdr:colOff>1219201</xdr:colOff>
      <xdr:row>9</xdr:row>
      <xdr:rowOff>679636</xdr:rowOff>
    </xdr:to>
    <xdr:pic>
      <xdr:nvPicPr>
        <xdr:cNvPr id="25" name="Picture 24" descr="Carbaryl manufacturer from China– Farmlord Agrochemical Company">
          <a:extLst>
            <a:ext uri="{FF2B5EF4-FFF2-40B4-BE49-F238E27FC236}">
              <a16:creationId xmlns:a16="http://schemas.microsoft.com/office/drawing/2014/main" xmlns="" id="{B39894BD-A48A-4495-B070-E3FAFC62B2E8}"/>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3236820" y="6033246"/>
          <a:ext cx="868456" cy="599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189699</xdr:colOff>
      <xdr:row>10</xdr:row>
      <xdr:rowOff>135271</xdr:rowOff>
    </xdr:from>
    <xdr:to>
      <xdr:col>2</xdr:col>
      <xdr:colOff>970189</xdr:colOff>
      <xdr:row>10</xdr:row>
      <xdr:rowOff>601435</xdr:rowOff>
    </xdr:to>
    <xdr:pic>
      <xdr:nvPicPr>
        <xdr:cNvPr id="26" name="Picture 25" descr="Quall Pro Chlorpyrifos 4E Chemical, Size: 2.5 Gazillion, Packaging Type:  Jerrycan, Rs 3500 /packet | ID: 18458888812">
          <a:extLst>
            <a:ext uri="{FF2B5EF4-FFF2-40B4-BE49-F238E27FC236}">
              <a16:creationId xmlns:a16="http://schemas.microsoft.com/office/drawing/2014/main" xmlns="" id="{CF79352D-BFEA-448D-870B-373E1CB80082}"/>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075774" y="6793246"/>
          <a:ext cx="780490" cy="4661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252693</xdr:colOff>
      <xdr:row>11</xdr:row>
      <xdr:rowOff>97492</xdr:rowOff>
    </xdr:from>
    <xdr:to>
      <xdr:col>2</xdr:col>
      <xdr:colOff>1095375</xdr:colOff>
      <xdr:row>11</xdr:row>
      <xdr:rowOff>638176</xdr:rowOff>
    </xdr:to>
    <xdr:pic>
      <xdr:nvPicPr>
        <xdr:cNvPr id="27" name="Picture 26" descr="Diazinon - Barmac">
          <a:extLst>
            <a:ext uri="{FF2B5EF4-FFF2-40B4-BE49-F238E27FC236}">
              <a16:creationId xmlns:a16="http://schemas.microsoft.com/office/drawing/2014/main" xmlns="" id="{700A2596-B887-4C38-80BE-9DF75ABDC527}"/>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138768" y="7460317"/>
          <a:ext cx="842682" cy="5406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141755</xdr:colOff>
      <xdr:row>13</xdr:row>
      <xdr:rowOff>40342</xdr:rowOff>
    </xdr:from>
    <xdr:to>
      <xdr:col>2</xdr:col>
      <xdr:colOff>1190625</xdr:colOff>
      <xdr:row>13</xdr:row>
      <xdr:rowOff>571500</xdr:rowOff>
    </xdr:to>
    <xdr:pic>
      <xdr:nvPicPr>
        <xdr:cNvPr id="28" name="Picture 27">
          <a:extLst>
            <a:ext uri="{FF2B5EF4-FFF2-40B4-BE49-F238E27FC236}">
              <a16:creationId xmlns:a16="http://schemas.microsoft.com/office/drawing/2014/main" xmlns="" id="{164B399D-F31A-4572-B09A-6A7F925F7B38}"/>
            </a:ext>
          </a:extLst>
        </xdr:cNvPr>
        <xdr:cNvPicPr>
          <a:picLocks noChangeAspect="1"/>
        </xdr:cNvPicPr>
      </xdr:nvPicPr>
      <xdr:blipFill>
        <a:blip xmlns:r="http://schemas.openxmlformats.org/officeDocument/2006/relationships" r:embed="rId26"/>
        <a:stretch>
          <a:fillRect/>
        </a:stretch>
      </xdr:blipFill>
      <xdr:spPr>
        <a:xfrm>
          <a:off x="3027830" y="8812867"/>
          <a:ext cx="1048870" cy="531158"/>
        </a:xfrm>
        <a:prstGeom prst="rect">
          <a:avLst/>
        </a:prstGeom>
      </xdr:spPr>
    </xdr:pic>
    <xdr:clientData/>
  </xdr:twoCellAnchor>
  <xdr:twoCellAnchor editAs="oneCell">
    <xdr:from>
      <xdr:col>2</xdr:col>
      <xdr:colOff>372196</xdr:colOff>
      <xdr:row>5</xdr:row>
      <xdr:rowOff>162485</xdr:rowOff>
    </xdr:from>
    <xdr:to>
      <xdr:col>2</xdr:col>
      <xdr:colOff>1137558</xdr:colOff>
      <xdr:row>5</xdr:row>
      <xdr:rowOff>571501</xdr:rowOff>
    </xdr:to>
    <xdr:pic>
      <xdr:nvPicPr>
        <xdr:cNvPr id="29" name="Picture 28" descr="Organic Manure - GreenMyLife">
          <a:extLst>
            <a:ext uri="{FF2B5EF4-FFF2-40B4-BE49-F238E27FC236}">
              <a16:creationId xmlns:a16="http://schemas.microsoft.com/office/drawing/2014/main" xmlns="" id="{16A6FB79-3A79-4C38-A2F4-BD8870481911}"/>
            </a:ext>
          </a:extLst>
        </xdr:cNvPr>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3258271" y="3229535"/>
          <a:ext cx="765362" cy="409016"/>
        </a:xfrm>
        <a:prstGeom prst="rect">
          <a:avLst/>
        </a:prstGeom>
        <a:noFill/>
        <a:ln>
          <a:noFill/>
        </a:ln>
      </xdr:spPr>
    </xdr:pic>
    <xdr:clientData/>
  </xdr:twoCellAnchor>
  <xdr:twoCellAnchor editAs="oneCell">
    <xdr:from>
      <xdr:col>2</xdr:col>
      <xdr:colOff>54430</xdr:colOff>
      <xdr:row>21</xdr:row>
      <xdr:rowOff>85726</xdr:rowOff>
    </xdr:from>
    <xdr:to>
      <xdr:col>2</xdr:col>
      <xdr:colOff>1273630</xdr:colOff>
      <xdr:row>21</xdr:row>
      <xdr:rowOff>638176</xdr:rowOff>
    </xdr:to>
    <xdr:pic>
      <xdr:nvPicPr>
        <xdr:cNvPr id="30" name="Picture 29" descr="Amazon.com: SOAG Atrazine 4% 2.5 Gallon: Furniture &amp; Decor">
          <a:extLst>
            <a:ext uri="{FF2B5EF4-FFF2-40B4-BE49-F238E27FC236}">
              <a16:creationId xmlns:a16="http://schemas.microsoft.com/office/drawing/2014/main" xmlns="" id="{D0E57432-60BF-4ABE-B820-5566E8102901}"/>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940505" y="14497051"/>
          <a:ext cx="1219200"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152401</xdr:colOff>
      <xdr:row>22</xdr:row>
      <xdr:rowOff>76201</xdr:rowOff>
    </xdr:from>
    <xdr:to>
      <xdr:col>2</xdr:col>
      <xdr:colOff>1333501</xdr:colOff>
      <xdr:row>23</xdr:row>
      <xdr:rowOff>0</xdr:rowOff>
    </xdr:to>
    <xdr:pic>
      <xdr:nvPicPr>
        <xdr:cNvPr id="31" name="Picture 30" descr="Mancozeb Vecol 80% WP – VECOL">
          <a:extLst>
            <a:ext uri="{FF2B5EF4-FFF2-40B4-BE49-F238E27FC236}">
              <a16:creationId xmlns:a16="http://schemas.microsoft.com/office/drawing/2014/main" xmlns="" id="{7054CAFC-FD84-4C67-B666-AFE28EE1DAE7}"/>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3038476" y="15192376"/>
          <a:ext cx="1181100" cy="628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219075</xdr:colOff>
      <xdr:row>19</xdr:row>
      <xdr:rowOff>57150</xdr:rowOff>
    </xdr:from>
    <xdr:to>
      <xdr:col>2</xdr:col>
      <xdr:colOff>1152525</xdr:colOff>
      <xdr:row>19</xdr:row>
      <xdr:rowOff>581025</xdr:rowOff>
    </xdr:to>
    <xdr:pic>
      <xdr:nvPicPr>
        <xdr:cNvPr id="32" name="Picture 31" descr="Herbicides">
          <a:extLst>
            <a:ext uri="{FF2B5EF4-FFF2-40B4-BE49-F238E27FC236}">
              <a16:creationId xmlns:a16="http://schemas.microsoft.com/office/drawing/2014/main" xmlns="" id="{D3A087D4-00B1-4725-8B77-145AB9EBF16B}"/>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105150" y="13058775"/>
          <a:ext cx="933450" cy="523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219075</xdr:colOff>
      <xdr:row>23</xdr:row>
      <xdr:rowOff>76200</xdr:rowOff>
    </xdr:from>
    <xdr:to>
      <xdr:col>2</xdr:col>
      <xdr:colOff>1219201</xdr:colOff>
      <xdr:row>23</xdr:row>
      <xdr:rowOff>666750</xdr:rowOff>
    </xdr:to>
    <xdr:pic>
      <xdr:nvPicPr>
        <xdr:cNvPr id="33" name="Picture 32" descr="Mancozeb 750 DF Fungicide | Specialist Sales">
          <a:extLst>
            <a:ext uri="{FF2B5EF4-FFF2-40B4-BE49-F238E27FC236}">
              <a16:creationId xmlns:a16="http://schemas.microsoft.com/office/drawing/2014/main" xmlns="" id="{44A55644-8775-48F0-905A-37EDB13F6592}"/>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105150" y="15897225"/>
          <a:ext cx="1000126" cy="590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95250</xdr:colOff>
      <xdr:row>24</xdr:row>
      <xdr:rowOff>66675</xdr:rowOff>
    </xdr:from>
    <xdr:to>
      <xdr:col>2</xdr:col>
      <xdr:colOff>1333500</xdr:colOff>
      <xdr:row>24</xdr:row>
      <xdr:rowOff>676275</xdr:rowOff>
    </xdr:to>
    <xdr:pic>
      <xdr:nvPicPr>
        <xdr:cNvPr id="34" name="Picture 33" descr="KOCIDE 3000-O :: Kocide">
          <a:extLst>
            <a:ext uri="{FF2B5EF4-FFF2-40B4-BE49-F238E27FC236}">
              <a16:creationId xmlns:a16="http://schemas.microsoft.com/office/drawing/2014/main" xmlns="" id="{8AB29766-5F9E-4ED6-B3EB-D898F6B124EE}"/>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981325" y="16592550"/>
          <a:ext cx="123825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190501</xdr:colOff>
      <xdr:row>25</xdr:row>
      <xdr:rowOff>47624</xdr:rowOff>
    </xdr:from>
    <xdr:to>
      <xdr:col>2</xdr:col>
      <xdr:colOff>1276351</xdr:colOff>
      <xdr:row>25</xdr:row>
      <xdr:rowOff>666749</xdr:rowOff>
    </xdr:to>
    <xdr:pic>
      <xdr:nvPicPr>
        <xdr:cNvPr id="35" name="Picture 34" descr="Drione Dust | Insecticide Dust | Solutions Pest &amp; Lawn">
          <a:extLst>
            <a:ext uri="{FF2B5EF4-FFF2-40B4-BE49-F238E27FC236}">
              <a16:creationId xmlns:a16="http://schemas.microsoft.com/office/drawing/2014/main" xmlns="" id="{C292C6B1-56A8-474A-8DF2-4D0F205F6D58}"/>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076576" y="17278349"/>
          <a:ext cx="1085850" cy="619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95251</xdr:colOff>
      <xdr:row>26</xdr:row>
      <xdr:rowOff>47625</xdr:rowOff>
    </xdr:from>
    <xdr:to>
      <xdr:col>2</xdr:col>
      <xdr:colOff>1304925</xdr:colOff>
      <xdr:row>26</xdr:row>
      <xdr:rowOff>647700</xdr:rowOff>
    </xdr:to>
    <xdr:pic>
      <xdr:nvPicPr>
        <xdr:cNvPr id="36" name="Picture 35" descr="WeedPro 540 Herbicide (Glyphosate) | Specialist Sales">
          <a:extLst>
            <a:ext uri="{FF2B5EF4-FFF2-40B4-BE49-F238E27FC236}">
              <a16:creationId xmlns:a16="http://schemas.microsoft.com/office/drawing/2014/main" xmlns="" id="{E8D5D09D-8577-4656-AC3F-82C7F076DEE2}"/>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981326" y="17983200"/>
          <a:ext cx="1209674"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95250</xdr:colOff>
      <xdr:row>27</xdr:row>
      <xdr:rowOff>38099</xdr:rowOff>
    </xdr:from>
    <xdr:to>
      <xdr:col>2</xdr:col>
      <xdr:colOff>1276349</xdr:colOff>
      <xdr:row>27</xdr:row>
      <xdr:rowOff>676274</xdr:rowOff>
    </xdr:to>
    <xdr:pic>
      <xdr:nvPicPr>
        <xdr:cNvPr id="37" name="Picture 36" descr="Nidux - Seracsa Diazinon 60 EC">
          <a:extLst>
            <a:ext uri="{FF2B5EF4-FFF2-40B4-BE49-F238E27FC236}">
              <a16:creationId xmlns:a16="http://schemas.microsoft.com/office/drawing/2014/main" xmlns="" id="{C441B76A-F8FF-46BD-858B-B6074709784C}"/>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981325" y="18678524"/>
          <a:ext cx="1181099" cy="638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200025</xdr:colOff>
      <xdr:row>28</xdr:row>
      <xdr:rowOff>57150</xdr:rowOff>
    </xdr:from>
    <xdr:to>
      <xdr:col>2</xdr:col>
      <xdr:colOff>1200150</xdr:colOff>
      <xdr:row>28</xdr:row>
      <xdr:rowOff>647700</xdr:rowOff>
    </xdr:to>
    <xdr:pic>
      <xdr:nvPicPr>
        <xdr:cNvPr id="38" name="Picture 37" descr="Gly Star Plus Glyphosate (Case) | Golf Ventures">
          <a:extLst>
            <a:ext uri="{FF2B5EF4-FFF2-40B4-BE49-F238E27FC236}">
              <a16:creationId xmlns:a16="http://schemas.microsoft.com/office/drawing/2014/main" xmlns="" id="{49CB9E15-61F1-46BC-8DD7-D691D6A27FB3}"/>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3086100" y="19402425"/>
          <a:ext cx="1000125" cy="590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142876</xdr:colOff>
      <xdr:row>29</xdr:row>
      <xdr:rowOff>76201</xdr:rowOff>
    </xdr:from>
    <xdr:to>
      <xdr:col>2</xdr:col>
      <xdr:colOff>1304926</xdr:colOff>
      <xdr:row>29</xdr:row>
      <xdr:rowOff>628651</xdr:rowOff>
    </xdr:to>
    <xdr:pic>
      <xdr:nvPicPr>
        <xdr:cNvPr id="39" name="Picture 38" descr="METARIZO WP – Metarhizium anisopliae – PBA Perú">
          <a:extLst>
            <a:ext uri="{FF2B5EF4-FFF2-40B4-BE49-F238E27FC236}">
              <a16:creationId xmlns:a16="http://schemas.microsoft.com/office/drawing/2014/main" xmlns="" id="{7363503F-6409-4F25-85B2-D129F217F82B}"/>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028951" y="20126326"/>
          <a:ext cx="1162050"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114301</xdr:colOff>
      <xdr:row>33</xdr:row>
      <xdr:rowOff>76200</xdr:rowOff>
    </xdr:from>
    <xdr:to>
      <xdr:col>2</xdr:col>
      <xdr:colOff>1333500</xdr:colOff>
      <xdr:row>33</xdr:row>
      <xdr:rowOff>609600</xdr:rowOff>
    </xdr:to>
    <xdr:pic>
      <xdr:nvPicPr>
        <xdr:cNvPr id="40" name="Picture 39" descr="H100AC2 SMK Motorized Sprayer – MotorizedSprayers.com">
          <a:extLst>
            <a:ext uri="{FF2B5EF4-FFF2-40B4-BE49-F238E27FC236}">
              <a16:creationId xmlns:a16="http://schemas.microsoft.com/office/drawing/2014/main" xmlns="" id="{5E6FC664-DF4D-4B85-A2AF-0AD791117826}"/>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000376" y="22945725"/>
          <a:ext cx="1219199"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95250</xdr:colOff>
      <xdr:row>36</xdr:row>
      <xdr:rowOff>76200</xdr:rowOff>
    </xdr:from>
    <xdr:to>
      <xdr:col>2</xdr:col>
      <xdr:colOff>1314450</xdr:colOff>
      <xdr:row>36</xdr:row>
      <xdr:rowOff>666750</xdr:rowOff>
    </xdr:to>
    <xdr:pic>
      <xdr:nvPicPr>
        <xdr:cNvPr id="41" name="Picture 40" descr="Propanil 480 g/L EC Weedicide | Global Sources">
          <a:extLst>
            <a:ext uri="{FF2B5EF4-FFF2-40B4-BE49-F238E27FC236}">
              <a16:creationId xmlns:a16="http://schemas.microsoft.com/office/drawing/2014/main" xmlns="" id="{86324E6E-513D-4DEC-A633-85084DA5D84A}"/>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981325" y="25060275"/>
          <a:ext cx="1219200" cy="590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161925</xdr:colOff>
      <xdr:row>3</xdr:row>
      <xdr:rowOff>76200</xdr:rowOff>
    </xdr:from>
    <xdr:to>
      <xdr:col>2</xdr:col>
      <xdr:colOff>1257300</xdr:colOff>
      <xdr:row>3</xdr:row>
      <xdr:rowOff>517072</xdr:rowOff>
    </xdr:to>
    <xdr:pic>
      <xdr:nvPicPr>
        <xdr:cNvPr id="42" name="Picture 41" descr="Global Organic Manure Market 2020 – Segmented by Source, Application, and  Geography – Growth, Trends, and Forecast 2025 – The Courier">
          <a:extLst>
            <a:ext uri="{FF2B5EF4-FFF2-40B4-BE49-F238E27FC236}">
              <a16:creationId xmlns:a16="http://schemas.microsoft.com/office/drawing/2014/main" xmlns="" id="{532EEDF8-73EF-440B-973E-FFFAC0A8FF3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048000" y="1828800"/>
          <a:ext cx="1095375" cy="4408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34</xdr:row>
      <xdr:rowOff>85725</xdr:rowOff>
    </xdr:from>
    <xdr:to>
      <xdr:col>2</xdr:col>
      <xdr:colOff>1257300</xdr:colOff>
      <xdr:row>34</xdr:row>
      <xdr:rowOff>666750</xdr:rowOff>
    </xdr:to>
    <xdr:pic>
      <xdr:nvPicPr>
        <xdr:cNvPr id="43" name="Picture 42">
          <a:extLst>
            <a:ext uri="{FF2B5EF4-FFF2-40B4-BE49-F238E27FC236}">
              <a16:creationId xmlns:a16="http://schemas.microsoft.com/office/drawing/2014/main" xmlns="" id="{84174ACA-03BD-428A-859E-6715F1BC724F}"/>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038475" y="23660100"/>
          <a:ext cx="1104900" cy="58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161925</xdr:colOff>
      <xdr:row>30</xdr:row>
      <xdr:rowOff>85725</xdr:rowOff>
    </xdr:from>
    <xdr:to>
      <xdr:col>2</xdr:col>
      <xdr:colOff>1200150</xdr:colOff>
      <xdr:row>30</xdr:row>
      <xdr:rowOff>638175</xdr:rowOff>
    </xdr:to>
    <xdr:pic>
      <xdr:nvPicPr>
        <xdr:cNvPr id="44" name="Picture 43" descr="Picture 1 of 2">
          <a:extLst>
            <a:ext uri="{FF2B5EF4-FFF2-40B4-BE49-F238E27FC236}">
              <a16:creationId xmlns:a16="http://schemas.microsoft.com/office/drawing/2014/main" xmlns="" id="{A9FCCF20-3E1D-4567-8E7A-D37C8CE0C47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048000" y="20840700"/>
          <a:ext cx="1038225"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200025</xdr:colOff>
      <xdr:row>35</xdr:row>
      <xdr:rowOff>76199</xdr:rowOff>
    </xdr:from>
    <xdr:to>
      <xdr:col>2</xdr:col>
      <xdr:colOff>1238250</xdr:colOff>
      <xdr:row>35</xdr:row>
      <xdr:rowOff>638174</xdr:rowOff>
    </xdr:to>
    <xdr:pic>
      <xdr:nvPicPr>
        <xdr:cNvPr id="45" name="Picture 44" descr="Organic Manure">
          <a:extLst>
            <a:ext uri="{FF2B5EF4-FFF2-40B4-BE49-F238E27FC236}">
              <a16:creationId xmlns:a16="http://schemas.microsoft.com/office/drawing/2014/main" xmlns="" id="{CFFA3DFB-B830-4D2B-A55E-F802462E3E32}"/>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3086100" y="24355424"/>
          <a:ext cx="1038225" cy="561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219075</xdr:colOff>
      <xdr:row>32</xdr:row>
      <xdr:rowOff>104775</xdr:rowOff>
    </xdr:from>
    <xdr:to>
      <xdr:col>2</xdr:col>
      <xdr:colOff>1238250</xdr:colOff>
      <xdr:row>32</xdr:row>
      <xdr:rowOff>638175</xdr:rowOff>
    </xdr:to>
    <xdr:pic>
      <xdr:nvPicPr>
        <xdr:cNvPr id="46" name="Picture 45" descr="Methyl Eugenol at Rs 950/bottle | Agro Chemicals | ID: 22359774448">
          <a:extLst>
            <a:ext uri="{FF2B5EF4-FFF2-40B4-BE49-F238E27FC236}">
              <a16:creationId xmlns:a16="http://schemas.microsoft.com/office/drawing/2014/main" xmlns="" id="{4E0D3F72-88AE-4C82-9080-5334BDFA4787}"/>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105150" y="22269450"/>
          <a:ext cx="1019175"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200024</xdr:colOff>
      <xdr:row>31</xdr:row>
      <xdr:rowOff>133350</xdr:rowOff>
    </xdr:from>
    <xdr:to>
      <xdr:col>2</xdr:col>
      <xdr:colOff>1238249</xdr:colOff>
      <xdr:row>31</xdr:row>
      <xdr:rowOff>590550</xdr:rowOff>
    </xdr:to>
    <xdr:pic>
      <xdr:nvPicPr>
        <xdr:cNvPr id="47" name="Picture 46">
          <a:extLst>
            <a:ext uri="{FF2B5EF4-FFF2-40B4-BE49-F238E27FC236}">
              <a16:creationId xmlns:a16="http://schemas.microsoft.com/office/drawing/2014/main" xmlns="" id="{85164654-6700-4407-A6AF-A0437CA0235A}"/>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086099" y="21593175"/>
          <a:ext cx="103822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323850</xdr:colOff>
      <xdr:row>38</xdr:row>
      <xdr:rowOff>0</xdr:rowOff>
    </xdr:from>
    <xdr:to>
      <xdr:col>10</xdr:col>
      <xdr:colOff>34018</xdr:colOff>
      <xdr:row>38</xdr:row>
      <xdr:rowOff>0</xdr:rowOff>
    </xdr:to>
    <xdr:pic>
      <xdr:nvPicPr>
        <xdr:cNvPr id="48" name="Picture 44">
          <a:extLst>
            <a:ext uri="{FF2B5EF4-FFF2-40B4-BE49-F238E27FC236}">
              <a16:creationId xmlns:a16="http://schemas.microsoft.com/office/drawing/2014/main" xmlns="" id="{16828ADC-55EA-47BD-89B1-2632CBC5423A}"/>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l="7201" t="5772" r="7425" b="6349"/>
        <a:stretch>
          <a:fillRect/>
        </a:stretch>
      </xdr:blipFill>
      <xdr:spPr bwMode="auto">
        <a:xfrm>
          <a:off x="8982075" y="26393775"/>
          <a:ext cx="1253218"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361950</xdr:colOff>
      <xdr:row>38</xdr:row>
      <xdr:rowOff>0</xdr:rowOff>
    </xdr:from>
    <xdr:to>
      <xdr:col>9</xdr:col>
      <xdr:colOff>608239</xdr:colOff>
      <xdr:row>38</xdr:row>
      <xdr:rowOff>0</xdr:rowOff>
    </xdr:to>
    <xdr:pic>
      <xdr:nvPicPr>
        <xdr:cNvPr id="49" name="Picture 55">
          <a:extLst>
            <a:ext uri="{FF2B5EF4-FFF2-40B4-BE49-F238E27FC236}">
              <a16:creationId xmlns:a16="http://schemas.microsoft.com/office/drawing/2014/main" xmlns="" id="{EF930DD9-F963-4705-8983-A914D38B37EE}"/>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982075" y="26393775"/>
          <a:ext cx="121783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342900</xdr:colOff>
      <xdr:row>38</xdr:row>
      <xdr:rowOff>0</xdr:rowOff>
    </xdr:from>
    <xdr:to>
      <xdr:col>10</xdr:col>
      <xdr:colOff>53068</xdr:colOff>
      <xdr:row>38</xdr:row>
      <xdr:rowOff>0</xdr:rowOff>
    </xdr:to>
    <xdr:pic>
      <xdr:nvPicPr>
        <xdr:cNvPr id="50" name="Picture 56">
          <a:extLst>
            <a:ext uri="{FF2B5EF4-FFF2-40B4-BE49-F238E27FC236}">
              <a16:creationId xmlns:a16="http://schemas.microsoft.com/office/drawing/2014/main" xmlns="" id="{07AC59AC-ACF4-41A8-81F0-A004FB8EE5AD}"/>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l="16263" t="5547" r="16035" b="13730"/>
        <a:stretch>
          <a:fillRect/>
        </a:stretch>
      </xdr:blipFill>
      <xdr:spPr bwMode="auto">
        <a:xfrm>
          <a:off x="8982075" y="26393775"/>
          <a:ext cx="1272268"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304800</xdr:colOff>
      <xdr:row>38</xdr:row>
      <xdr:rowOff>0</xdr:rowOff>
    </xdr:from>
    <xdr:to>
      <xdr:col>10</xdr:col>
      <xdr:colOff>110218</xdr:colOff>
      <xdr:row>38</xdr:row>
      <xdr:rowOff>0</xdr:rowOff>
    </xdr:to>
    <xdr:pic>
      <xdr:nvPicPr>
        <xdr:cNvPr id="51" name="Picture 57">
          <a:extLst>
            <a:ext uri="{FF2B5EF4-FFF2-40B4-BE49-F238E27FC236}">
              <a16:creationId xmlns:a16="http://schemas.microsoft.com/office/drawing/2014/main" xmlns="" id="{26C4819A-DDBD-43B8-8685-F15E2F7FFAA5}"/>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l="19193" t="6667" r="19193" b="6718"/>
        <a:stretch>
          <a:fillRect/>
        </a:stretch>
      </xdr:blipFill>
      <xdr:spPr bwMode="auto">
        <a:xfrm>
          <a:off x="8982075" y="26393775"/>
          <a:ext cx="1329418"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428625</xdr:colOff>
      <xdr:row>38</xdr:row>
      <xdr:rowOff>0</xdr:rowOff>
    </xdr:from>
    <xdr:to>
      <xdr:col>9</xdr:col>
      <xdr:colOff>503464</xdr:colOff>
      <xdr:row>38</xdr:row>
      <xdr:rowOff>0</xdr:rowOff>
    </xdr:to>
    <xdr:pic>
      <xdr:nvPicPr>
        <xdr:cNvPr id="52" name="Picture 58">
          <a:extLst>
            <a:ext uri="{FF2B5EF4-FFF2-40B4-BE49-F238E27FC236}">
              <a16:creationId xmlns:a16="http://schemas.microsoft.com/office/drawing/2014/main" xmlns="" id="{66241C68-25C9-46F6-9937-854DC872B8B9}"/>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18553" t="8250" r="19899" b="8813"/>
        <a:stretch>
          <a:fillRect/>
        </a:stretch>
      </xdr:blipFill>
      <xdr:spPr bwMode="auto">
        <a:xfrm>
          <a:off x="8982075" y="26393775"/>
          <a:ext cx="1113064"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257175</xdr:colOff>
      <xdr:row>38</xdr:row>
      <xdr:rowOff>0</xdr:rowOff>
    </xdr:from>
    <xdr:to>
      <xdr:col>10</xdr:col>
      <xdr:colOff>195943</xdr:colOff>
      <xdr:row>38</xdr:row>
      <xdr:rowOff>0</xdr:rowOff>
    </xdr:to>
    <xdr:pic>
      <xdr:nvPicPr>
        <xdr:cNvPr id="53" name="Picture 59">
          <a:extLst>
            <a:ext uri="{FF2B5EF4-FFF2-40B4-BE49-F238E27FC236}">
              <a16:creationId xmlns:a16="http://schemas.microsoft.com/office/drawing/2014/main" xmlns="" id="{E8CC7507-B374-4BB7-B46F-EC466B022EF2}"/>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5472" t="5464" r="1736" b="1030"/>
        <a:stretch>
          <a:fillRect/>
        </a:stretch>
      </xdr:blipFill>
      <xdr:spPr bwMode="auto">
        <a:xfrm>
          <a:off x="8982075" y="26393775"/>
          <a:ext cx="1415143"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333375</xdr:colOff>
      <xdr:row>38</xdr:row>
      <xdr:rowOff>0</xdr:rowOff>
    </xdr:from>
    <xdr:to>
      <xdr:col>9</xdr:col>
      <xdr:colOff>589189</xdr:colOff>
      <xdr:row>38</xdr:row>
      <xdr:rowOff>0</xdr:rowOff>
    </xdr:to>
    <xdr:pic>
      <xdr:nvPicPr>
        <xdr:cNvPr id="54" name="Picture 60">
          <a:extLst>
            <a:ext uri="{FF2B5EF4-FFF2-40B4-BE49-F238E27FC236}">
              <a16:creationId xmlns:a16="http://schemas.microsoft.com/office/drawing/2014/main" xmlns="" id="{49F1A7A3-AFC3-42ED-B2AD-3B2E860219EB}"/>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19884" t="5862" r="22098" b="3252"/>
        <a:stretch>
          <a:fillRect/>
        </a:stretch>
      </xdr:blipFill>
      <xdr:spPr bwMode="auto">
        <a:xfrm>
          <a:off x="8982075" y="26393775"/>
          <a:ext cx="119878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180975</xdr:colOff>
      <xdr:row>38</xdr:row>
      <xdr:rowOff>0</xdr:rowOff>
    </xdr:from>
    <xdr:to>
      <xdr:col>10</xdr:col>
      <xdr:colOff>338818</xdr:colOff>
      <xdr:row>38</xdr:row>
      <xdr:rowOff>0</xdr:rowOff>
    </xdr:to>
    <xdr:pic>
      <xdr:nvPicPr>
        <xdr:cNvPr id="55" name="Picture 61" descr="Related image">
          <a:extLst>
            <a:ext uri="{FF2B5EF4-FFF2-40B4-BE49-F238E27FC236}">
              <a16:creationId xmlns:a16="http://schemas.microsoft.com/office/drawing/2014/main" xmlns="" id="{5EEA1677-E0A0-4B2B-9E9B-33D3CB43D594}"/>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982075" y="26393775"/>
          <a:ext cx="1558018"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457200</xdr:colOff>
      <xdr:row>38</xdr:row>
      <xdr:rowOff>0</xdr:rowOff>
    </xdr:from>
    <xdr:to>
      <xdr:col>9</xdr:col>
      <xdr:colOff>493939</xdr:colOff>
      <xdr:row>38</xdr:row>
      <xdr:rowOff>0</xdr:rowOff>
    </xdr:to>
    <xdr:pic>
      <xdr:nvPicPr>
        <xdr:cNvPr id="56" name="Picture 62">
          <a:extLst>
            <a:ext uri="{FF2B5EF4-FFF2-40B4-BE49-F238E27FC236}">
              <a16:creationId xmlns:a16="http://schemas.microsoft.com/office/drawing/2014/main" xmlns="" id="{BF8D3B12-4A9B-4F7B-A538-765BEF6E0ACA}"/>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437" t="10776" r="33142" b="4683"/>
        <a:stretch>
          <a:fillRect/>
        </a:stretch>
      </xdr:blipFill>
      <xdr:spPr bwMode="auto">
        <a:xfrm>
          <a:off x="8982075" y="26393775"/>
          <a:ext cx="110353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oneCellAnchor>
    <xdr:from>
      <xdr:col>4</xdr:col>
      <xdr:colOff>0</xdr:colOff>
      <xdr:row>291</xdr:row>
      <xdr:rowOff>7620</xdr:rowOff>
    </xdr:from>
    <xdr:ext cx="914400" cy="264560"/>
    <xdr:sp macro="" textlink="">
      <xdr:nvSpPr>
        <xdr:cNvPr id="2" name="TextBox 1">
          <a:extLst>
            <a:ext uri="{FF2B5EF4-FFF2-40B4-BE49-F238E27FC236}">
              <a16:creationId xmlns:a16="http://schemas.microsoft.com/office/drawing/2014/main" xmlns="" id="{86D508C9-2206-41EE-86A7-022B0B913632}"/>
            </a:ext>
          </a:extLst>
        </xdr:cNvPr>
        <xdr:cNvSpPr txBox="1"/>
      </xdr:nvSpPr>
      <xdr:spPr>
        <a:xfrm>
          <a:off x="5038725" y="86037420"/>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wsDr>
</file>

<file path=xl/drawings/drawing12.xml><?xml version="1.0" encoding="utf-8"?>
<xdr:wsDr xmlns:xdr="http://schemas.openxmlformats.org/drawingml/2006/spreadsheetDrawing" xmlns:a="http://schemas.openxmlformats.org/drawingml/2006/main">
  <xdr:oneCellAnchor>
    <xdr:from>
      <xdr:col>2</xdr:col>
      <xdr:colOff>228600</xdr:colOff>
      <xdr:row>3</xdr:row>
      <xdr:rowOff>57151</xdr:rowOff>
    </xdr:from>
    <xdr:ext cx="723900" cy="333374"/>
    <xdr:pic>
      <xdr:nvPicPr>
        <xdr:cNvPr id="2" name="Picture 10">
          <a:extLst>
            <a:ext uri="{FF2B5EF4-FFF2-40B4-BE49-F238E27FC236}">
              <a16:creationId xmlns:a16="http://schemas.microsoft.com/office/drawing/2014/main" xmlns="" id="{BC2B7AC0-01A2-4BD8-8679-85B7758E7DE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t="23975" b="9373"/>
        <a:stretch>
          <a:fillRect/>
        </a:stretch>
      </xdr:blipFill>
      <xdr:spPr bwMode="auto">
        <a:xfrm>
          <a:off x="1914525" y="819151"/>
          <a:ext cx="723900" cy="333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4</xdr:row>
      <xdr:rowOff>342901</xdr:rowOff>
    </xdr:from>
    <xdr:ext cx="752475" cy="381000"/>
    <xdr:pic>
      <xdr:nvPicPr>
        <xdr:cNvPr id="3" name="Picture 11">
          <a:extLst>
            <a:ext uri="{FF2B5EF4-FFF2-40B4-BE49-F238E27FC236}">
              <a16:creationId xmlns:a16="http://schemas.microsoft.com/office/drawing/2014/main" xmlns="" id="{6C1204AE-925F-46B0-8CAC-1638171B1F4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866900" y="1609726"/>
          <a:ext cx="7524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153761</xdr:colOff>
      <xdr:row>5</xdr:row>
      <xdr:rowOff>257175</xdr:rowOff>
    </xdr:from>
    <xdr:ext cx="838200" cy="447675"/>
    <xdr:pic>
      <xdr:nvPicPr>
        <xdr:cNvPr id="4" name="Picture 13">
          <a:extLst>
            <a:ext uri="{FF2B5EF4-FFF2-40B4-BE49-F238E27FC236}">
              <a16:creationId xmlns:a16="http://schemas.microsoft.com/office/drawing/2014/main" xmlns="" id="{01089EC4-61E6-4FE1-BE09-C6132BF4DD4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14217" t="18463" r="3154"/>
        <a:stretch>
          <a:fillRect/>
        </a:stretch>
      </xdr:blipFill>
      <xdr:spPr bwMode="auto">
        <a:xfrm>
          <a:off x="1839686" y="2505075"/>
          <a:ext cx="8382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6</xdr:row>
      <xdr:rowOff>104775</xdr:rowOff>
    </xdr:from>
    <xdr:ext cx="799041" cy="390525"/>
    <xdr:pic>
      <xdr:nvPicPr>
        <xdr:cNvPr id="5" name="Picture 14">
          <a:extLst>
            <a:ext uri="{FF2B5EF4-FFF2-40B4-BE49-F238E27FC236}">
              <a16:creationId xmlns:a16="http://schemas.microsoft.com/office/drawing/2014/main" xmlns="" id="{BE7676FA-9534-4BAB-8305-BF185543690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2803" t="3835" b="10524"/>
        <a:stretch>
          <a:fillRect/>
        </a:stretch>
      </xdr:blipFill>
      <xdr:spPr bwMode="auto">
        <a:xfrm>
          <a:off x="1857375" y="3171825"/>
          <a:ext cx="799041"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7</xdr:row>
      <xdr:rowOff>85726</xdr:rowOff>
    </xdr:from>
    <xdr:ext cx="714375" cy="323850"/>
    <xdr:pic>
      <xdr:nvPicPr>
        <xdr:cNvPr id="6" name="Picture 15">
          <a:extLst>
            <a:ext uri="{FF2B5EF4-FFF2-40B4-BE49-F238E27FC236}">
              <a16:creationId xmlns:a16="http://schemas.microsoft.com/office/drawing/2014/main" xmlns="" id="{C2AFB45C-3E98-497D-9415-F21A38D57C8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12019" t="5083" r="8897" b="8195"/>
        <a:stretch>
          <a:fillRect/>
        </a:stretch>
      </xdr:blipFill>
      <xdr:spPr bwMode="auto">
        <a:xfrm>
          <a:off x="1857375" y="3810001"/>
          <a:ext cx="71437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8</xdr:row>
      <xdr:rowOff>85726</xdr:rowOff>
    </xdr:from>
    <xdr:ext cx="571500" cy="285750"/>
    <xdr:pic>
      <xdr:nvPicPr>
        <xdr:cNvPr id="7" name="Picture 16" descr="Related image">
          <a:extLst>
            <a:ext uri="{FF2B5EF4-FFF2-40B4-BE49-F238E27FC236}">
              <a16:creationId xmlns:a16="http://schemas.microsoft.com/office/drawing/2014/main" xmlns="" id="{DA164F90-CABC-462F-BCD4-61268FCC9C94}"/>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24050" y="4305301"/>
          <a:ext cx="5715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9</xdr:row>
      <xdr:rowOff>123824</xdr:rowOff>
    </xdr:from>
    <xdr:ext cx="790575" cy="428625"/>
    <xdr:pic>
      <xdr:nvPicPr>
        <xdr:cNvPr id="8" name="Picture 17" descr="Related image">
          <a:extLst>
            <a:ext uri="{FF2B5EF4-FFF2-40B4-BE49-F238E27FC236}">
              <a16:creationId xmlns:a16="http://schemas.microsoft.com/office/drawing/2014/main" xmlns="" id="{F7F727AE-7BE8-45B4-A91C-168139D4976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8282" t="6718" r="5064" b="6911"/>
        <a:stretch>
          <a:fillRect/>
        </a:stretch>
      </xdr:blipFill>
      <xdr:spPr bwMode="auto">
        <a:xfrm>
          <a:off x="1847850" y="4838699"/>
          <a:ext cx="790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247650</xdr:colOff>
      <xdr:row>10</xdr:row>
      <xdr:rowOff>104775</xdr:rowOff>
    </xdr:from>
    <xdr:ext cx="695325" cy="285750"/>
    <xdr:pic>
      <xdr:nvPicPr>
        <xdr:cNvPr id="9" name="Picture 18">
          <a:extLst>
            <a:ext uri="{FF2B5EF4-FFF2-40B4-BE49-F238E27FC236}">
              <a16:creationId xmlns:a16="http://schemas.microsoft.com/office/drawing/2014/main" xmlns="" id="{D2F9B75F-217A-437D-BFD6-0222BFC7DF9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933575" y="5638800"/>
          <a:ext cx="6953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12</xdr:row>
      <xdr:rowOff>180975</xdr:rowOff>
    </xdr:from>
    <xdr:ext cx="781050" cy="228600"/>
    <xdr:pic>
      <xdr:nvPicPr>
        <xdr:cNvPr id="10" name="Picture 28">
          <a:extLst>
            <a:ext uri="{FF2B5EF4-FFF2-40B4-BE49-F238E27FC236}">
              <a16:creationId xmlns:a16="http://schemas.microsoft.com/office/drawing/2014/main" xmlns="" id="{2F51A7F9-7160-4E1E-992B-D6F241D890A3}"/>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t="10143" b="10185"/>
        <a:stretch>
          <a:fillRect/>
        </a:stretch>
      </xdr:blipFill>
      <xdr:spPr bwMode="auto">
        <a:xfrm>
          <a:off x="1866900" y="6572250"/>
          <a:ext cx="7810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13</xdr:row>
      <xdr:rowOff>161926</xdr:rowOff>
    </xdr:from>
    <xdr:ext cx="685800" cy="409574"/>
    <xdr:pic>
      <xdr:nvPicPr>
        <xdr:cNvPr id="11" name="Picture 29">
          <a:extLst>
            <a:ext uri="{FF2B5EF4-FFF2-40B4-BE49-F238E27FC236}">
              <a16:creationId xmlns:a16="http://schemas.microsoft.com/office/drawing/2014/main" xmlns="" id="{CF1FF9EA-2631-4D99-B738-6475947716DC}"/>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895475" y="7210426"/>
          <a:ext cx="685800" cy="409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17</xdr:row>
      <xdr:rowOff>57150</xdr:rowOff>
    </xdr:from>
    <xdr:ext cx="666750" cy="419100"/>
    <xdr:pic>
      <xdr:nvPicPr>
        <xdr:cNvPr id="12" name="Picture 32">
          <a:extLst>
            <a:ext uri="{FF2B5EF4-FFF2-40B4-BE49-F238E27FC236}">
              <a16:creationId xmlns:a16="http://schemas.microsoft.com/office/drawing/2014/main" xmlns="" id="{3E55B0C2-B159-4FEB-9394-AB672579C6BA}"/>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t="24503" b="24475"/>
        <a:stretch>
          <a:fillRect/>
        </a:stretch>
      </xdr:blipFill>
      <xdr:spPr bwMode="auto">
        <a:xfrm>
          <a:off x="1895475" y="9734550"/>
          <a:ext cx="66675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20</xdr:row>
      <xdr:rowOff>66675</xdr:rowOff>
    </xdr:from>
    <xdr:ext cx="723900" cy="419099"/>
    <xdr:pic>
      <xdr:nvPicPr>
        <xdr:cNvPr id="13" name="Picture 35">
          <a:extLst>
            <a:ext uri="{FF2B5EF4-FFF2-40B4-BE49-F238E27FC236}">
              <a16:creationId xmlns:a16="http://schemas.microsoft.com/office/drawing/2014/main" xmlns="" id="{66F670AB-C0E4-417A-B8EB-354DBFDE2121}"/>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3751" b="4346"/>
        <a:stretch>
          <a:fillRect/>
        </a:stretch>
      </xdr:blipFill>
      <xdr:spPr bwMode="auto">
        <a:xfrm>
          <a:off x="1857375" y="11249025"/>
          <a:ext cx="723900" cy="419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167054</xdr:colOff>
      <xdr:row>21</xdr:row>
      <xdr:rowOff>95250</xdr:rowOff>
    </xdr:from>
    <xdr:ext cx="869045" cy="304800"/>
    <xdr:pic>
      <xdr:nvPicPr>
        <xdr:cNvPr id="14" name="Picture 44" descr="Related image">
          <a:extLst>
            <a:ext uri="{FF2B5EF4-FFF2-40B4-BE49-F238E27FC236}">
              <a16:creationId xmlns:a16="http://schemas.microsoft.com/office/drawing/2014/main" xmlns="" id="{34A74CEE-F9A1-43AE-BBD3-F45F81507721}"/>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5106" t="2718" r="16492" b="9103"/>
        <a:stretch>
          <a:fillRect/>
        </a:stretch>
      </xdr:blipFill>
      <xdr:spPr bwMode="auto">
        <a:xfrm>
          <a:off x="1852979" y="12020550"/>
          <a:ext cx="869045"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104775</xdr:colOff>
      <xdr:row>26</xdr:row>
      <xdr:rowOff>142875</xdr:rowOff>
    </xdr:from>
    <xdr:ext cx="771525" cy="352426"/>
    <xdr:pic>
      <xdr:nvPicPr>
        <xdr:cNvPr id="15" name="Picture 46">
          <a:extLst>
            <a:ext uri="{FF2B5EF4-FFF2-40B4-BE49-F238E27FC236}">
              <a16:creationId xmlns:a16="http://schemas.microsoft.com/office/drawing/2014/main" xmlns="" id="{71D5322F-EEF9-42A1-9E1D-FAC578C60C15}"/>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790700" y="14239875"/>
          <a:ext cx="771525" cy="3524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27</xdr:row>
      <xdr:rowOff>85725</xdr:rowOff>
    </xdr:from>
    <xdr:ext cx="733425" cy="266700"/>
    <xdr:pic>
      <xdr:nvPicPr>
        <xdr:cNvPr id="16" name="Picture 47">
          <a:extLst>
            <a:ext uri="{FF2B5EF4-FFF2-40B4-BE49-F238E27FC236}">
              <a16:creationId xmlns:a16="http://schemas.microsoft.com/office/drawing/2014/main" xmlns="" id="{A1115164-33FA-4B58-BB44-34F5115B5607}"/>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847850" y="14839950"/>
          <a:ext cx="733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76200</xdr:colOff>
      <xdr:row>28</xdr:row>
      <xdr:rowOff>66675</xdr:rowOff>
    </xdr:from>
    <xdr:ext cx="781050" cy="304799"/>
    <xdr:pic>
      <xdr:nvPicPr>
        <xdr:cNvPr id="17" name="Picture 48">
          <a:extLst>
            <a:ext uri="{FF2B5EF4-FFF2-40B4-BE49-F238E27FC236}">
              <a16:creationId xmlns:a16="http://schemas.microsoft.com/office/drawing/2014/main" xmlns="" id="{4ACD38B6-B32E-41E7-8D44-A1C737D5E18C}"/>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l="2086" t="2995" r="2296" b="8344"/>
        <a:stretch>
          <a:fillRect/>
        </a:stretch>
      </xdr:blipFill>
      <xdr:spPr bwMode="auto">
        <a:xfrm>
          <a:off x="1762125" y="15268575"/>
          <a:ext cx="781050" cy="3047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247650</xdr:colOff>
      <xdr:row>29</xdr:row>
      <xdr:rowOff>104775</xdr:rowOff>
    </xdr:from>
    <xdr:ext cx="657225" cy="495300"/>
    <xdr:pic>
      <xdr:nvPicPr>
        <xdr:cNvPr id="18" name="Picture 49">
          <a:extLst>
            <a:ext uri="{FF2B5EF4-FFF2-40B4-BE49-F238E27FC236}">
              <a16:creationId xmlns:a16="http://schemas.microsoft.com/office/drawing/2014/main" xmlns="" id="{5B2C2C27-7957-4584-BC2A-8A9814140D7D}"/>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933575" y="15811500"/>
          <a:ext cx="6572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247650</xdr:colOff>
      <xdr:row>30</xdr:row>
      <xdr:rowOff>247650</xdr:rowOff>
    </xdr:from>
    <xdr:ext cx="713316" cy="447675"/>
    <xdr:pic>
      <xdr:nvPicPr>
        <xdr:cNvPr id="19" name="Picture 50">
          <a:extLst>
            <a:ext uri="{FF2B5EF4-FFF2-40B4-BE49-F238E27FC236}">
              <a16:creationId xmlns:a16="http://schemas.microsoft.com/office/drawing/2014/main" xmlns="" id="{BFFACF8A-92F6-482D-AA83-AA884570D0F1}"/>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t="3345" b="4877"/>
        <a:stretch>
          <a:fillRect/>
        </a:stretch>
      </xdr:blipFill>
      <xdr:spPr bwMode="auto">
        <a:xfrm>
          <a:off x="1933575" y="16611600"/>
          <a:ext cx="713316"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228600</xdr:colOff>
      <xdr:row>31</xdr:row>
      <xdr:rowOff>57150</xdr:rowOff>
    </xdr:from>
    <xdr:ext cx="657225" cy="247649"/>
    <xdr:pic>
      <xdr:nvPicPr>
        <xdr:cNvPr id="20" name="Picture 51">
          <a:extLst>
            <a:ext uri="{FF2B5EF4-FFF2-40B4-BE49-F238E27FC236}">
              <a16:creationId xmlns:a16="http://schemas.microsoft.com/office/drawing/2014/main" xmlns="" id="{25903692-7068-40BE-A544-A9852F0DFFE2}"/>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flipV="1">
          <a:off x="1914525" y="17402175"/>
          <a:ext cx="657225" cy="247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32</xdr:row>
      <xdr:rowOff>85725</xdr:rowOff>
    </xdr:from>
    <xdr:ext cx="752475" cy="361950"/>
    <xdr:pic>
      <xdr:nvPicPr>
        <xdr:cNvPr id="21" name="Picture 56">
          <a:extLst>
            <a:ext uri="{FF2B5EF4-FFF2-40B4-BE49-F238E27FC236}">
              <a16:creationId xmlns:a16="http://schemas.microsoft.com/office/drawing/2014/main" xmlns="" id="{0416FE9C-A054-4960-845E-0CCF57FF064B}"/>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t="10361" b="10864"/>
        <a:stretch>
          <a:fillRect/>
        </a:stretch>
      </xdr:blipFill>
      <xdr:spPr bwMode="auto">
        <a:xfrm>
          <a:off x="1847850" y="17849850"/>
          <a:ext cx="7524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34</xdr:row>
      <xdr:rowOff>142875</xdr:rowOff>
    </xdr:from>
    <xdr:ext cx="790575" cy="333375"/>
    <xdr:pic>
      <xdr:nvPicPr>
        <xdr:cNvPr id="22" name="Picture 58">
          <a:extLst>
            <a:ext uri="{FF2B5EF4-FFF2-40B4-BE49-F238E27FC236}">
              <a16:creationId xmlns:a16="http://schemas.microsoft.com/office/drawing/2014/main" xmlns="" id="{77EEBAA7-F81E-4768-AF5E-1B0144ECBDDD}"/>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l="3850" t="8832" r="8781" b="8005"/>
        <a:stretch>
          <a:fillRect/>
        </a:stretch>
      </xdr:blipFill>
      <xdr:spPr bwMode="auto">
        <a:xfrm>
          <a:off x="1838325" y="19545300"/>
          <a:ext cx="790575"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35</xdr:row>
      <xdr:rowOff>114300</xdr:rowOff>
    </xdr:from>
    <xdr:ext cx="733425" cy="247650"/>
    <xdr:pic>
      <xdr:nvPicPr>
        <xdr:cNvPr id="23" name="Picture 59" descr="Related image">
          <a:extLst>
            <a:ext uri="{FF2B5EF4-FFF2-40B4-BE49-F238E27FC236}">
              <a16:creationId xmlns:a16="http://schemas.microsoft.com/office/drawing/2014/main" xmlns="" id="{B2F5E86C-223A-4181-A9B4-9CF751216114}"/>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l="5852" b="3568"/>
        <a:stretch>
          <a:fillRect/>
        </a:stretch>
      </xdr:blipFill>
      <xdr:spPr bwMode="auto">
        <a:xfrm>
          <a:off x="1857375" y="20297775"/>
          <a:ext cx="733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114300</xdr:colOff>
      <xdr:row>33</xdr:row>
      <xdr:rowOff>342900</xdr:rowOff>
    </xdr:from>
    <xdr:ext cx="789516" cy="400050"/>
    <xdr:pic>
      <xdr:nvPicPr>
        <xdr:cNvPr id="24" name="Picture 57">
          <a:extLst>
            <a:ext uri="{FF2B5EF4-FFF2-40B4-BE49-F238E27FC236}">
              <a16:creationId xmlns:a16="http://schemas.microsoft.com/office/drawing/2014/main" xmlns="" id="{0B8A5B13-DE99-4A1B-9000-61AD20418C6E}"/>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3250" t="43562" r="3500" b="29675"/>
        <a:stretch>
          <a:fillRect/>
        </a:stretch>
      </xdr:blipFill>
      <xdr:spPr bwMode="auto">
        <a:xfrm>
          <a:off x="1800225" y="18764250"/>
          <a:ext cx="789516"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133350</xdr:colOff>
      <xdr:row>25</xdr:row>
      <xdr:rowOff>95250</xdr:rowOff>
    </xdr:from>
    <xdr:ext cx="771525" cy="219076"/>
    <xdr:pic>
      <xdr:nvPicPr>
        <xdr:cNvPr id="25" name="Picture 45" descr="Related image">
          <a:extLst>
            <a:ext uri="{FF2B5EF4-FFF2-40B4-BE49-F238E27FC236}">
              <a16:creationId xmlns:a16="http://schemas.microsoft.com/office/drawing/2014/main" xmlns="" id="{73EDF6D8-8A45-48C7-AA89-745AAC27F389}"/>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l="2386" t="4111" r="3133" b="4745"/>
        <a:stretch>
          <a:fillRect/>
        </a:stretch>
      </xdr:blipFill>
      <xdr:spPr bwMode="auto">
        <a:xfrm>
          <a:off x="1819275" y="13754100"/>
          <a:ext cx="771525" cy="2190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152155</xdr:colOff>
      <xdr:row>14</xdr:row>
      <xdr:rowOff>60812</xdr:rowOff>
    </xdr:from>
    <xdr:ext cx="928077" cy="348763"/>
    <xdr:pic>
      <xdr:nvPicPr>
        <xdr:cNvPr id="26" name="Picture 25">
          <a:extLst>
            <a:ext uri="{FF2B5EF4-FFF2-40B4-BE49-F238E27FC236}">
              <a16:creationId xmlns:a16="http://schemas.microsoft.com/office/drawing/2014/main" xmlns="" id="{EFF604EC-93FF-4BD3-9C0B-E10BED40EB38}"/>
            </a:ext>
          </a:extLst>
        </xdr:cNvPr>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838080" y="7766537"/>
          <a:ext cx="928077" cy="348763"/>
        </a:xfrm>
        <a:prstGeom prst="rect">
          <a:avLst/>
        </a:prstGeom>
        <a:noFill/>
        <a:ln>
          <a:noFill/>
        </a:ln>
      </xdr:spPr>
    </xdr:pic>
    <xdr:clientData/>
  </xdr:oneCellAnchor>
  <xdr:oneCellAnchor>
    <xdr:from>
      <xdr:col>2</xdr:col>
      <xdr:colOff>97693</xdr:colOff>
      <xdr:row>15</xdr:row>
      <xdr:rowOff>195385</xdr:rowOff>
    </xdr:from>
    <xdr:ext cx="928078" cy="528515"/>
    <xdr:pic>
      <xdr:nvPicPr>
        <xdr:cNvPr id="27" name="Picture 26">
          <a:extLst>
            <a:ext uri="{FF2B5EF4-FFF2-40B4-BE49-F238E27FC236}">
              <a16:creationId xmlns:a16="http://schemas.microsoft.com/office/drawing/2014/main" xmlns="" id="{5C0C3CFC-4734-4289-A1BF-73EE7B2382C8}"/>
            </a:ext>
          </a:extLst>
        </xdr:cNvPr>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83618" y="8596435"/>
          <a:ext cx="928078" cy="528515"/>
        </a:xfrm>
        <a:prstGeom prst="rect">
          <a:avLst/>
        </a:prstGeom>
        <a:noFill/>
        <a:ln>
          <a:noFill/>
        </a:ln>
      </xdr:spPr>
    </xdr:pic>
    <xdr:clientData/>
  </xdr:oneCellAnchor>
  <xdr:oneCellAnchor>
    <xdr:from>
      <xdr:col>2</xdr:col>
      <xdr:colOff>85480</xdr:colOff>
      <xdr:row>16</xdr:row>
      <xdr:rowOff>85483</xdr:rowOff>
    </xdr:from>
    <xdr:ext cx="964713" cy="324092"/>
    <xdr:pic>
      <xdr:nvPicPr>
        <xdr:cNvPr id="28" name="Picture 27">
          <a:extLst>
            <a:ext uri="{FF2B5EF4-FFF2-40B4-BE49-F238E27FC236}">
              <a16:creationId xmlns:a16="http://schemas.microsoft.com/office/drawing/2014/main" xmlns="" id="{5F4520D8-AEAC-453D-87F9-90ACDBEBCE26}"/>
            </a:ext>
          </a:extLst>
        </xdr:cNvPr>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771405" y="9267583"/>
          <a:ext cx="964713" cy="324092"/>
        </a:xfrm>
        <a:prstGeom prst="rect">
          <a:avLst/>
        </a:prstGeom>
        <a:noFill/>
        <a:ln>
          <a:noFill/>
        </a:ln>
      </xdr:spPr>
    </xdr:pic>
    <xdr:clientData/>
  </xdr:oneCellAnchor>
  <xdr:oneCellAnchor>
    <xdr:from>
      <xdr:col>2</xdr:col>
      <xdr:colOff>285750</xdr:colOff>
      <xdr:row>11</xdr:row>
      <xdr:rowOff>171450</xdr:rowOff>
    </xdr:from>
    <xdr:ext cx="477471" cy="247650"/>
    <xdr:pic>
      <xdr:nvPicPr>
        <xdr:cNvPr id="29" name="Picture 28">
          <a:extLst>
            <a:ext uri="{FF2B5EF4-FFF2-40B4-BE49-F238E27FC236}">
              <a16:creationId xmlns:a16="http://schemas.microsoft.com/office/drawing/2014/main" xmlns="" id="{D3046644-B0AF-475A-9378-ECC64C48FA87}"/>
            </a:ext>
          </a:extLst>
        </xdr:cNvPr>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971675" y="6038850"/>
          <a:ext cx="477471" cy="247650"/>
        </a:xfrm>
        <a:prstGeom prst="rect">
          <a:avLst/>
        </a:prstGeom>
        <a:noFill/>
        <a:ln>
          <a:noFill/>
        </a:ln>
      </xdr:spPr>
    </xdr:pic>
    <xdr:clientData/>
  </xdr:oneCellAnchor>
  <xdr:oneCellAnchor>
    <xdr:from>
      <xdr:col>2</xdr:col>
      <xdr:colOff>75956</xdr:colOff>
      <xdr:row>19</xdr:row>
      <xdr:rowOff>114299</xdr:rowOff>
    </xdr:from>
    <xdr:ext cx="933450" cy="314325"/>
    <xdr:pic>
      <xdr:nvPicPr>
        <xdr:cNvPr id="30" name="Picture 29">
          <a:extLst>
            <a:ext uri="{FF2B5EF4-FFF2-40B4-BE49-F238E27FC236}">
              <a16:creationId xmlns:a16="http://schemas.microsoft.com/office/drawing/2014/main" xmlns="" id="{06AD9D6C-5D18-47EA-B430-E563107A2980}"/>
            </a:ext>
          </a:extLst>
        </xdr:cNvPr>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761881" y="10734674"/>
          <a:ext cx="933450" cy="314325"/>
        </a:xfrm>
        <a:prstGeom prst="rect">
          <a:avLst/>
        </a:prstGeom>
        <a:noFill/>
        <a:ln>
          <a:noFill/>
        </a:ln>
      </xdr:spPr>
    </xdr:pic>
    <xdr:clientData/>
  </xdr:oneCellAnchor>
  <xdr:oneCellAnchor>
    <xdr:from>
      <xdr:col>2</xdr:col>
      <xdr:colOff>164123</xdr:colOff>
      <xdr:row>22</xdr:row>
      <xdr:rowOff>66675</xdr:rowOff>
    </xdr:from>
    <xdr:ext cx="809625" cy="266700"/>
    <xdr:pic>
      <xdr:nvPicPr>
        <xdr:cNvPr id="31" name="Picture 30">
          <a:extLst>
            <a:ext uri="{FF2B5EF4-FFF2-40B4-BE49-F238E27FC236}">
              <a16:creationId xmlns:a16="http://schemas.microsoft.com/office/drawing/2014/main" xmlns="" id="{1DF40E25-C389-4305-938A-F347F1A9A3E2}"/>
            </a:ext>
          </a:extLst>
        </xdr:cNvPr>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850048" y="12220575"/>
          <a:ext cx="809625" cy="266700"/>
        </a:xfrm>
        <a:prstGeom prst="rect">
          <a:avLst/>
        </a:prstGeom>
        <a:noFill/>
        <a:ln>
          <a:noFill/>
        </a:ln>
      </xdr:spPr>
    </xdr:pic>
    <xdr:clientData/>
  </xdr:oneCellAnchor>
  <xdr:oneCellAnchor>
    <xdr:from>
      <xdr:col>2</xdr:col>
      <xdr:colOff>123337</xdr:colOff>
      <xdr:row>23</xdr:row>
      <xdr:rowOff>133350</xdr:rowOff>
    </xdr:from>
    <xdr:ext cx="904728" cy="287948"/>
    <xdr:pic>
      <xdr:nvPicPr>
        <xdr:cNvPr id="32" name="Picture 31">
          <a:extLst>
            <a:ext uri="{FF2B5EF4-FFF2-40B4-BE49-F238E27FC236}">
              <a16:creationId xmlns:a16="http://schemas.microsoft.com/office/drawing/2014/main" xmlns="" id="{8991D043-B423-4DC9-BEA6-0D2426D6A24F}"/>
            </a:ext>
          </a:extLst>
        </xdr:cNvPr>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809262" y="12725400"/>
          <a:ext cx="904728" cy="287948"/>
        </a:xfrm>
        <a:prstGeom prst="rect">
          <a:avLst/>
        </a:prstGeom>
        <a:noFill/>
        <a:ln>
          <a:noFill/>
        </a:ln>
      </xdr:spPr>
    </xdr:pic>
    <xdr:clientData/>
  </xdr:oneCellAnchor>
  <xdr:oneCellAnchor>
    <xdr:from>
      <xdr:col>2</xdr:col>
      <xdr:colOff>151912</xdr:colOff>
      <xdr:row>24</xdr:row>
      <xdr:rowOff>104776</xdr:rowOff>
    </xdr:from>
    <xdr:ext cx="818173" cy="247650"/>
    <xdr:pic>
      <xdr:nvPicPr>
        <xdr:cNvPr id="33" name="Picture 32">
          <a:extLst>
            <a:ext uri="{FF2B5EF4-FFF2-40B4-BE49-F238E27FC236}">
              <a16:creationId xmlns:a16="http://schemas.microsoft.com/office/drawing/2014/main" xmlns="" id="{19F2F999-5C82-4FD4-BDA3-28B1C13E2B9F}"/>
            </a:ext>
          </a:extLst>
        </xdr:cNvPr>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837837" y="13192126"/>
          <a:ext cx="818173" cy="247650"/>
        </a:xfrm>
        <a:prstGeom prst="rect">
          <a:avLst/>
        </a:prstGeom>
        <a:noFill/>
        <a:ln>
          <a:noFill/>
        </a:ln>
      </xdr:spPr>
    </xdr:pic>
    <xdr:clientData/>
  </xdr:oneCellAnchor>
  <xdr:oneCellAnchor>
    <xdr:from>
      <xdr:col>2</xdr:col>
      <xdr:colOff>95006</xdr:colOff>
      <xdr:row>18</xdr:row>
      <xdr:rowOff>95249</xdr:rowOff>
    </xdr:from>
    <xdr:ext cx="914400" cy="238125"/>
    <xdr:pic>
      <xdr:nvPicPr>
        <xdr:cNvPr id="34" name="Picture 33">
          <a:extLst>
            <a:ext uri="{FF2B5EF4-FFF2-40B4-BE49-F238E27FC236}">
              <a16:creationId xmlns:a16="http://schemas.microsoft.com/office/drawing/2014/main" xmlns="" id="{CFD3513D-B422-4283-99B2-0FD6951994FF}"/>
            </a:ext>
          </a:extLst>
        </xdr:cNvPr>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780931" y="10267949"/>
          <a:ext cx="914400" cy="238125"/>
        </a:xfrm>
        <a:prstGeom prst="rect">
          <a:avLst/>
        </a:prstGeom>
        <a:noFill/>
        <a:ln>
          <a:noFill/>
        </a:ln>
      </xdr:spPr>
    </xdr:pic>
    <xdr:clientData/>
  </xdr:oneCellAnchor>
  <xdr:oneCellAnchor>
    <xdr:from>
      <xdr:col>5</xdr:col>
      <xdr:colOff>0</xdr:colOff>
      <xdr:row>279</xdr:row>
      <xdr:rowOff>7620</xdr:rowOff>
    </xdr:from>
    <xdr:ext cx="914400" cy="264560"/>
    <xdr:sp macro="" textlink="">
      <xdr:nvSpPr>
        <xdr:cNvPr id="35" name="TextBox 34">
          <a:extLst>
            <a:ext uri="{FF2B5EF4-FFF2-40B4-BE49-F238E27FC236}">
              <a16:creationId xmlns:a16="http://schemas.microsoft.com/office/drawing/2014/main" xmlns="" id="{3B624F25-D439-4E74-AA85-51928EC68B2D}"/>
            </a:ext>
          </a:extLst>
        </xdr:cNvPr>
        <xdr:cNvSpPr txBox="1"/>
      </xdr:nvSpPr>
      <xdr:spPr>
        <a:xfrm>
          <a:off x="5562600" y="691686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wsDr>
</file>

<file path=xl/drawings/drawing13.xml><?xml version="1.0" encoding="utf-8"?>
<xdr:wsDr xmlns:xdr="http://schemas.openxmlformats.org/drawingml/2006/spreadsheetDrawing" xmlns:a="http://schemas.openxmlformats.org/drawingml/2006/main">
  <xdr:twoCellAnchor>
    <xdr:from>
      <xdr:col>1</xdr:col>
      <xdr:colOff>590550</xdr:colOff>
      <xdr:row>10</xdr:row>
      <xdr:rowOff>4705350</xdr:rowOff>
    </xdr:from>
    <xdr:to>
      <xdr:col>3</xdr:col>
      <xdr:colOff>342900</xdr:colOff>
      <xdr:row>10</xdr:row>
      <xdr:rowOff>5210175</xdr:rowOff>
    </xdr:to>
    <xdr:pic>
      <xdr:nvPicPr>
        <xdr:cNvPr id="2" name="Picture 1932011">
          <a:extLst>
            <a:ext uri="{FF2B5EF4-FFF2-40B4-BE49-F238E27FC236}">
              <a16:creationId xmlns:a16="http://schemas.microsoft.com/office/drawing/2014/main" xmlns="" id="{3CF6C731-820F-4D5D-965C-8AF27CB91F7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7300" y="9172575"/>
          <a:ext cx="2295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66676</xdr:colOff>
      <xdr:row>3</xdr:row>
      <xdr:rowOff>57151</xdr:rowOff>
    </xdr:from>
    <xdr:ext cx="1028700" cy="552449"/>
    <xdr:pic>
      <xdr:nvPicPr>
        <xdr:cNvPr id="3" name="Picture 10">
          <a:extLst>
            <a:ext uri="{FF2B5EF4-FFF2-40B4-BE49-F238E27FC236}">
              <a16:creationId xmlns:a16="http://schemas.microsoft.com/office/drawing/2014/main" xmlns="" id="{F4622474-4182-4F1C-BCF9-4C42708754BF}"/>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4584" t="17223" r="2917" b="17223"/>
        <a:stretch>
          <a:fillRect/>
        </a:stretch>
      </xdr:blipFill>
      <xdr:spPr bwMode="auto">
        <a:xfrm>
          <a:off x="2124076" y="1990726"/>
          <a:ext cx="1028700" cy="552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4</xdr:row>
      <xdr:rowOff>371475</xdr:rowOff>
    </xdr:from>
    <xdr:ext cx="790575" cy="590550"/>
    <xdr:pic>
      <xdr:nvPicPr>
        <xdr:cNvPr id="4" name="Picture 11">
          <a:extLst>
            <a:ext uri="{FF2B5EF4-FFF2-40B4-BE49-F238E27FC236}">
              <a16:creationId xmlns:a16="http://schemas.microsoft.com/office/drawing/2014/main" xmlns="" id="{AC69921C-73A2-428A-93FD-D57ED2FC91E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4041" t="1558" r="1768" b="3114"/>
        <a:stretch>
          <a:fillRect/>
        </a:stretch>
      </xdr:blipFill>
      <xdr:spPr bwMode="auto">
        <a:xfrm>
          <a:off x="2228850" y="2714625"/>
          <a:ext cx="7905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112939</xdr:colOff>
      <xdr:row>6</xdr:row>
      <xdr:rowOff>61232</xdr:rowOff>
    </xdr:from>
    <xdr:ext cx="836839" cy="576943"/>
    <xdr:pic>
      <xdr:nvPicPr>
        <xdr:cNvPr id="5" name="Picture 12">
          <a:extLst>
            <a:ext uri="{FF2B5EF4-FFF2-40B4-BE49-F238E27FC236}">
              <a16:creationId xmlns:a16="http://schemas.microsoft.com/office/drawing/2014/main" xmlns="" id="{28A8DD51-2780-4498-AFFE-99346F44B16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6483" t="4437" r="9215" b="19112"/>
        <a:stretch>
          <a:fillRect/>
        </a:stretch>
      </xdr:blipFill>
      <xdr:spPr bwMode="auto">
        <a:xfrm>
          <a:off x="2170339" y="5109482"/>
          <a:ext cx="836839" cy="5769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136071</xdr:colOff>
      <xdr:row>7</xdr:row>
      <xdr:rowOff>47625</xdr:rowOff>
    </xdr:from>
    <xdr:ext cx="845004" cy="542925"/>
    <xdr:pic>
      <xdr:nvPicPr>
        <xdr:cNvPr id="6" name="Picture 13" descr="Related image">
          <a:extLst>
            <a:ext uri="{FF2B5EF4-FFF2-40B4-BE49-F238E27FC236}">
              <a16:creationId xmlns:a16="http://schemas.microsoft.com/office/drawing/2014/main" xmlns="" id="{5D9AACBE-A1B9-4E81-8B45-3F96E750AE3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193471" y="5791200"/>
          <a:ext cx="845004"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111578</xdr:colOff>
      <xdr:row>8</xdr:row>
      <xdr:rowOff>361950</xdr:rowOff>
    </xdr:from>
    <xdr:ext cx="966108" cy="581025"/>
    <xdr:pic>
      <xdr:nvPicPr>
        <xdr:cNvPr id="7" name="Picture 14">
          <a:extLst>
            <a:ext uri="{FF2B5EF4-FFF2-40B4-BE49-F238E27FC236}">
              <a16:creationId xmlns:a16="http://schemas.microsoft.com/office/drawing/2014/main" xmlns="" id="{585737DA-04E1-4C32-B656-99063D6E5E8D}"/>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1974" t="4626" r="11765" b="4652"/>
        <a:stretch>
          <a:fillRect/>
        </a:stretch>
      </xdr:blipFill>
      <xdr:spPr bwMode="auto">
        <a:xfrm>
          <a:off x="2168978" y="6515100"/>
          <a:ext cx="966108"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9</xdr:row>
      <xdr:rowOff>95251</xdr:rowOff>
    </xdr:from>
    <xdr:ext cx="790575" cy="485774"/>
    <xdr:pic>
      <xdr:nvPicPr>
        <xdr:cNvPr id="8" name="Picture 15">
          <a:extLst>
            <a:ext uri="{FF2B5EF4-FFF2-40B4-BE49-F238E27FC236}">
              <a16:creationId xmlns:a16="http://schemas.microsoft.com/office/drawing/2014/main" xmlns="" id="{91BB314A-D144-4055-9283-56BFE6D2FA6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12695" t="11971" r="6577" b="5341"/>
        <a:stretch>
          <a:fillRect/>
        </a:stretch>
      </xdr:blipFill>
      <xdr:spPr bwMode="auto">
        <a:xfrm>
          <a:off x="2209800" y="7877176"/>
          <a:ext cx="790575" cy="485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81644</xdr:colOff>
      <xdr:row>79</xdr:row>
      <xdr:rowOff>0</xdr:rowOff>
    </xdr:from>
    <xdr:ext cx="908956" cy="473529"/>
    <xdr:pic>
      <xdr:nvPicPr>
        <xdr:cNvPr id="9" name="Picture 16">
          <a:extLst>
            <a:ext uri="{FF2B5EF4-FFF2-40B4-BE49-F238E27FC236}">
              <a16:creationId xmlns:a16="http://schemas.microsoft.com/office/drawing/2014/main" xmlns="" id="{02CE8354-6CEC-4BEC-A189-11181B89AA87}"/>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29332" b="17668"/>
        <a:stretch>
          <a:fillRect/>
        </a:stretch>
      </xdr:blipFill>
      <xdr:spPr bwMode="auto">
        <a:xfrm>
          <a:off x="2139044" y="91011375"/>
          <a:ext cx="908956" cy="4735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122465</xdr:colOff>
      <xdr:row>10</xdr:row>
      <xdr:rowOff>66675</xdr:rowOff>
    </xdr:from>
    <xdr:ext cx="828675" cy="523875"/>
    <xdr:pic>
      <xdr:nvPicPr>
        <xdr:cNvPr id="10" name="Picture 17">
          <a:extLst>
            <a:ext uri="{FF2B5EF4-FFF2-40B4-BE49-F238E27FC236}">
              <a16:creationId xmlns:a16="http://schemas.microsoft.com/office/drawing/2014/main" xmlns="" id="{C4EC5483-368D-494E-A5D2-B4C6EF302578}"/>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l="9647" r="14587" b="4593"/>
        <a:stretch>
          <a:fillRect/>
        </a:stretch>
      </xdr:blipFill>
      <xdr:spPr bwMode="auto">
        <a:xfrm>
          <a:off x="2179865" y="8543925"/>
          <a:ext cx="8286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114299</xdr:colOff>
      <xdr:row>47</xdr:row>
      <xdr:rowOff>266700</xdr:rowOff>
    </xdr:from>
    <xdr:ext cx="917122" cy="933450"/>
    <xdr:pic>
      <xdr:nvPicPr>
        <xdr:cNvPr id="11" name="Picture 18">
          <a:extLst>
            <a:ext uri="{FF2B5EF4-FFF2-40B4-BE49-F238E27FC236}">
              <a16:creationId xmlns:a16="http://schemas.microsoft.com/office/drawing/2014/main" xmlns="" id="{CCA9BD1C-2178-4C28-BF93-33D74BB7EDD6}"/>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171699" y="48748950"/>
          <a:ext cx="917122"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155121</xdr:colOff>
      <xdr:row>48</xdr:row>
      <xdr:rowOff>148318</xdr:rowOff>
    </xdr:from>
    <xdr:ext cx="819150" cy="937532"/>
    <xdr:pic>
      <xdr:nvPicPr>
        <xdr:cNvPr id="12" name="Picture 21" descr="Related image">
          <a:extLst>
            <a:ext uri="{FF2B5EF4-FFF2-40B4-BE49-F238E27FC236}">
              <a16:creationId xmlns:a16="http://schemas.microsoft.com/office/drawing/2014/main" xmlns="" id="{5A518506-D5DE-498E-80CA-7AAAFF60DC91}"/>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18401" t="22400" r="18800" b="22000"/>
        <a:stretch>
          <a:fillRect/>
        </a:stretch>
      </xdr:blipFill>
      <xdr:spPr bwMode="auto">
        <a:xfrm>
          <a:off x="2212521" y="50164093"/>
          <a:ext cx="819150" cy="9375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50</xdr:row>
      <xdr:rowOff>390525</xdr:rowOff>
    </xdr:from>
    <xdr:ext cx="917121" cy="1200150"/>
    <xdr:pic>
      <xdr:nvPicPr>
        <xdr:cNvPr id="13" name="Picture 26">
          <a:extLst>
            <a:ext uri="{FF2B5EF4-FFF2-40B4-BE49-F238E27FC236}">
              <a16:creationId xmlns:a16="http://schemas.microsoft.com/office/drawing/2014/main" xmlns="" id="{0A74F2FE-5189-4873-A5EE-EEDE530AA49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14005" b="13725"/>
        <a:stretch>
          <a:fillRect/>
        </a:stretch>
      </xdr:blipFill>
      <xdr:spPr bwMode="auto">
        <a:xfrm>
          <a:off x="2200275" y="52901850"/>
          <a:ext cx="917121"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178253</xdr:colOff>
      <xdr:row>52</xdr:row>
      <xdr:rowOff>238125</xdr:rowOff>
    </xdr:from>
    <xdr:ext cx="801460" cy="1009650"/>
    <xdr:pic>
      <xdr:nvPicPr>
        <xdr:cNvPr id="14" name="Picture 27" descr="Related image">
          <a:extLst>
            <a:ext uri="{FF2B5EF4-FFF2-40B4-BE49-F238E27FC236}">
              <a16:creationId xmlns:a16="http://schemas.microsoft.com/office/drawing/2014/main" xmlns="" id="{BFFC54FC-0C16-402F-8FFD-F68873BB44BF}"/>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l="48260" t="48695" r="-652" b="4565"/>
        <a:stretch>
          <a:fillRect/>
        </a:stretch>
      </xdr:blipFill>
      <xdr:spPr bwMode="auto">
        <a:xfrm>
          <a:off x="2235653" y="56388000"/>
          <a:ext cx="801460"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76199</xdr:colOff>
      <xdr:row>51</xdr:row>
      <xdr:rowOff>285750</xdr:rowOff>
    </xdr:from>
    <xdr:ext cx="994683" cy="876300"/>
    <xdr:pic>
      <xdr:nvPicPr>
        <xdr:cNvPr id="15" name="Picture 28" descr="Related image">
          <a:extLst>
            <a:ext uri="{FF2B5EF4-FFF2-40B4-BE49-F238E27FC236}">
              <a16:creationId xmlns:a16="http://schemas.microsoft.com/office/drawing/2014/main" xmlns="" id="{65692B73-786D-4FF1-BFC0-CAA87AF45B88}"/>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133599" y="54711600"/>
          <a:ext cx="994683"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95251</xdr:colOff>
      <xdr:row>53</xdr:row>
      <xdr:rowOff>457199</xdr:rowOff>
    </xdr:from>
    <xdr:ext cx="804182" cy="1228726"/>
    <xdr:pic>
      <xdr:nvPicPr>
        <xdr:cNvPr id="16" name="Picture 33" descr="Related image">
          <a:extLst>
            <a:ext uri="{FF2B5EF4-FFF2-40B4-BE49-F238E27FC236}">
              <a16:creationId xmlns:a16="http://schemas.microsoft.com/office/drawing/2014/main" xmlns="" id="{123B2EFE-1ADA-42A2-8B7B-BCF206C8DD44}"/>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12653" t="14694" r="16325"/>
        <a:stretch>
          <a:fillRect/>
        </a:stretch>
      </xdr:blipFill>
      <xdr:spPr bwMode="auto">
        <a:xfrm>
          <a:off x="2152651" y="58140599"/>
          <a:ext cx="804182"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91168</xdr:colOff>
      <xdr:row>55</xdr:row>
      <xdr:rowOff>112938</xdr:rowOff>
    </xdr:from>
    <xdr:ext cx="952500" cy="458562"/>
    <xdr:pic>
      <xdr:nvPicPr>
        <xdr:cNvPr id="17" name="Picture 41">
          <a:extLst>
            <a:ext uri="{FF2B5EF4-FFF2-40B4-BE49-F238E27FC236}">
              <a16:creationId xmlns:a16="http://schemas.microsoft.com/office/drawing/2014/main" xmlns="" id="{31CACFD4-374C-48C9-ABEF-728880947A2A}"/>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148568" y="61434888"/>
          <a:ext cx="952500" cy="458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151039</xdr:colOff>
      <xdr:row>56</xdr:row>
      <xdr:rowOff>161924</xdr:rowOff>
    </xdr:from>
    <xdr:ext cx="752475" cy="809625"/>
    <xdr:pic>
      <xdr:nvPicPr>
        <xdr:cNvPr id="18" name="Picture 42">
          <a:extLst>
            <a:ext uri="{FF2B5EF4-FFF2-40B4-BE49-F238E27FC236}">
              <a16:creationId xmlns:a16="http://schemas.microsoft.com/office/drawing/2014/main" xmlns="" id="{AB27F940-8DBE-4E2C-AF69-29895775382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l="3600" t="20001" r="7600" b="22398"/>
        <a:stretch>
          <a:fillRect/>
        </a:stretch>
      </xdr:blipFill>
      <xdr:spPr bwMode="auto">
        <a:xfrm>
          <a:off x="2208439" y="62331599"/>
          <a:ext cx="7524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89807</xdr:colOff>
      <xdr:row>57</xdr:row>
      <xdr:rowOff>80281</xdr:rowOff>
    </xdr:from>
    <xdr:ext cx="891268" cy="862693"/>
    <xdr:pic>
      <xdr:nvPicPr>
        <xdr:cNvPr id="19" name="Picture 43">
          <a:extLst>
            <a:ext uri="{FF2B5EF4-FFF2-40B4-BE49-F238E27FC236}">
              <a16:creationId xmlns:a16="http://schemas.microsoft.com/office/drawing/2014/main" xmlns="" id="{DD451106-A9F1-4985-8FD2-A31EDDBA33F1}"/>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t="27832" b="26601"/>
        <a:stretch>
          <a:fillRect/>
        </a:stretch>
      </xdr:blipFill>
      <xdr:spPr bwMode="auto">
        <a:xfrm>
          <a:off x="2147207" y="63402481"/>
          <a:ext cx="891268" cy="862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66</xdr:row>
      <xdr:rowOff>0</xdr:rowOff>
    </xdr:from>
    <xdr:ext cx="314325" cy="762000"/>
    <xdr:sp macro="" textlink="">
      <xdr:nvSpPr>
        <xdr:cNvPr id="20" name="AutoShape 1" descr="Image result for Alternator - 40KVA">
          <a:extLst>
            <a:ext uri="{FF2B5EF4-FFF2-40B4-BE49-F238E27FC236}">
              <a16:creationId xmlns:a16="http://schemas.microsoft.com/office/drawing/2014/main" xmlns="" id="{EB90AE7D-E49B-4C46-B645-6927F61E0635}"/>
            </a:ext>
          </a:extLst>
        </xdr:cNvPr>
        <xdr:cNvSpPr>
          <a:spLocks noChangeAspect="1" noChangeArrowheads="1"/>
        </xdr:cNvSpPr>
      </xdr:nvSpPr>
      <xdr:spPr bwMode="auto">
        <a:xfrm>
          <a:off x="2057400" y="78266925"/>
          <a:ext cx="3143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73</xdr:row>
      <xdr:rowOff>0</xdr:rowOff>
    </xdr:from>
    <xdr:ext cx="314325" cy="762000"/>
    <xdr:sp macro="" textlink="">
      <xdr:nvSpPr>
        <xdr:cNvPr id="21" name="AutoShape 2" descr="Image result for Disc Plough 3 Bottom with Disc">
          <a:extLst>
            <a:ext uri="{FF2B5EF4-FFF2-40B4-BE49-F238E27FC236}">
              <a16:creationId xmlns:a16="http://schemas.microsoft.com/office/drawing/2014/main" xmlns="" id="{E53BF51D-4559-4C02-9B5A-87FEC84ED1AA}"/>
            </a:ext>
          </a:extLst>
        </xdr:cNvPr>
        <xdr:cNvSpPr>
          <a:spLocks noChangeAspect="1" noChangeArrowheads="1"/>
        </xdr:cNvSpPr>
      </xdr:nvSpPr>
      <xdr:spPr bwMode="auto">
        <a:xfrm>
          <a:off x="2057400" y="85239225"/>
          <a:ext cx="3143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142875</xdr:colOff>
      <xdr:row>76</xdr:row>
      <xdr:rowOff>254453</xdr:rowOff>
    </xdr:from>
    <xdr:ext cx="876300" cy="459922"/>
    <xdr:pic>
      <xdr:nvPicPr>
        <xdr:cNvPr id="22" name="Picture 81" descr="C:\Users\administrator\AppData\Local\Microsoft\Windows\Temporary Internet Files\Content.MSO\7A8588A1.tmp">
          <a:extLst>
            <a:ext uri="{FF2B5EF4-FFF2-40B4-BE49-F238E27FC236}">
              <a16:creationId xmlns:a16="http://schemas.microsoft.com/office/drawing/2014/main" xmlns="" id="{BF8CECF6-74D5-4146-BE03-2D4FD1F11295}"/>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00275" y="88379753"/>
          <a:ext cx="876300" cy="4599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152400</xdr:colOff>
      <xdr:row>80</xdr:row>
      <xdr:rowOff>266700</xdr:rowOff>
    </xdr:from>
    <xdr:ext cx="850446" cy="800100"/>
    <xdr:pic>
      <xdr:nvPicPr>
        <xdr:cNvPr id="23" name="Picture 110" descr="C:\Users\administrator\AppData\Local\Microsoft\Windows\Temporary Internet Files\Content.MSO\C3DF6C76.tmp">
          <a:extLst>
            <a:ext uri="{FF2B5EF4-FFF2-40B4-BE49-F238E27FC236}">
              <a16:creationId xmlns:a16="http://schemas.microsoft.com/office/drawing/2014/main" xmlns="" id="{33EFFFF4-FE0E-4DCB-8FD3-BA5E4C576B2A}"/>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t="16888" b="15556"/>
        <a:stretch>
          <a:fillRect/>
        </a:stretch>
      </xdr:blipFill>
      <xdr:spPr bwMode="auto">
        <a:xfrm>
          <a:off x="2209800" y="92049600"/>
          <a:ext cx="850446"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73268</xdr:colOff>
      <xdr:row>59</xdr:row>
      <xdr:rowOff>117020</xdr:rowOff>
    </xdr:from>
    <xdr:ext cx="981075" cy="683079"/>
    <xdr:pic>
      <xdr:nvPicPr>
        <xdr:cNvPr id="24" name="Picture 45" descr="Related image">
          <a:extLst>
            <a:ext uri="{FF2B5EF4-FFF2-40B4-BE49-F238E27FC236}">
              <a16:creationId xmlns:a16="http://schemas.microsoft.com/office/drawing/2014/main" xmlns="" id="{0E83AC92-76DE-4387-8826-B0EB52FAE869}"/>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l="1752" t="3731" r="1498" b="1492"/>
        <a:stretch>
          <a:fillRect/>
        </a:stretch>
      </xdr:blipFill>
      <xdr:spPr bwMode="auto">
        <a:xfrm flipV="1">
          <a:off x="2130668" y="65553770"/>
          <a:ext cx="981075" cy="683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54427</xdr:colOff>
      <xdr:row>60</xdr:row>
      <xdr:rowOff>247650</xdr:rowOff>
    </xdr:from>
    <xdr:ext cx="1040947" cy="914399"/>
    <xdr:pic>
      <xdr:nvPicPr>
        <xdr:cNvPr id="25" name="Picture 52" descr="Related image">
          <a:extLst>
            <a:ext uri="{FF2B5EF4-FFF2-40B4-BE49-F238E27FC236}">
              <a16:creationId xmlns:a16="http://schemas.microsoft.com/office/drawing/2014/main" xmlns="" id="{6311F50E-CC11-4146-B76C-261C1470057D}"/>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405" t="699" r="9419"/>
        <a:stretch>
          <a:fillRect/>
        </a:stretch>
      </xdr:blipFill>
      <xdr:spPr bwMode="auto">
        <a:xfrm>
          <a:off x="2111827" y="66646425"/>
          <a:ext cx="1040947" cy="91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183696</xdr:colOff>
      <xdr:row>61</xdr:row>
      <xdr:rowOff>95250</xdr:rowOff>
    </xdr:from>
    <xdr:ext cx="830036" cy="552450"/>
    <xdr:pic>
      <xdr:nvPicPr>
        <xdr:cNvPr id="26" name="Picture 53" descr="Related image">
          <a:extLst>
            <a:ext uri="{FF2B5EF4-FFF2-40B4-BE49-F238E27FC236}">
              <a16:creationId xmlns:a16="http://schemas.microsoft.com/office/drawing/2014/main" xmlns="" id="{179D9C3C-10A3-466C-BD66-0E3E343B5C21}"/>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27779" r="15555"/>
        <a:stretch>
          <a:fillRect/>
        </a:stretch>
      </xdr:blipFill>
      <xdr:spPr bwMode="auto">
        <a:xfrm>
          <a:off x="2241096" y="68218050"/>
          <a:ext cx="830036"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131989</xdr:colOff>
      <xdr:row>62</xdr:row>
      <xdr:rowOff>166007</xdr:rowOff>
    </xdr:from>
    <xdr:ext cx="779690" cy="786493"/>
    <xdr:pic>
      <xdr:nvPicPr>
        <xdr:cNvPr id="27" name="Picture 54" descr="Related image">
          <a:extLst>
            <a:ext uri="{FF2B5EF4-FFF2-40B4-BE49-F238E27FC236}">
              <a16:creationId xmlns:a16="http://schemas.microsoft.com/office/drawing/2014/main" xmlns="" id="{9472DA13-DA42-405F-A340-4382B8100D83}"/>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25932" t="6499" r="16460" b="7240"/>
        <a:stretch>
          <a:fillRect/>
        </a:stretch>
      </xdr:blipFill>
      <xdr:spPr bwMode="auto">
        <a:xfrm>
          <a:off x="2189389" y="69060332"/>
          <a:ext cx="779690" cy="7864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83004</xdr:colOff>
      <xdr:row>64</xdr:row>
      <xdr:rowOff>44904</xdr:rowOff>
    </xdr:from>
    <xdr:ext cx="904875" cy="517072"/>
    <xdr:pic>
      <xdr:nvPicPr>
        <xdr:cNvPr id="28" name="Picture 61">
          <a:extLst>
            <a:ext uri="{FF2B5EF4-FFF2-40B4-BE49-F238E27FC236}">
              <a16:creationId xmlns:a16="http://schemas.microsoft.com/office/drawing/2014/main" xmlns="" id="{9E9BE8F9-859E-4997-A400-ED1F52143288}"/>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140404" y="73530279"/>
          <a:ext cx="904875" cy="517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108857</xdr:colOff>
      <xdr:row>65</xdr:row>
      <xdr:rowOff>857250</xdr:rowOff>
    </xdr:from>
    <xdr:ext cx="911678" cy="1485900"/>
    <xdr:pic>
      <xdr:nvPicPr>
        <xdr:cNvPr id="29" name="Picture 62" descr="Related image">
          <a:extLst>
            <a:ext uri="{FF2B5EF4-FFF2-40B4-BE49-F238E27FC236}">
              <a16:creationId xmlns:a16="http://schemas.microsoft.com/office/drawing/2014/main" xmlns="" id="{A10517CF-B91F-47BB-8ACE-3E6E3E0BC572}"/>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l="13200" t="14799" r="16800" b="13600"/>
        <a:stretch>
          <a:fillRect/>
        </a:stretch>
      </xdr:blipFill>
      <xdr:spPr bwMode="auto">
        <a:xfrm>
          <a:off x="2166257" y="75114150"/>
          <a:ext cx="911678"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66</xdr:row>
      <xdr:rowOff>114300</xdr:rowOff>
    </xdr:from>
    <xdr:ext cx="752475" cy="495300"/>
    <xdr:pic>
      <xdr:nvPicPr>
        <xdr:cNvPr id="30" name="Picture 59" descr="C:\Users\administrator\AppData\Local\Microsoft\Windows\Temporary Internet Files\Content.MSO\E2C2B7CE.tmp">
          <a:extLst>
            <a:ext uri="{FF2B5EF4-FFF2-40B4-BE49-F238E27FC236}">
              <a16:creationId xmlns:a16="http://schemas.microsoft.com/office/drawing/2014/main" xmlns="" id="{CA251DE0-05C4-4815-9ECB-1C39F29D6814}"/>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l="3999" t="24889" b="21333"/>
        <a:stretch>
          <a:fillRect/>
        </a:stretch>
      </xdr:blipFill>
      <xdr:spPr bwMode="auto">
        <a:xfrm>
          <a:off x="2200275" y="78381225"/>
          <a:ext cx="75247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195793</xdr:colOff>
      <xdr:row>67</xdr:row>
      <xdr:rowOff>116416</xdr:rowOff>
    </xdr:from>
    <xdr:ext cx="785282" cy="721784"/>
    <xdr:pic>
      <xdr:nvPicPr>
        <xdr:cNvPr id="31" name="Picture 63" descr="C:\Users\administrator\AppData\Local\Microsoft\Windows\Temporary Internet Files\Content.MSO\63C2C50C.tmp">
          <a:extLst>
            <a:ext uri="{FF2B5EF4-FFF2-40B4-BE49-F238E27FC236}">
              <a16:creationId xmlns:a16="http://schemas.microsoft.com/office/drawing/2014/main" xmlns="" id="{D32F72C0-83CA-496F-B856-A43C0758DFBF}"/>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l="10809" r="11969" b="33505"/>
        <a:stretch>
          <a:fillRect/>
        </a:stretch>
      </xdr:blipFill>
      <xdr:spPr bwMode="auto">
        <a:xfrm>
          <a:off x="2253193" y="78811966"/>
          <a:ext cx="785282" cy="721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124227</xdr:colOff>
      <xdr:row>68</xdr:row>
      <xdr:rowOff>64529</xdr:rowOff>
    </xdr:from>
    <xdr:ext cx="926474" cy="564122"/>
    <xdr:pic>
      <xdr:nvPicPr>
        <xdr:cNvPr id="32" name="Picture 64" descr="C:\Users\administrator\AppData\Local\Microsoft\Windows\Temporary Internet Files\Content.MSO\91DCAFA.tmp">
          <a:extLst>
            <a:ext uri="{FF2B5EF4-FFF2-40B4-BE49-F238E27FC236}">
              <a16:creationId xmlns:a16="http://schemas.microsoft.com/office/drawing/2014/main" xmlns="" id="{502D5C2D-C1EA-4C76-A24E-76E324D24D0B}"/>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t="27110" b="16000"/>
        <a:stretch>
          <a:fillRect/>
        </a:stretch>
      </xdr:blipFill>
      <xdr:spPr bwMode="auto">
        <a:xfrm>
          <a:off x="2181627" y="80388854"/>
          <a:ext cx="926474" cy="5641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123825</xdr:colOff>
      <xdr:row>70</xdr:row>
      <xdr:rowOff>133350</xdr:rowOff>
    </xdr:from>
    <xdr:ext cx="853167" cy="485775"/>
    <xdr:pic>
      <xdr:nvPicPr>
        <xdr:cNvPr id="33" name="Picture 67" descr="Image result for Disc Harrow 5+5 Boron Steel Disc">
          <a:extLst>
            <a:ext uri="{FF2B5EF4-FFF2-40B4-BE49-F238E27FC236}">
              <a16:creationId xmlns:a16="http://schemas.microsoft.com/office/drawing/2014/main" xmlns="" id="{FFEBF7E3-D4C8-43B9-8889-2C947D5B7AC2}"/>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l="13599" r="30000"/>
        <a:stretch>
          <a:fillRect/>
        </a:stretch>
      </xdr:blipFill>
      <xdr:spPr bwMode="auto">
        <a:xfrm>
          <a:off x="2181225" y="82105500"/>
          <a:ext cx="853167"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128588</xdr:colOff>
      <xdr:row>71</xdr:row>
      <xdr:rowOff>76201</xdr:rowOff>
    </xdr:from>
    <xdr:ext cx="919162" cy="552450"/>
    <xdr:pic>
      <xdr:nvPicPr>
        <xdr:cNvPr id="34" name="Picture 68" descr="C:\Users\administrator\AppData\Local\Microsoft\Windows\Temporary Internet Files\Content.MSO\730E41AF.tmp">
          <a:extLst>
            <a:ext uri="{FF2B5EF4-FFF2-40B4-BE49-F238E27FC236}">
              <a16:creationId xmlns:a16="http://schemas.microsoft.com/office/drawing/2014/main" xmlns="" id="{1B8C4652-5AB0-4291-9136-D5F3FD79E9B3}"/>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l="7307" t="6790" r="5385" b="4321"/>
        <a:stretch>
          <a:fillRect/>
        </a:stretch>
      </xdr:blipFill>
      <xdr:spPr bwMode="auto">
        <a:xfrm>
          <a:off x="2185988" y="83200876"/>
          <a:ext cx="919162"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73</xdr:row>
      <xdr:rowOff>0</xdr:rowOff>
    </xdr:from>
    <xdr:ext cx="314325" cy="304800"/>
    <xdr:sp macro="" textlink="">
      <xdr:nvSpPr>
        <xdr:cNvPr id="35" name="AutoShape 2" descr="Image result for Disc Plough 3 Bottom with Disc">
          <a:extLst>
            <a:ext uri="{FF2B5EF4-FFF2-40B4-BE49-F238E27FC236}">
              <a16:creationId xmlns:a16="http://schemas.microsoft.com/office/drawing/2014/main" xmlns="" id="{1F93C38B-6603-4D4B-B1EA-F45D67DCB0B9}"/>
            </a:ext>
          </a:extLst>
        </xdr:cNvPr>
        <xdr:cNvSpPr>
          <a:spLocks noChangeAspect="1" noChangeArrowheads="1"/>
        </xdr:cNvSpPr>
      </xdr:nvSpPr>
      <xdr:spPr bwMode="auto">
        <a:xfrm>
          <a:off x="2057400" y="85239225"/>
          <a:ext cx="314325"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114300</xdr:colOff>
      <xdr:row>73</xdr:row>
      <xdr:rowOff>142875</xdr:rowOff>
    </xdr:from>
    <xdr:ext cx="915760" cy="847725"/>
    <xdr:pic>
      <xdr:nvPicPr>
        <xdr:cNvPr id="36" name="Picture 71" descr="C:\Users\administrator\AppData\Local\Microsoft\Windows\Temporary Internet Files\Content.MSO\99F220E7.tmp">
          <a:extLst>
            <a:ext uri="{FF2B5EF4-FFF2-40B4-BE49-F238E27FC236}">
              <a16:creationId xmlns:a16="http://schemas.microsoft.com/office/drawing/2014/main" xmlns="" id="{ADFB5F7F-CE66-4121-9172-D675815234F3}"/>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t="9334" b="23557"/>
        <a:stretch>
          <a:fillRect/>
        </a:stretch>
      </xdr:blipFill>
      <xdr:spPr bwMode="auto">
        <a:xfrm>
          <a:off x="2171700" y="85382100"/>
          <a:ext cx="915760"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146655</xdr:colOff>
      <xdr:row>74</xdr:row>
      <xdr:rowOff>28575</xdr:rowOff>
    </xdr:from>
    <xdr:ext cx="792238" cy="590550"/>
    <xdr:pic>
      <xdr:nvPicPr>
        <xdr:cNvPr id="37" name="Picture 75" descr="C:\Users\administrator\AppData\Local\Microsoft\Windows\Temporary Internet Files\Content.MSO\209EE123.tmp">
          <a:extLst>
            <a:ext uri="{FF2B5EF4-FFF2-40B4-BE49-F238E27FC236}">
              <a16:creationId xmlns:a16="http://schemas.microsoft.com/office/drawing/2014/main" xmlns="" id="{50EA3F73-3935-4DFD-AF83-56896F6CF09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t="11111" b="7111"/>
        <a:stretch>
          <a:fillRect/>
        </a:stretch>
      </xdr:blipFill>
      <xdr:spPr bwMode="auto">
        <a:xfrm>
          <a:off x="2204055" y="86420325"/>
          <a:ext cx="792238"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92528</xdr:colOff>
      <xdr:row>77</xdr:row>
      <xdr:rowOff>70757</xdr:rowOff>
    </xdr:from>
    <xdr:ext cx="879022" cy="557893"/>
    <xdr:pic>
      <xdr:nvPicPr>
        <xdr:cNvPr id="38" name="Picture 105" descr="C:\Users\administrator\AppData\Local\Microsoft\Windows\Temporary Internet Files\Content.MSO\EACE4F4B.tmp">
          <a:extLst>
            <a:ext uri="{FF2B5EF4-FFF2-40B4-BE49-F238E27FC236}">
              <a16:creationId xmlns:a16="http://schemas.microsoft.com/office/drawing/2014/main" xmlns="" id="{8DBA1B67-C37A-4C82-8730-8A80E23936E3}"/>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l="5779" t="19556" r="20445" b="26666"/>
        <a:stretch>
          <a:fillRect/>
        </a:stretch>
      </xdr:blipFill>
      <xdr:spPr bwMode="auto">
        <a:xfrm>
          <a:off x="2149928" y="89348582"/>
          <a:ext cx="879022" cy="557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114301</xdr:colOff>
      <xdr:row>12</xdr:row>
      <xdr:rowOff>342899</xdr:rowOff>
    </xdr:from>
    <xdr:to>
      <xdr:col>2</xdr:col>
      <xdr:colOff>1000125</xdr:colOff>
      <xdr:row>12</xdr:row>
      <xdr:rowOff>1266824</xdr:rowOff>
    </xdr:to>
    <xdr:pic>
      <xdr:nvPicPr>
        <xdr:cNvPr id="39" name="Picture 38" descr="Image result for 90 hp 4wd Tractor implements">
          <a:extLst>
            <a:ext uri="{FF2B5EF4-FFF2-40B4-BE49-F238E27FC236}">
              <a16:creationId xmlns:a16="http://schemas.microsoft.com/office/drawing/2014/main" xmlns="" id="{4DB1F9F8-4B06-4B36-87EB-353B45BCDB3D}"/>
            </a:ext>
          </a:extLst>
        </xdr:cNvPr>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171701" y="9953624"/>
          <a:ext cx="885824" cy="923925"/>
        </a:xfrm>
        <a:prstGeom prst="rect">
          <a:avLst/>
        </a:prstGeom>
        <a:noFill/>
        <a:ln>
          <a:noFill/>
        </a:ln>
      </xdr:spPr>
    </xdr:pic>
    <xdr:clientData/>
  </xdr:twoCellAnchor>
  <xdr:twoCellAnchor editAs="oneCell">
    <xdr:from>
      <xdr:col>2</xdr:col>
      <xdr:colOff>204319</xdr:colOff>
      <xdr:row>13</xdr:row>
      <xdr:rowOff>190500</xdr:rowOff>
    </xdr:from>
    <xdr:to>
      <xdr:col>2</xdr:col>
      <xdr:colOff>781050</xdr:colOff>
      <xdr:row>13</xdr:row>
      <xdr:rowOff>752475</xdr:rowOff>
    </xdr:to>
    <xdr:pic>
      <xdr:nvPicPr>
        <xdr:cNvPr id="40" name="Picture 39" descr="Image result for 90 hp 4wd Tractor implements">
          <a:extLst>
            <a:ext uri="{FF2B5EF4-FFF2-40B4-BE49-F238E27FC236}">
              <a16:creationId xmlns:a16="http://schemas.microsoft.com/office/drawing/2014/main" xmlns="" id="{15B364BB-8FFF-4632-86AE-00476D18BB01}"/>
            </a:ext>
          </a:extLst>
        </xdr:cNvPr>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261719" y="11525250"/>
          <a:ext cx="576731" cy="561975"/>
        </a:xfrm>
        <a:prstGeom prst="rect">
          <a:avLst/>
        </a:prstGeom>
        <a:noFill/>
        <a:ln>
          <a:noFill/>
        </a:ln>
      </xdr:spPr>
    </xdr:pic>
    <xdr:clientData/>
  </xdr:twoCellAnchor>
  <xdr:twoCellAnchor editAs="oneCell">
    <xdr:from>
      <xdr:col>2</xdr:col>
      <xdr:colOff>105178</xdr:colOff>
      <xdr:row>14</xdr:row>
      <xdr:rowOff>266700</xdr:rowOff>
    </xdr:from>
    <xdr:to>
      <xdr:col>2</xdr:col>
      <xdr:colOff>933450</xdr:colOff>
      <xdr:row>14</xdr:row>
      <xdr:rowOff>952501</xdr:rowOff>
    </xdr:to>
    <xdr:pic>
      <xdr:nvPicPr>
        <xdr:cNvPr id="41" name="Picture 40" descr="Image result for disc harrow">
          <a:extLst>
            <a:ext uri="{FF2B5EF4-FFF2-40B4-BE49-F238E27FC236}">
              <a16:creationId xmlns:a16="http://schemas.microsoft.com/office/drawing/2014/main" xmlns="" id="{9E9B92E4-5710-4A85-AE7D-17625C899470}"/>
            </a:ext>
          </a:extLst>
        </xdr:cNvPr>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162578" y="12753975"/>
          <a:ext cx="828272" cy="685801"/>
        </a:xfrm>
        <a:prstGeom prst="rect">
          <a:avLst/>
        </a:prstGeom>
        <a:noFill/>
        <a:ln>
          <a:noFill/>
        </a:ln>
      </xdr:spPr>
    </xdr:pic>
    <xdr:clientData/>
  </xdr:twoCellAnchor>
  <xdr:twoCellAnchor editAs="oneCell">
    <xdr:from>
      <xdr:col>2</xdr:col>
      <xdr:colOff>131989</xdr:colOff>
      <xdr:row>15</xdr:row>
      <xdr:rowOff>371475</xdr:rowOff>
    </xdr:from>
    <xdr:to>
      <xdr:col>2</xdr:col>
      <xdr:colOff>971550</xdr:colOff>
      <xdr:row>15</xdr:row>
      <xdr:rowOff>1238250</xdr:rowOff>
    </xdr:to>
    <xdr:pic>
      <xdr:nvPicPr>
        <xdr:cNvPr id="42" name="Picture 41" descr="Image result for 2 Furrow Ridger">
          <a:extLst>
            <a:ext uri="{FF2B5EF4-FFF2-40B4-BE49-F238E27FC236}">
              <a16:creationId xmlns:a16="http://schemas.microsoft.com/office/drawing/2014/main" xmlns="" id="{22AD993B-D54B-4DAB-AFA3-8EC5CE32D29C}"/>
            </a:ext>
          </a:extLst>
        </xdr:cNvPr>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189389" y="14201775"/>
          <a:ext cx="839561" cy="866775"/>
        </a:xfrm>
        <a:prstGeom prst="rect">
          <a:avLst/>
        </a:prstGeom>
        <a:noFill/>
        <a:ln>
          <a:noFill/>
        </a:ln>
      </xdr:spPr>
    </xdr:pic>
    <xdr:clientData/>
  </xdr:twoCellAnchor>
  <xdr:twoCellAnchor editAs="oneCell">
    <xdr:from>
      <xdr:col>2</xdr:col>
      <xdr:colOff>104776</xdr:colOff>
      <xdr:row>16</xdr:row>
      <xdr:rowOff>66674</xdr:rowOff>
    </xdr:from>
    <xdr:to>
      <xdr:col>2</xdr:col>
      <xdr:colOff>971550</xdr:colOff>
      <xdr:row>16</xdr:row>
      <xdr:rowOff>647699</xdr:rowOff>
    </xdr:to>
    <xdr:pic>
      <xdr:nvPicPr>
        <xdr:cNvPr id="43" name="Picture 42" descr="Image result for Seed Drill">
          <a:extLst>
            <a:ext uri="{FF2B5EF4-FFF2-40B4-BE49-F238E27FC236}">
              <a16:creationId xmlns:a16="http://schemas.microsoft.com/office/drawing/2014/main" xmlns="" id="{2D4573EA-A984-4FE7-8231-F43D055B422D}"/>
            </a:ext>
          </a:extLst>
        </xdr:cNvPr>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162176" y="15430499"/>
          <a:ext cx="866774" cy="581025"/>
        </a:xfrm>
        <a:prstGeom prst="rect">
          <a:avLst/>
        </a:prstGeom>
        <a:noFill/>
        <a:ln>
          <a:noFill/>
        </a:ln>
      </xdr:spPr>
    </xdr:pic>
    <xdr:clientData/>
  </xdr:twoCellAnchor>
  <xdr:twoCellAnchor editAs="oneCell">
    <xdr:from>
      <xdr:col>2</xdr:col>
      <xdr:colOff>92528</xdr:colOff>
      <xdr:row>17</xdr:row>
      <xdr:rowOff>0</xdr:rowOff>
    </xdr:from>
    <xdr:to>
      <xdr:col>2</xdr:col>
      <xdr:colOff>866775</xdr:colOff>
      <xdr:row>17</xdr:row>
      <xdr:rowOff>514350</xdr:rowOff>
    </xdr:to>
    <xdr:pic>
      <xdr:nvPicPr>
        <xdr:cNvPr id="44" name="Picture 43" descr="Image result for Grader">
          <a:extLst>
            <a:ext uri="{FF2B5EF4-FFF2-40B4-BE49-F238E27FC236}">
              <a16:creationId xmlns:a16="http://schemas.microsoft.com/office/drawing/2014/main" xmlns="" id="{7FD6BFE0-C852-4C77-8CA8-0BF9FCD291E5}"/>
            </a:ext>
          </a:extLst>
        </xdr:cNvPr>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149928" y="16135350"/>
          <a:ext cx="774247" cy="514350"/>
        </a:xfrm>
        <a:prstGeom prst="rect">
          <a:avLst/>
        </a:prstGeom>
        <a:noFill/>
        <a:ln>
          <a:noFill/>
        </a:ln>
      </xdr:spPr>
    </xdr:pic>
    <xdr:clientData/>
  </xdr:twoCellAnchor>
  <xdr:twoCellAnchor editAs="oneCell">
    <xdr:from>
      <xdr:col>2</xdr:col>
      <xdr:colOff>74858</xdr:colOff>
      <xdr:row>24</xdr:row>
      <xdr:rowOff>285750</xdr:rowOff>
    </xdr:from>
    <xdr:to>
      <xdr:col>2</xdr:col>
      <xdr:colOff>876300</xdr:colOff>
      <xdr:row>24</xdr:row>
      <xdr:rowOff>790575</xdr:rowOff>
    </xdr:to>
    <xdr:pic>
      <xdr:nvPicPr>
        <xdr:cNvPr id="45" name="Picture 44" descr="Image result for Tipping Trailer">
          <a:extLst>
            <a:ext uri="{FF2B5EF4-FFF2-40B4-BE49-F238E27FC236}">
              <a16:creationId xmlns:a16="http://schemas.microsoft.com/office/drawing/2014/main" xmlns="" id="{7CDE7F58-6100-45FA-AD9A-C222BF001883}"/>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132258" y="23441025"/>
          <a:ext cx="801442" cy="504825"/>
        </a:xfrm>
        <a:prstGeom prst="rect">
          <a:avLst/>
        </a:prstGeom>
        <a:noFill/>
        <a:ln>
          <a:noFill/>
        </a:ln>
      </xdr:spPr>
    </xdr:pic>
    <xdr:clientData/>
  </xdr:twoCellAnchor>
  <xdr:twoCellAnchor editAs="oneCell">
    <xdr:from>
      <xdr:col>2</xdr:col>
      <xdr:colOff>140959</xdr:colOff>
      <xdr:row>18</xdr:row>
      <xdr:rowOff>333374</xdr:rowOff>
    </xdr:from>
    <xdr:to>
      <xdr:col>2</xdr:col>
      <xdr:colOff>981075</xdr:colOff>
      <xdr:row>18</xdr:row>
      <xdr:rowOff>1085849</xdr:rowOff>
    </xdr:to>
    <xdr:pic>
      <xdr:nvPicPr>
        <xdr:cNvPr id="46" name="Picture 45" descr="Image result for Fertilizer Spreader">
          <a:extLst>
            <a:ext uri="{FF2B5EF4-FFF2-40B4-BE49-F238E27FC236}">
              <a16:creationId xmlns:a16="http://schemas.microsoft.com/office/drawing/2014/main" xmlns="" id="{AA09EEA2-0B04-4445-B619-A781FAE65D62}"/>
            </a:ext>
          </a:extLst>
        </xdr:cNvPr>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198359" y="17240249"/>
          <a:ext cx="840116" cy="752475"/>
        </a:xfrm>
        <a:prstGeom prst="rect">
          <a:avLst/>
        </a:prstGeom>
        <a:noFill/>
        <a:ln>
          <a:noFill/>
        </a:ln>
      </xdr:spPr>
    </xdr:pic>
    <xdr:clientData/>
  </xdr:twoCellAnchor>
  <xdr:twoCellAnchor editAs="oneCell">
    <xdr:from>
      <xdr:col>2</xdr:col>
      <xdr:colOff>120338</xdr:colOff>
      <xdr:row>20</xdr:row>
      <xdr:rowOff>361950</xdr:rowOff>
    </xdr:from>
    <xdr:to>
      <xdr:col>2</xdr:col>
      <xdr:colOff>962025</xdr:colOff>
      <xdr:row>20</xdr:row>
      <xdr:rowOff>1314450</xdr:rowOff>
    </xdr:to>
    <xdr:pic>
      <xdr:nvPicPr>
        <xdr:cNvPr id="47" name="Picture 46" descr="Image result for 35 HP Tractor">
          <a:extLst>
            <a:ext uri="{FF2B5EF4-FFF2-40B4-BE49-F238E27FC236}">
              <a16:creationId xmlns:a16="http://schemas.microsoft.com/office/drawing/2014/main" xmlns="" id="{30CDB431-A001-4D1E-94A0-B7AB7DBE3732}"/>
            </a:ext>
          </a:extLst>
        </xdr:cNvPr>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177738" y="18821400"/>
          <a:ext cx="841687" cy="952500"/>
        </a:xfrm>
        <a:prstGeom prst="rect">
          <a:avLst/>
        </a:prstGeom>
        <a:noFill/>
        <a:ln>
          <a:noFill/>
        </a:ln>
      </xdr:spPr>
    </xdr:pic>
    <xdr:clientData/>
  </xdr:twoCellAnchor>
  <xdr:twoCellAnchor editAs="oneCell">
    <xdr:from>
      <xdr:col>2</xdr:col>
      <xdr:colOff>86530</xdr:colOff>
      <xdr:row>21</xdr:row>
      <xdr:rowOff>161925</xdr:rowOff>
    </xdr:from>
    <xdr:to>
      <xdr:col>2</xdr:col>
      <xdr:colOff>952500</xdr:colOff>
      <xdr:row>21</xdr:row>
      <xdr:rowOff>762000</xdr:rowOff>
    </xdr:to>
    <xdr:pic>
      <xdr:nvPicPr>
        <xdr:cNvPr id="48" name="Picture 47">
          <a:extLst>
            <a:ext uri="{FF2B5EF4-FFF2-40B4-BE49-F238E27FC236}">
              <a16:creationId xmlns:a16="http://schemas.microsoft.com/office/drawing/2014/main" xmlns="" id="{D05A4B0C-B6DF-4BBE-9F45-B5CB48BB39FE}"/>
            </a:ext>
          </a:extLst>
        </xdr:cNvPr>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143930" y="20431125"/>
          <a:ext cx="865970" cy="600075"/>
        </a:xfrm>
        <a:prstGeom prst="rect">
          <a:avLst/>
        </a:prstGeom>
        <a:noFill/>
        <a:ln>
          <a:noFill/>
        </a:ln>
      </xdr:spPr>
    </xdr:pic>
    <xdr:clientData/>
  </xdr:twoCellAnchor>
  <xdr:twoCellAnchor editAs="oneCell">
    <xdr:from>
      <xdr:col>2</xdr:col>
      <xdr:colOff>61444</xdr:colOff>
      <xdr:row>22</xdr:row>
      <xdr:rowOff>171449</xdr:rowOff>
    </xdr:from>
    <xdr:to>
      <xdr:col>2</xdr:col>
      <xdr:colOff>942975</xdr:colOff>
      <xdr:row>22</xdr:row>
      <xdr:rowOff>752474</xdr:rowOff>
    </xdr:to>
    <xdr:pic>
      <xdr:nvPicPr>
        <xdr:cNvPr id="49" name="Picture 48" descr="Image result for Disc Harrow 1BJX-2.0A">
          <a:extLst>
            <a:ext uri="{FF2B5EF4-FFF2-40B4-BE49-F238E27FC236}">
              <a16:creationId xmlns:a16="http://schemas.microsoft.com/office/drawing/2014/main" xmlns="" id="{BDC7EACC-C1B1-4184-A381-D7C470E1CD95}"/>
            </a:ext>
          </a:extLst>
        </xdr:cNvPr>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118844" y="21402674"/>
          <a:ext cx="881531" cy="581025"/>
        </a:xfrm>
        <a:prstGeom prst="rect">
          <a:avLst/>
        </a:prstGeom>
        <a:noFill/>
        <a:ln>
          <a:noFill/>
        </a:ln>
      </xdr:spPr>
    </xdr:pic>
    <xdr:clientData/>
  </xdr:twoCellAnchor>
  <xdr:twoCellAnchor editAs="oneCell">
    <xdr:from>
      <xdr:col>2</xdr:col>
      <xdr:colOff>122483</xdr:colOff>
      <xdr:row>23</xdr:row>
      <xdr:rowOff>200026</xdr:rowOff>
    </xdr:from>
    <xdr:to>
      <xdr:col>2</xdr:col>
      <xdr:colOff>885824</xdr:colOff>
      <xdr:row>23</xdr:row>
      <xdr:rowOff>695326</xdr:rowOff>
    </xdr:to>
    <xdr:pic>
      <xdr:nvPicPr>
        <xdr:cNvPr id="50" name="Picture 49" descr="Image result for Rotary Tiller 1GQN-160">
          <a:extLst>
            <a:ext uri="{FF2B5EF4-FFF2-40B4-BE49-F238E27FC236}">
              <a16:creationId xmlns:a16="http://schemas.microsoft.com/office/drawing/2014/main" xmlns="" id="{BD657597-E8CF-46ED-BB39-5AB73D2E6FDD}"/>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179883" y="22393276"/>
          <a:ext cx="763341" cy="495300"/>
        </a:xfrm>
        <a:prstGeom prst="rect">
          <a:avLst/>
        </a:prstGeom>
        <a:noFill/>
        <a:ln>
          <a:noFill/>
        </a:ln>
      </xdr:spPr>
    </xdr:pic>
    <xdr:clientData/>
  </xdr:twoCellAnchor>
  <xdr:twoCellAnchor editAs="oneCell">
    <xdr:from>
      <xdr:col>2</xdr:col>
      <xdr:colOff>54851</xdr:colOff>
      <xdr:row>17</xdr:row>
      <xdr:rowOff>85725</xdr:rowOff>
    </xdr:from>
    <xdr:to>
      <xdr:col>2</xdr:col>
      <xdr:colOff>1085850</xdr:colOff>
      <xdr:row>17</xdr:row>
      <xdr:rowOff>657225</xdr:rowOff>
    </xdr:to>
    <xdr:pic>
      <xdr:nvPicPr>
        <xdr:cNvPr id="51" name="Picture 50" descr="Image result for Tipping Trailer">
          <a:extLst>
            <a:ext uri="{FF2B5EF4-FFF2-40B4-BE49-F238E27FC236}">
              <a16:creationId xmlns:a16="http://schemas.microsoft.com/office/drawing/2014/main" xmlns="" id="{C783D6EB-352A-49F9-A177-AC4212A111CE}"/>
            </a:ext>
          </a:extLst>
        </xdr:cNvPr>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2112251" y="16221075"/>
          <a:ext cx="1030999" cy="571500"/>
        </a:xfrm>
        <a:prstGeom prst="rect">
          <a:avLst/>
        </a:prstGeom>
        <a:noFill/>
        <a:ln>
          <a:noFill/>
        </a:ln>
      </xdr:spPr>
    </xdr:pic>
    <xdr:clientData/>
  </xdr:twoCellAnchor>
  <xdr:twoCellAnchor editAs="oneCell">
    <xdr:from>
      <xdr:col>2</xdr:col>
      <xdr:colOff>93909</xdr:colOff>
      <xdr:row>25</xdr:row>
      <xdr:rowOff>326399</xdr:rowOff>
    </xdr:from>
    <xdr:to>
      <xdr:col>2</xdr:col>
      <xdr:colOff>971550</xdr:colOff>
      <xdr:row>25</xdr:row>
      <xdr:rowOff>819150</xdr:rowOff>
    </xdr:to>
    <xdr:pic>
      <xdr:nvPicPr>
        <xdr:cNvPr id="52" name="Picture 51" descr="Image result for Universal Seed Drill and Fertilizer Unit">
          <a:extLst>
            <a:ext uri="{FF2B5EF4-FFF2-40B4-BE49-F238E27FC236}">
              <a16:creationId xmlns:a16="http://schemas.microsoft.com/office/drawing/2014/main" xmlns="" id="{F47FD26A-E64A-4E75-8533-3709A4DCCEAA}"/>
            </a:ext>
          </a:extLst>
        </xdr:cNvPr>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151309" y="24634199"/>
          <a:ext cx="877641" cy="492751"/>
        </a:xfrm>
        <a:prstGeom prst="rect">
          <a:avLst/>
        </a:prstGeom>
        <a:noFill/>
        <a:ln>
          <a:noFill/>
        </a:ln>
      </xdr:spPr>
    </xdr:pic>
    <xdr:clientData/>
  </xdr:twoCellAnchor>
  <xdr:twoCellAnchor editAs="oneCell">
    <xdr:from>
      <xdr:col>2</xdr:col>
      <xdr:colOff>74859</xdr:colOff>
      <xdr:row>26</xdr:row>
      <xdr:rowOff>306007</xdr:rowOff>
    </xdr:from>
    <xdr:to>
      <xdr:col>2</xdr:col>
      <xdr:colOff>952500</xdr:colOff>
      <xdr:row>26</xdr:row>
      <xdr:rowOff>704850</xdr:rowOff>
    </xdr:to>
    <xdr:pic>
      <xdr:nvPicPr>
        <xdr:cNvPr id="53" name="Picture 52" descr="Image result for Corn Seeder Cum Fertilizer Rows 5">
          <a:extLst>
            <a:ext uri="{FF2B5EF4-FFF2-40B4-BE49-F238E27FC236}">
              <a16:creationId xmlns:a16="http://schemas.microsoft.com/office/drawing/2014/main" xmlns="" id="{BEB79AF1-5FF8-44A8-8AB2-F26CAB7BC303}"/>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132259" y="25766332"/>
          <a:ext cx="877641" cy="398843"/>
        </a:xfrm>
        <a:prstGeom prst="rect">
          <a:avLst/>
        </a:prstGeom>
        <a:noFill/>
        <a:ln>
          <a:noFill/>
        </a:ln>
      </xdr:spPr>
    </xdr:pic>
    <xdr:clientData/>
  </xdr:twoCellAnchor>
  <xdr:twoCellAnchor editAs="oneCell">
    <xdr:from>
      <xdr:col>2</xdr:col>
      <xdr:colOff>97799</xdr:colOff>
      <xdr:row>28</xdr:row>
      <xdr:rowOff>390525</xdr:rowOff>
    </xdr:from>
    <xdr:to>
      <xdr:col>2</xdr:col>
      <xdr:colOff>1085850</xdr:colOff>
      <xdr:row>28</xdr:row>
      <xdr:rowOff>1123950</xdr:rowOff>
    </xdr:to>
    <xdr:pic>
      <xdr:nvPicPr>
        <xdr:cNvPr id="54" name="Picture 53" descr="Image result for 75 HP Tractor">
          <a:extLst>
            <a:ext uri="{FF2B5EF4-FFF2-40B4-BE49-F238E27FC236}">
              <a16:creationId xmlns:a16="http://schemas.microsoft.com/office/drawing/2014/main" xmlns="" id="{C063B511-A568-48CA-A98D-DA6F9F8F717B}"/>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155199" y="27212925"/>
          <a:ext cx="988051" cy="733425"/>
        </a:xfrm>
        <a:prstGeom prst="rect">
          <a:avLst/>
        </a:prstGeom>
        <a:noFill/>
        <a:ln>
          <a:noFill/>
        </a:ln>
      </xdr:spPr>
    </xdr:pic>
    <xdr:clientData/>
  </xdr:twoCellAnchor>
  <xdr:twoCellAnchor editAs="oneCell">
    <xdr:from>
      <xdr:col>2</xdr:col>
      <xdr:colOff>152400</xdr:colOff>
      <xdr:row>29</xdr:row>
      <xdr:rowOff>123824</xdr:rowOff>
    </xdr:from>
    <xdr:to>
      <xdr:col>2</xdr:col>
      <xdr:colOff>942975</xdr:colOff>
      <xdr:row>29</xdr:row>
      <xdr:rowOff>723899</xdr:rowOff>
    </xdr:to>
    <xdr:pic>
      <xdr:nvPicPr>
        <xdr:cNvPr id="55" name="Picture 54" descr="Image result for Mounted Disc Plough 26&quot;x6">
          <a:extLst>
            <a:ext uri="{FF2B5EF4-FFF2-40B4-BE49-F238E27FC236}">
              <a16:creationId xmlns:a16="http://schemas.microsoft.com/office/drawing/2014/main" xmlns="" id="{A62D8554-4734-4D77-93A3-BB93379A3245}"/>
            </a:ext>
          </a:extLst>
        </xdr:cNvPr>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209800" y="28479749"/>
          <a:ext cx="790575" cy="600075"/>
        </a:xfrm>
        <a:prstGeom prst="rect">
          <a:avLst/>
        </a:prstGeom>
        <a:noFill/>
        <a:ln>
          <a:noFill/>
        </a:ln>
      </xdr:spPr>
    </xdr:pic>
    <xdr:clientData/>
  </xdr:twoCellAnchor>
  <xdr:twoCellAnchor editAs="oneCell">
    <xdr:from>
      <xdr:col>2</xdr:col>
      <xdr:colOff>236594</xdr:colOff>
      <xdr:row>30</xdr:row>
      <xdr:rowOff>104776</xdr:rowOff>
    </xdr:from>
    <xdr:to>
      <xdr:col>2</xdr:col>
      <xdr:colOff>1000126</xdr:colOff>
      <xdr:row>30</xdr:row>
      <xdr:rowOff>685800</xdr:rowOff>
    </xdr:to>
    <xdr:pic>
      <xdr:nvPicPr>
        <xdr:cNvPr id="56" name="Picture 55" descr="Image result for Mounted offset Disc Harrow">
          <a:extLst>
            <a:ext uri="{FF2B5EF4-FFF2-40B4-BE49-F238E27FC236}">
              <a16:creationId xmlns:a16="http://schemas.microsoft.com/office/drawing/2014/main" xmlns="" id="{2600D6D0-2E65-48AC-8E16-16696CB31D96}"/>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293994" y="29327476"/>
          <a:ext cx="763532" cy="581024"/>
        </a:xfrm>
        <a:prstGeom prst="rect">
          <a:avLst/>
        </a:prstGeom>
        <a:noFill/>
        <a:ln>
          <a:noFill/>
        </a:ln>
      </xdr:spPr>
    </xdr:pic>
    <xdr:clientData/>
  </xdr:twoCellAnchor>
  <xdr:twoCellAnchor editAs="oneCell">
    <xdr:from>
      <xdr:col>2</xdr:col>
      <xdr:colOff>246309</xdr:colOff>
      <xdr:row>31</xdr:row>
      <xdr:rowOff>28575</xdr:rowOff>
    </xdr:from>
    <xdr:to>
      <xdr:col>2</xdr:col>
      <xdr:colOff>1095375</xdr:colOff>
      <xdr:row>32</xdr:row>
      <xdr:rowOff>0</xdr:rowOff>
    </xdr:to>
    <xdr:pic>
      <xdr:nvPicPr>
        <xdr:cNvPr id="57" name="Picture 56" descr="Image result for Mounted offset Disc Ridger 2 row">
          <a:extLst>
            <a:ext uri="{FF2B5EF4-FFF2-40B4-BE49-F238E27FC236}">
              <a16:creationId xmlns:a16="http://schemas.microsoft.com/office/drawing/2014/main" xmlns="" id="{0E92D74B-0D94-4FD4-BDAF-8723D8868146}"/>
            </a:ext>
          </a:extLst>
        </xdr:cNvPr>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2303709" y="30032325"/>
          <a:ext cx="849066" cy="504825"/>
        </a:xfrm>
        <a:prstGeom prst="rect">
          <a:avLst/>
        </a:prstGeom>
        <a:noFill/>
        <a:ln>
          <a:noFill/>
        </a:ln>
      </xdr:spPr>
    </xdr:pic>
    <xdr:clientData/>
  </xdr:twoCellAnchor>
  <xdr:twoCellAnchor editAs="oneCell">
    <xdr:from>
      <xdr:col>2</xdr:col>
      <xdr:colOff>95249</xdr:colOff>
      <xdr:row>32</xdr:row>
      <xdr:rowOff>142875</xdr:rowOff>
    </xdr:from>
    <xdr:to>
      <xdr:col>2</xdr:col>
      <xdr:colOff>1066800</xdr:colOff>
      <xdr:row>32</xdr:row>
      <xdr:rowOff>600075</xdr:rowOff>
    </xdr:to>
    <xdr:pic>
      <xdr:nvPicPr>
        <xdr:cNvPr id="58" name="Picture 57">
          <a:extLst>
            <a:ext uri="{FF2B5EF4-FFF2-40B4-BE49-F238E27FC236}">
              <a16:creationId xmlns:a16="http://schemas.microsoft.com/office/drawing/2014/main" xmlns="" id="{344D1E89-B4CF-4A4D-BE59-B82B4552586F}"/>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2152649" y="30680025"/>
          <a:ext cx="971551" cy="457200"/>
        </a:xfrm>
        <a:prstGeom prst="rect">
          <a:avLst/>
        </a:prstGeom>
        <a:noFill/>
        <a:ln>
          <a:noFill/>
        </a:ln>
      </xdr:spPr>
    </xdr:pic>
    <xdr:clientData/>
  </xdr:twoCellAnchor>
  <xdr:twoCellAnchor editAs="oneCell">
    <xdr:from>
      <xdr:col>2</xdr:col>
      <xdr:colOff>92529</xdr:colOff>
      <xdr:row>33</xdr:row>
      <xdr:rowOff>114299</xdr:rowOff>
    </xdr:from>
    <xdr:to>
      <xdr:col>2</xdr:col>
      <xdr:colOff>1009650</xdr:colOff>
      <xdr:row>33</xdr:row>
      <xdr:rowOff>647700</xdr:rowOff>
    </xdr:to>
    <xdr:pic>
      <xdr:nvPicPr>
        <xdr:cNvPr id="59" name="Picture 58" descr="Image result for Boom Sprayer Tractor Mounted">
          <a:extLst>
            <a:ext uri="{FF2B5EF4-FFF2-40B4-BE49-F238E27FC236}">
              <a16:creationId xmlns:a16="http://schemas.microsoft.com/office/drawing/2014/main" xmlns="" id="{D20A52EF-F7DE-46ED-A210-AB7EAE828674}"/>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149929" y="31613474"/>
          <a:ext cx="917121" cy="533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142512</xdr:colOff>
      <xdr:row>34</xdr:row>
      <xdr:rowOff>219075</xdr:rowOff>
    </xdr:from>
    <xdr:to>
      <xdr:col>2</xdr:col>
      <xdr:colOff>1000125</xdr:colOff>
      <xdr:row>34</xdr:row>
      <xdr:rowOff>971550</xdr:rowOff>
    </xdr:to>
    <xdr:pic>
      <xdr:nvPicPr>
        <xdr:cNvPr id="60" name="Picture 59" descr="Image result for Tipping Trailer Agriculture 2 wheel">
          <a:extLst>
            <a:ext uri="{FF2B5EF4-FFF2-40B4-BE49-F238E27FC236}">
              <a16:creationId xmlns:a16="http://schemas.microsoft.com/office/drawing/2014/main" xmlns="" id="{12820002-F8D1-4BFB-A5EC-9EEEC1BB7667}"/>
            </a:ext>
          </a:extLst>
        </xdr:cNvPr>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2199912" y="32489775"/>
          <a:ext cx="857613" cy="752475"/>
        </a:xfrm>
        <a:prstGeom prst="rect">
          <a:avLst/>
        </a:prstGeom>
        <a:noFill/>
        <a:ln>
          <a:noFill/>
        </a:ln>
      </xdr:spPr>
    </xdr:pic>
    <xdr:clientData/>
  </xdr:twoCellAnchor>
  <xdr:twoCellAnchor editAs="oneCell">
    <xdr:from>
      <xdr:col>2</xdr:col>
      <xdr:colOff>123825</xdr:colOff>
      <xdr:row>36</xdr:row>
      <xdr:rowOff>124822</xdr:rowOff>
    </xdr:from>
    <xdr:to>
      <xdr:col>2</xdr:col>
      <xdr:colOff>990600</xdr:colOff>
      <xdr:row>36</xdr:row>
      <xdr:rowOff>542925</xdr:rowOff>
    </xdr:to>
    <xdr:pic>
      <xdr:nvPicPr>
        <xdr:cNvPr id="61" name="Picture 60" descr="Image result for Fertilizer Spreader 400L">
          <a:extLst>
            <a:ext uri="{FF2B5EF4-FFF2-40B4-BE49-F238E27FC236}">
              <a16:creationId xmlns:a16="http://schemas.microsoft.com/office/drawing/2014/main" xmlns="" id="{DB03B23B-5338-48A0-9DAA-5A64492B47B8}"/>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181225" y="35081572"/>
          <a:ext cx="866775" cy="418103"/>
        </a:xfrm>
        <a:prstGeom prst="rect">
          <a:avLst/>
        </a:prstGeom>
        <a:noFill/>
        <a:ln>
          <a:noFill/>
        </a:ln>
      </xdr:spPr>
    </xdr:pic>
    <xdr:clientData/>
  </xdr:twoCellAnchor>
  <xdr:twoCellAnchor editAs="oneCell">
    <xdr:from>
      <xdr:col>2</xdr:col>
      <xdr:colOff>158438</xdr:colOff>
      <xdr:row>38</xdr:row>
      <xdr:rowOff>581025</xdr:rowOff>
    </xdr:from>
    <xdr:to>
      <xdr:col>2</xdr:col>
      <xdr:colOff>923925</xdr:colOff>
      <xdr:row>38</xdr:row>
      <xdr:rowOff>1447800</xdr:rowOff>
    </xdr:to>
    <xdr:pic>
      <xdr:nvPicPr>
        <xdr:cNvPr id="62" name="Picture 61" descr="Image result for 15 HP Tractor bore x stroke">
          <a:extLst>
            <a:ext uri="{FF2B5EF4-FFF2-40B4-BE49-F238E27FC236}">
              <a16:creationId xmlns:a16="http://schemas.microsoft.com/office/drawing/2014/main" xmlns="" id="{87C12B47-1681-4C03-9A4E-B7B4DBD29F95}"/>
            </a:ext>
          </a:extLst>
        </xdr:cNvPr>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2215838" y="36271200"/>
          <a:ext cx="765487" cy="866775"/>
        </a:xfrm>
        <a:prstGeom prst="rect">
          <a:avLst/>
        </a:prstGeom>
        <a:noFill/>
        <a:ln>
          <a:noFill/>
        </a:ln>
      </xdr:spPr>
    </xdr:pic>
    <xdr:clientData/>
  </xdr:twoCellAnchor>
  <xdr:twoCellAnchor editAs="oneCell">
    <xdr:from>
      <xdr:col>2</xdr:col>
      <xdr:colOff>124629</xdr:colOff>
      <xdr:row>39</xdr:row>
      <xdr:rowOff>123824</xdr:rowOff>
    </xdr:from>
    <xdr:to>
      <xdr:col>2</xdr:col>
      <xdr:colOff>942975</xdr:colOff>
      <xdr:row>39</xdr:row>
      <xdr:rowOff>600075</xdr:rowOff>
    </xdr:to>
    <xdr:pic>
      <xdr:nvPicPr>
        <xdr:cNvPr id="63" name="Picture 62" descr="Image result for Double Square Plough weight 60kg">
          <a:extLst>
            <a:ext uri="{FF2B5EF4-FFF2-40B4-BE49-F238E27FC236}">
              <a16:creationId xmlns:a16="http://schemas.microsoft.com/office/drawing/2014/main" xmlns="" id="{37FB5D2A-07D2-497A-8183-3090CFEE381A}"/>
            </a:ext>
          </a:extLst>
        </xdr:cNvPr>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2182029" y="37823774"/>
          <a:ext cx="818346" cy="476251"/>
        </a:xfrm>
        <a:prstGeom prst="rect">
          <a:avLst/>
        </a:prstGeom>
        <a:noFill/>
        <a:ln>
          <a:noFill/>
        </a:ln>
      </xdr:spPr>
    </xdr:pic>
    <xdr:clientData/>
  </xdr:twoCellAnchor>
  <xdr:twoCellAnchor editAs="oneCell">
    <xdr:from>
      <xdr:col>2</xdr:col>
      <xdr:colOff>96611</xdr:colOff>
      <xdr:row>40</xdr:row>
      <xdr:rowOff>133351</xdr:rowOff>
    </xdr:from>
    <xdr:to>
      <xdr:col>2</xdr:col>
      <xdr:colOff>914401</xdr:colOff>
      <xdr:row>40</xdr:row>
      <xdr:rowOff>628651</xdr:rowOff>
    </xdr:to>
    <xdr:pic>
      <xdr:nvPicPr>
        <xdr:cNvPr id="64" name="Picture 63">
          <a:extLst>
            <a:ext uri="{FF2B5EF4-FFF2-40B4-BE49-F238E27FC236}">
              <a16:creationId xmlns:a16="http://schemas.microsoft.com/office/drawing/2014/main" xmlns="" id="{FE4F01B5-9A23-4087-BF22-7646BE49A33B}"/>
            </a:ext>
          </a:extLst>
        </xdr:cNvPr>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2154011" y="38795326"/>
          <a:ext cx="817790" cy="495300"/>
        </a:xfrm>
        <a:prstGeom prst="rect">
          <a:avLst/>
        </a:prstGeom>
        <a:noFill/>
        <a:ln>
          <a:noFill/>
        </a:ln>
      </xdr:spPr>
    </xdr:pic>
    <xdr:clientData/>
  </xdr:twoCellAnchor>
  <xdr:twoCellAnchor editAs="oneCell">
    <xdr:from>
      <xdr:col>2</xdr:col>
      <xdr:colOff>99543</xdr:colOff>
      <xdr:row>41</xdr:row>
      <xdr:rowOff>114300</xdr:rowOff>
    </xdr:from>
    <xdr:to>
      <xdr:col>2</xdr:col>
      <xdr:colOff>923925</xdr:colOff>
      <xdr:row>41</xdr:row>
      <xdr:rowOff>695326</xdr:rowOff>
    </xdr:to>
    <xdr:pic>
      <xdr:nvPicPr>
        <xdr:cNvPr id="65" name="Picture 64" descr="Image result for 15 HP Tractor Sprinkling pump">
          <a:extLst>
            <a:ext uri="{FF2B5EF4-FFF2-40B4-BE49-F238E27FC236}">
              <a16:creationId xmlns:a16="http://schemas.microsoft.com/office/drawing/2014/main" xmlns="" id="{B1927B86-3E5F-43DD-B46C-5DBD9B6ACDE2}"/>
            </a:ext>
          </a:extLst>
        </xdr:cNvPr>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2156943" y="39547800"/>
          <a:ext cx="824382" cy="581026"/>
        </a:xfrm>
        <a:prstGeom prst="rect">
          <a:avLst/>
        </a:prstGeom>
        <a:noFill/>
        <a:ln>
          <a:noFill/>
        </a:ln>
      </xdr:spPr>
    </xdr:pic>
    <xdr:clientData/>
  </xdr:twoCellAnchor>
  <xdr:twoCellAnchor editAs="oneCell">
    <xdr:from>
      <xdr:col>2</xdr:col>
      <xdr:colOff>137430</xdr:colOff>
      <xdr:row>42</xdr:row>
      <xdr:rowOff>485775</xdr:rowOff>
    </xdr:from>
    <xdr:to>
      <xdr:col>2</xdr:col>
      <xdr:colOff>971549</xdr:colOff>
      <xdr:row>42</xdr:row>
      <xdr:rowOff>1400175</xdr:rowOff>
    </xdr:to>
    <xdr:pic>
      <xdr:nvPicPr>
        <xdr:cNvPr id="66" name="Picture 65" descr="Image result for Automatic Rice Nursery Sowing Machine 45L">
          <a:extLst>
            <a:ext uri="{FF2B5EF4-FFF2-40B4-BE49-F238E27FC236}">
              <a16:creationId xmlns:a16="http://schemas.microsoft.com/office/drawing/2014/main" xmlns="" id="{58F42E74-9595-47BD-95FF-F786295B240C}"/>
            </a:ext>
          </a:extLst>
        </xdr:cNvPr>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2194830" y="40728900"/>
          <a:ext cx="834119" cy="914400"/>
        </a:xfrm>
        <a:prstGeom prst="rect">
          <a:avLst/>
        </a:prstGeom>
        <a:noFill/>
        <a:ln>
          <a:noFill/>
        </a:ln>
      </xdr:spPr>
    </xdr:pic>
    <xdr:clientData/>
  </xdr:twoCellAnchor>
  <xdr:twoCellAnchor editAs="oneCell">
    <xdr:from>
      <xdr:col>2</xdr:col>
      <xdr:colOff>131989</xdr:colOff>
      <xdr:row>44</xdr:row>
      <xdr:rowOff>276225</xdr:rowOff>
    </xdr:from>
    <xdr:to>
      <xdr:col>2</xdr:col>
      <xdr:colOff>885825</xdr:colOff>
      <xdr:row>44</xdr:row>
      <xdr:rowOff>1266825</xdr:rowOff>
    </xdr:to>
    <xdr:pic>
      <xdr:nvPicPr>
        <xdr:cNvPr id="67" name="Picture 66" descr="Image result for Fertilizers Applicator 800l">
          <a:extLst>
            <a:ext uri="{FF2B5EF4-FFF2-40B4-BE49-F238E27FC236}">
              <a16:creationId xmlns:a16="http://schemas.microsoft.com/office/drawing/2014/main" xmlns="" id="{7A880CAB-32E7-4112-9A62-947ED9B34796}"/>
            </a:ext>
          </a:extLst>
        </xdr:cNvPr>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2189389" y="43395900"/>
          <a:ext cx="753836" cy="990600"/>
        </a:xfrm>
        <a:prstGeom prst="rect">
          <a:avLst/>
        </a:prstGeom>
        <a:noFill/>
        <a:ln>
          <a:noFill/>
        </a:ln>
      </xdr:spPr>
    </xdr:pic>
    <xdr:clientData/>
  </xdr:twoCellAnchor>
  <xdr:twoCellAnchor editAs="oneCell">
    <xdr:from>
      <xdr:col>2</xdr:col>
      <xdr:colOff>154757</xdr:colOff>
      <xdr:row>46</xdr:row>
      <xdr:rowOff>723900</xdr:rowOff>
    </xdr:from>
    <xdr:to>
      <xdr:col>2</xdr:col>
      <xdr:colOff>990600</xdr:colOff>
      <xdr:row>46</xdr:row>
      <xdr:rowOff>2095500</xdr:rowOff>
    </xdr:to>
    <xdr:pic>
      <xdr:nvPicPr>
        <xdr:cNvPr id="68" name="Picture 67" descr="Image result for Weeder single cylinder 4 stroke">
          <a:extLst>
            <a:ext uri="{FF2B5EF4-FFF2-40B4-BE49-F238E27FC236}">
              <a16:creationId xmlns:a16="http://schemas.microsoft.com/office/drawing/2014/main" xmlns="" id="{97389A42-AF48-4687-99D3-B9997D28F031}"/>
            </a:ext>
          </a:extLst>
        </xdr:cNvPr>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2212157" y="46529625"/>
          <a:ext cx="835843" cy="1371600"/>
        </a:xfrm>
        <a:prstGeom prst="rect">
          <a:avLst/>
        </a:prstGeom>
        <a:noFill/>
        <a:ln>
          <a:noFill/>
        </a:ln>
      </xdr:spPr>
    </xdr:pic>
    <xdr:clientData/>
  </xdr:twoCellAnchor>
  <xdr:twoCellAnchor editAs="oneCell">
    <xdr:from>
      <xdr:col>2</xdr:col>
      <xdr:colOff>85726</xdr:colOff>
      <xdr:row>58</xdr:row>
      <xdr:rowOff>95250</xdr:rowOff>
    </xdr:from>
    <xdr:to>
      <xdr:col>2</xdr:col>
      <xdr:colOff>1009650</xdr:colOff>
      <xdr:row>58</xdr:row>
      <xdr:rowOff>781049</xdr:rowOff>
    </xdr:to>
    <xdr:pic>
      <xdr:nvPicPr>
        <xdr:cNvPr id="69" name="Picture 68" descr="prodcut-image">
          <a:extLst>
            <a:ext uri="{FF2B5EF4-FFF2-40B4-BE49-F238E27FC236}">
              <a16:creationId xmlns:a16="http://schemas.microsoft.com/office/drawing/2014/main" xmlns="" id="{7551E57B-D717-4FD6-A88C-FCBEFB37940D}"/>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2143126" y="64569975"/>
          <a:ext cx="923924" cy="685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0</xdr:colOff>
      <xdr:row>62</xdr:row>
      <xdr:rowOff>0</xdr:rowOff>
    </xdr:from>
    <xdr:to>
      <xdr:col>5</xdr:col>
      <xdr:colOff>304800</xdr:colOff>
      <xdr:row>63</xdr:row>
      <xdr:rowOff>123825</xdr:rowOff>
    </xdr:to>
    <xdr:sp macro="" textlink="">
      <xdr:nvSpPr>
        <xdr:cNvPr id="70" name="AutoShape 9" descr="prodcut-image">
          <a:extLst>
            <a:ext uri="{FF2B5EF4-FFF2-40B4-BE49-F238E27FC236}">
              <a16:creationId xmlns:a16="http://schemas.microsoft.com/office/drawing/2014/main" xmlns="" id="{CAC289A6-3018-4CF3-A5CB-E991EE2C084C}"/>
            </a:ext>
          </a:extLst>
        </xdr:cNvPr>
        <xdr:cNvSpPr>
          <a:spLocks noChangeAspect="1" noChangeArrowheads="1"/>
        </xdr:cNvSpPr>
      </xdr:nvSpPr>
      <xdr:spPr bwMode="auto">
        <a:xfrm>
          <a:off x="5972175" y="68894325"/>
          <a:ext cx="304800" cy="12668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62</xdr:row>
      <xdr:rowOff>0</xdr:rowOff>
    </xdr:from>
    <xdr:to>
      <xdr:col>5</xdr:col>
      <xdr:colOff>304800</xdr:colOff>
      <xdr:row>63</xdr:row>
      <xdr:rowOff>123825</xdr:rowOff>
    </xdr:to>
    <xdr:sp macro="" textlink="">
      <xdr:nvSpPr>
        <xdr:cNvPr id="71" name="AutoShape 11" descr="prodcut-image">
          <a:extLst>
            <a:ext uri="{FF2B5EF4-FFF2-40B4-BE49-F238E27FC236}">
              <a16:creationId xmlns:a16="http://schemas.microsoft.com/office/drawing/2014/main" xmlns="" id="{075A0D5F-BEC1-4DDA-801C-AC4B7CCDDBB2}"/>
            </a:ext>
          </a:extLst>
        </xdr:cNvPr>
        <xdr:cNvSpPr>
          <a:spLocks noChangeAspect="1" noChangeArrowheads="1"/>
        </xdr:cNvSpPr>
      </xdr:nvSpPr>
      <xdr:spPr bwMode="auto">
        <a:xfrm>
          <a:off x="5972175" y="68894325"/>
          <a:ext cx="304800" cy="12668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62</xdr:row>
      <xdr:rowOff>0</xdr:rowOff>
    </xdr:from>
    <xdr:to>
      <xdr:col>5</xdr:col>
      <xdr:colOff>304800</xdr:colOff>
      <xdr:row>63</xdr:row>
      <xdr:rowOff>123825</xdr:rowOff>
    </xdr:to>
    <xdr:sp macro="" textlink="">
      <xdr:nvSpPr>
        <xdr:cNvPr id="72" name="AutoShape 12" descr="prodcut-image">
          <a:extLst>
            <a:ext uri="{FF2B5EF4-FFF2-40B4-BE49-F238E27FC236}">
              <a16:creationId xmlns:a16="http://schemas.microsoft.com/office/drawing/2014/main" xmlns="" id="{96F17F16-E19F-4064-B6DE-2AB871CDA487}"/>
            </a:ext>
          </a:extLst>
        </xdr:cNvPr>
        <xdr:cNvSpPr>
          <a:spLocks noChangeAspect="1" noChangeArrowheads="1"/>
        </xdr:cNvSpPr>
      </xdr:nvSpPr>
      <xdr:spPr bwMode="auto">
        <a:xfrm>
          <a:off x="5972175" y="68894325"/>
          <a:ext cx="304800" cy="12668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62</xdr:row>
      <xdr:rowOff>0</xdr:rowOff>
    </xdr:from>
    <xdr:to>
      <xdr:col>5</xdr:col>
      <xdr:colOff>304800</xdr:colOff>
      <xdr:row>63</xdr:row>
      <xdr:rowOff>123825</xdr:rowOff>
    </xdr:to>
    <xdr:sp macro="" textlink="">
      <xdr:nvSpPr>
        <xdr:cNvPr id="73" name="AutoShape 13" descr="prodcut-image">
          <a:extLst>
            <a:ext uri="{FF2B5EF4-FFF2-40B4-BE49-F238E27FC236}">
              <a16:creationId xmlns:a16="http://schemas.microsoft.com/office/drawing/2014/main" xmlns="" id="{C4246BFA-17B7-4C30-BE2B-003DDB70FEF1}"/>
            </a:ext>
          </a:extLst>
        </xdr:cNvPr>
        <xdr:cNvSpPr>
          <a:spLocks noChangeAspect="1" noChangeArrowheads="1"/>
        </xdr:cNvSpPr>
      </xdr:nvSpPr>
      <xdr:spPr bwMode="auto">
        <a:xfrm>
          <a:off x="5972175" y="68894325"/>
          <a:ext cx="304800" cy="12668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62</xdr:row>
      <xdr:rowOff>0</xdr:rowOff>
    </xdr:from>
    <xdr:to>
      <xdr:col>5</xdr:col>
      <xdr:colOff>304800</xdr:colOff>
      <xdr:row>63</xdr:row>
      <xdr:rowOff>123825</xdr:rowOff>
    </xdr:to>
    <xdr:sp macro="" textlink="">
      <xdr:nvSpPr>
        <xdr:cNvPr id="74" name="AutoShape 15" descr="prodcut-image">
          <a:extLst>
            <a:ext uri="{FF2B5EF4-FFF2-40B4-BE49-F238E27FC236}">
              <a16:creationId xmlns:a16="http://schemas.microsoft.com/office/drawing/2014/main" xmlns="" id="{9F6B4FCB-BDD6-4DE0-856D-004B1FECB8D9}"/>
            </a:ext>
          </a:extLst>
        </xdr:cNvPr>
        <xdr:cNvSpPr>
          <a:spLocks noChangeAspect="1" noChangeArrowheads="1"/>
        </xdr:cNvSpPr>
      </xdr:nvSpPr>
      <xdr:spPr bwMode="auto">
        <a:xfrm>
          <a:off x="5972175" y="68894325"/>
          <a:ext cx="304800" cy="12668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62</xdr:row>
      <xdr:rowOff>0</xdr:rowOff>
    </xdr:from>
    <xdr:to>
      <xdr:col>5</xdr:col>
      <xdr:colOff>304800</xdr:colOff>
      <xdr:row>63</xdr:row>
      <xdr:rowOff>123825</xdr:rowOff>
    </xdr:to>
    <xdr:sp macro="" textlink="">
      <xdr:nvSpPr>
        <xdr:cNvPr id="75" name="AutoShape 17" descr="prodcut-image">
          <a:extLst>
            <a:ext uri="{FF2B5EF4-FFF2-40B4-BE49-F238E27FC236}">
              <a16:creationId xmlns:a16="http://schemas.microsoft.com/office/drawing/2014/main" xmlns="" id="{3052EA98-50F3-42D8-97D5-6A0AA62C8F07}"/>
            </a:ext>
          </a:extLst>
        </xdr:cNvPr>
        <xdr:cNvSpPr>
          <a:spLocks noChangeAspect="1" noChangeArrowheads="1"/>
        </xdr:cNvSpPr>
      </xdr:nvSpPr>
      <xdr:spPr bwMode="auto">
        <a:xfrm>
          <a:off x="5972175" y="68894325"/>
          <a:ext cx="304800" cy="12668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55</xdr:row>
      <xdr:rowOff>0</xdr:rowOff>
    </xdr:from>
    <xdr:to>
      <xdr:col>5</xdr:col>
      <xdr:colOff>304800</xdr:colOff>
      <xdr:row>56</xdr:row>
      <xdr:rowOff>609600</xdr:rowOff>
    </xdr:to>
    <xdr:sp macro="" textlink="">
      <xdr:nvSpPr>
        <xdr:cNvPr id="76" name="AutoShape 9" descr="56 egg incubator automatic hatching machine incubator egg automatic egg incubator tray">
          <a:hlinkClick xmlns:r="http://schemas.openxmlformats.org/officeDocument/2006/relationships" r:id="rId65" tgtFrame="_blank"/>
          <a:extLst>
            <a:ext uri="{FF2B5EF4-FFF2-40B4-BE49-F238E27FC236}">
              <a16:creationId xmlns:a16="http://schemas.microsoft.com/office/drawing/2014/main" xmlns="" id="{1BBDBBF1-49B0-40CC-8A61-C28F018CD146}"/>
            </a:ext>
          </a:extLst>
        </xdr:cNvPr>
        <xdr:cNvSpPr>
          <a:spLocks noChangeAspect="1" noChangeArrowheads="1"/>
        </xdr:cNvSpPr>
      </xdr:nvSpPr>
      <xdr:spPr bwMode="auto">
        <a:xfrm>
          <a:off x="5972175" y="61321950"/>
          <a:ext cx="304800" cy="14573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34925</xdr:colOff>
      <xdr:row>69</xdr:row>
      <xdr:rowOff>65616</xdr:rowOff>
    </xdr:from>
    <xdr:to>
      <xdr:col>2</xdr:col>
      <xdr:colOff>1104900</xdr:colOff>
      <xdr:row>69</xdr:row>
      <xdr:rowOff>800099</xdr:rowOff>
    </xdr:to>
    <xdr:pic>
      <xdr:nvPicPr>
        <xdr:cNvPr id="77" name="Picture 76" descr="HLB1LPmBRsfpK1RjSZFOq6y6nFXaW">
          <a:extLst>
            <a:ext uri="{FF2B5EF4-FFF2-40B4-BE49-F238E27FC236}">
              <a16:creationId xmlns:a16="http://schemas.microsoft.com/office/drawing/2014/main" xmlns="" id="{A4CE2804-DB7A-449A-B5A9-179456869A01}"/>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t="18048"/>
        <a:stretch>
          <a:fillRect/>
        </a:stretch>
      </xdr:blipFill>
      <xdr:spPr bwMode="auto">
        <a:xfrm>
          <a:off x="2092325" y="81075741"/>
          <a:ext cx="1069975" cy="7344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123826</xdr:colOff>
      <xdr:row>81</xdr:row>
      <xdr:rowOff>297997</xdr:rowOff>
    </xdr:from>
    <xdr:to>
      <xdr:col>2</xdr:col>
      <xdr:colOff>914399</xdr:colOff>
      <xdr:row>81</xdr:row>
      <xdr:rowOff>1152524</xdr:rowOff>
    </xdr:to>
    <xdr:pic>
      <xdr:nvPicPr>
        <xdr:cNvPr id="78" name="Picture 77" descr="C:\Users\DIRECTOR\AppData\Local\Microsoft\Windows\INetCache\Content.Word\HTB1Px8XpcnI8KJjSsziq6z8QpXaC.JPG">
          <a:extLst>
            <a:ext uri="{FF2B5EF4-FFF2-40B4-BE49-F238E27FC236}">
              <a16:creationId xmlns:a16="http://schemas.microsoft.com/office/drawing/2014/main" xmlns="" id="{8BD57F4E-16E3-456A-931B-0354B397C280}"/>
            </a:ext>
          </a:extLst>
        </xdr:cNvPr>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t="16101" b="8051"/>
        <a:stretch/>
      </xdr:blipFill>
      <xdr:spPr bwMode="auto">
        <a:xfrm>
          <a:off x="2181226" y="93423922"/>
          <a:ext cx="790573" cy="854527"/>
        </a:xfrm>
        <a:prstGeom prst="rect">
          <a:avLst/>
        </a:prstGeom>
        <a:solidFill>
          <a:schemeClr val="accent1"/>
        </a:solidFill>
        <a:ln>
          <a:noFill/>
        </a:ln>
        <a:extLst>
          <a:ext uri="{53640926-AAD7-44D8-BBD7-CCE9431645EC}">
            <a14:shadowObscured xmlns:a14="http://schemas.microsoft.com/office/drawing/2010/main"/>
          </a:ext>
        </a:extLst>
      </xdr:spPr>
    </xdr:pic>
    <xdr:clientData/>
  </xdr:twoCellAnchor>
  <xdr:oneCellAnchor>
    <xdr:from>
      <xdr:col>5</xdr:col>
      <xdr:colOff>0</xdr:colOff>
      <xdr:row>259</xdr:row>
      <xdr:rowOff>7620</xdr:rowOff>
    </xdr:from>
    <xdr:ext cx="914400" cy="264560"/>
    <xdr:sp macro="" textlink="">
      <xdr:nvSpPr>
        <xdr:cNvPr id="79" name="TextBox 78">
          <a:extLst>
            <a:ext uri="{FF2B5EF4-FFF2-40B4-BE49-F238E27FC236}">
              <a16:creationId xmlns:a16="http://schemas.microsoft.com/office/drawing/2014/main" xmlns="" id="{D9F9D7D7-96B6-450A-86F5-03EAD876C7C6}"/>
            </a:ext>
          </a:extLst>
        </xdr:cNvPr>
        <xdr:cNvSpPr txBox="1"/>
      </xdr:nvSpPr>
      <xdr:spPr>
        <a:xfrm>
          <a:off x="5972175" y="21793009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twoCellAnchor editAs="oneCell">
    <xdr:from>
      <xdr:col>2</xdr:col>
      <xdr:colOff>156483</xdr:colOff>
      <xdr:row>5</xdr:row>
      <xdr:rowOff>238125</xdr:rowOff>
    </xdr:from>
    <xdr:to>
      <xdr:col>2</xdr:col>
      <xdr:colOff>1047751</xdr:colOff>
      <xdr:row>5</xdr:row>
      <xdr:rowOff>828675</xdr:rowOff>
    </xdr:to>
    <xdr:pic>
      <xdr:nvPicPr>
        <xdr:cNvPr id="80" name="Picture 79">
          <a:extLst>
            <a:ext uri="{FF2B5EF4-FFF2-40B4-BE49-F238E27FC236}">
              <a16:creationId xmlns:a16="http://schemas.microsoft.com/office/drawing/2014/main" xmlns="" id="{DAEEF752-4D93-47A1-A54A-142429B63CDB}"/>
            </a:ext>
          </a:extLst>
        </xdr:cNvPr>
        <xdr:cNvPicPr>
          <a:picLocks noChangeAspect="1"/>
        </xdr:cNvPicPr>
      </xdr:nvPicPr>
      <xdr:blipFill>
        <a:blip xmlns:r="http://schemas.openxmlformats.org/officeDocument/2006/relationships" r:embed="rId68"/>
        <a:stretch>
          <a:fillRect/>
        </a:stretch>
      </xdr:blipFill>
      <xdr:spPr>
        <a:xfrm>
          <a:off x="2213883" y="3914775"/>
          <a:ext cx="891268" cy="590550"/>
        </a:xfrm>
        <a:prstGeom prst="rect">
          <a:avLst/>
        </a:prstGeom>
      </xdr:spPr>
    </xdr:pic>
    <xdr:clientData/>
  </xdr:twoCellAnchor>
  <xdr:twoCellAnchor editAs="oneCell">
    <xdr:from>
      <xdr:col>2</xdr:col>
      <xdr:colOff>77560</xdr:colOff>
      <xdr:row>35</xdr:row>
      <xdr:rowOff>352425</xdr:rowOff>
    </xdr:from>
    <xdr:to>
      <xdr:col>2</xdr:col>
      <xdr:colOff>1047750</xdr:colOff>
      <xdr:row>35</xdr:row>
      <xdr:rowOff>1209674</xdr:rowOff>
    </xdr:to>
    <xdr:pic>
      <xdr:nvPicPr>
        <xdr:cNvPr id="81" name="Picture 80">
          <a:extLst>
            <a:ext uri="{FF2B5EF4-FFF2-40B4-BE49-F238E27FC236}">
              <a16:creationId xmlns:a16="http://schemas.microsoft.com/office/drawing/2014/main" xmlns="" id="{2A2EB6CB-0E2D-4667-A3E5-35DE972F6D34}"/>
            </a:ext>
          </a:extLst>
        </xdr:cNvPr>
        <xdr:cNvPicPr>
          <a:picLocks noChangeAspect="1"/>
        </xdr:cNvPicPr>
      </xdr:nvPicPr>
      <xdr:blipFill>
        <a:blip xmlns:r="http://schemas.openxmlformats.org/officeDocument/2006/relationships" r:embed="rId69"/>
        <a:stretch>
          <a:fillRect/>
        </a:stretch>
      </xdr:blipFill>
      <xdr:spPr>
        <a:xfrm>
          <a:off x="2134960" y="33680400"/>
          <a:ext cx="970190" cy="857249"/>
        </a:xfrm>
        <a:prstGeom prst="rect">
          <a:avLst/>
        </a:prstGeom>
      </xdr:spPr>
    </xdr:pic>
    <xdr:clientData/>
  </xdr:twoCellAnchor>
  <xdr:twoCellAnchor editAs="oneCell">
    <xdr:from>
      <xdr:col>2</xdr:col>
      <xdr:colOff>104775</xdr:colOff>
      <xdr:row>43</xdr:row>
      <xdr:rowOff>123825</xdr:rowOff>
    </xdr:from>
    <xdr:to>
      <xdr:col>2</xdr:col>
      <xdr:colOff>952500</xdr:colOff>
      <xdr:row>43</xdr:row>
      <xdr:rowOff>819150</xdr:rowOff>
    </xdr:to>
    <xdr:pic>
      <xdr:nvPicPr>
        <xdr:cNvPr id="82" name="Picture 81" descr="62405643057">
          <a:extLst>
            <a:ext uri="{FF2B5EF4-FFF2-40B4-BE49-F238E27FC236}">
              <a16:creationId xmlns:a16="http://schemas.microsoft.com/office/drawing/2014/main" xmlns="" id="{273E0B11-C7DF-48E4-89E9-6518CD041257}"/>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2162175" y="42281475"/>
          <a:ext cx="847725"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161924</xdr:colOff>
      <xdr:row>45</xdr:row>
      <xdr:rowOff>180975</xdr:rowOff>
    </xdr:from>
    <xdr:to>
      <xdr:col>2</xdr:col>
      <xdr:colOff>952499</xdr:colOff>
      <xdr:row>45</xdr:row>
      <xdr:rowOff>828675</xdr:rowOff>
    </xdr:to>
    <xdr:pic>
      <xdr:nvPicPr>
        <xdr:cNvPr id="83" name="Picture 82" descr="Fertilizer Applicator at Best Price in Meerut, Uttar Pradesh | PUNJAB  ENGINEERS">
          <a:extLst>
            <a:ext uri="{FF2B5EF4-FFF2-40B4-BE49-F238E27FC236}">
              <a16:creationId xmlns:a16="http://schemas.microsoft.com/office/drawing/2014/main" xmlns="" id="{6E678A83-D0AE-4BA8-9A4D-06BF4B30E287}"/>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2219324" y="45024675"/>
          <a:ext cx="790575" cy="647700"/>
        </a:xfrm>
        <a:prstGeom prst="rect">
          <a:avLst/>
        </a:prstGeom>
        <a:noFill/>
        <a:ln>
          <a:noFill/>
        </a:ln>
      </xdr:spPr>
    </xdr:pic>
    <xdr:clientData/>
  </xdr:twoCellAnchor>
  <xdr:twoCellAnchor editAs="oneCell">
    <xdr:from>
      <xdr:col>2</xdr:col>
      <xdr:colOff>76200</xdr:colOff>
      <xdr:row>54</xdr:row>
      <xdr:rowOff>57150</xdr:rowOff>
    </xdr:from>
    <xdr:to>
      <xdr:col>2</xdr:col>
      <xdr:colOff>1030233</xdr:colOff>
      <xdr:row>54</xdr:row>
      <xdr:rowOff>638175</xdr:rowOff>
    </xdr:to>
    <xdr:pic>
      <xdr:nvPicPr>
        <xdr:cNvPr id="84" name="Picture 83" descr="prodcut-image">
          <a:extLst>
            <a:ext uri="{FF2B5EF4-FFF2-40B4-BE49-F238E27FC236}">
              <a16:creationId xmlns:a16="http://schemas.microsoft.com/office/drawing/2014/main" xmlns="" id="{54B33D50-A9BD-4517-8834-A790359B3DA6}"/>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2133600" y="60226575"/>
          <a:ext cx="954033" cy="58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85725</xdr:colOff>
      <xdr:row>63</xdr:row>
      <xdr:rowOff>1057275</xdr:rowOff>
    </xdr:from>
    <xdr:ext cx="962025" cy="1200149"/>
    <xdr:pic>
      <xdr:nvPicPr>
        <xdr:cNvPr id="85" name="Picture 60">
          <a:extLst>
            <a:ext uri="{FF2B5EF4-FFF2-40B4-BE49-F238E27FC236}">
              <a16:creationId xmlns:a16="http://schemas.microsoft.com/office/drawing/2014/main" xmlns="" id="{137B6C28-015D-4ADE-A150-BB2F17A0DD55}"/>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l="7713" t="1430" r="5144" b="2286"/>
        <a:stretch>
          <a:fillRect/>
        </a:stretch>
      </xdr:blipFill>
      <xdr:spPr bwMode="auto">
        <a:xfrm>
          <a:off x="2143125" y="70818375"/>
          <a:ext cx="962025" cy="1200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95250</xdr:colOff>
      <xdr:row>72</xdr:row>
      <xdr:rowOff>47626</xdr:rowOff>
    </xdr:from>
    <xdr:to>
      <xdr:col>2</xdr:col>
      <xdr:colOff>1053795</xdr:colOff>
      <xdr:row>72</xdr:row>
      <xdr:rowOff>657226</xdr:rowOff>
    </xdr:to>
    <xdr:pic>
      <xdr:nvPicPr>
        <xdr:cNvPr id="86" name="Picture 85" descr="C:\Users\DIRECTOR\AppData\Local\Microsoft\Windows\INetCache\Content.Word\HTB1A3tuX_jxK1Rjy0Fnq6yBaFXaA.JPG">
          <a:extLst>
            <a:ext uri="{FF2B5EF4-FFF2-40B4-BE49-F238E27FC236}">
              <a16:creationId xmlns:a16="http://schemas.microsoft.com/office/drawing/2014/main" xmlns="" id="{798F550A-C927-4AC4-9AD6-0070F5349A38}"/>
            </a:ext>
          </a:extLst>
        </xdr:cNvPr>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2152650" y="84324826"/>
          <a:ext cx="958545" cy="609600"/>
        </a:xfrm>
        <a:prstGeom prst="rect">
          <a:avLst/>
        </a:prstGeom>
        <a:noFill/>
        <a:ln>
          <a:noFill/>
        </a:ln>
      </xdr:spPr>
    </xdr:pic>
    <xdr:clientData/>
  </xdr:twoCellAnchor>
  <xdr:twoCellAnchor editAs="oneCell">
    <xdr:from>
      <xdr:col>2</xdr:col>
      <xdr:colOff>133350</xdr:colOff>
      <xdr:row>75</xdr:row>
      <xdr:rowOff>85725</xdr:rowOff>
    </xdr:from>
    <xdr:to>
      <xdr:col>2</xdr:col>
      <xdr:colOff>990600</xdr:colOff>
      <xdr:row>75</xdr:row>
      <xdr:rowOff>666750</xdr:rowOff>
    </xdr:to>
    <xdr:pic>
      <xdr:nvPicPr>
        <xdr:cNvPr id="87" name="Picture 86" descr="prodcut-image">
          <a:extLst>
            <a:ext uri="{FF2B5EF4-FFF2-40B4-BE49-F238E27FC236}">
              <a16:creationId xmlns:a16="http://schemas.microsoft.com/office/drawing/2014/main" xmlns="" id="{205EE235-5889-468B-8AE5-DC557163DA52}"/>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2190750" y="87439500"/>
          <a:ext cx="857250" cy="58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95250</xdr:colOff>
      <xdr:row>78</xdr:row>
      <xdr:rowOff>85726</xdr:rowOff>
    </xdr:from>
    <xdr:to>
      <xdr:col>2</xdr:col>
      <xdr:colOff>1058635</xdr:colOff>
      <xdr:row>78</xdr:row>
      <xdr:rowOff>657226</xdr:rowOff>
    </xdr:to>
    <xdr:pic>
      <xdr:nvPicPr>
        <xdr:cNvPr id="88" name="Picture 87" descr="H9c308355787247c1a153afb68b5dd4a3B">
          <a:extLst>
            <a:ext uri="{FF2B5EF4-FFF2-40B4-BE49-F238E27FC236}">
              <a16:creationId xmlns:a16="http://schemas.microsoft.com/office/drawing/2014/main" xmlns="" id="{C19F8859-FE7D-4339-B4EA-DA354D4BECBA}"/>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2152650" y="90135076"/>
          <a:ext cx="9633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xdr:colOff>
      <xdr:row>49</xdr:row>
      <xdr:rowOff>114300</xdr:rowOff>
    </xdr:from>
    <xdr:to>
      <xdr:col>2</xdr:col>
      <xdr:colOff>1009650</xdr:colOff>
      <xdr:row>49</xdr:row>
      <xdr:rowOff>895350</xdr:rowOff>
    </xdr:to>
    <xdr:pic>
      <xdr:nvPicPr>
        <xdr:cNvPr id="89" name="Picture 88" descr="Automatic Rice Mill Equipment Rice Destoner From China - China Rice  Destoner, Rice Milling Machine">
          <a:extLst>
            <a:ext uri="{FF2B5EF4-FFF2-40B4-BE49-F238E27FC236}">
              <a16:creationId xmlns:a16="http://schemas.microsoft.com/office/drawing/2014/main" xmlns="" id="{4FE94ABE-3992-4DDA-B21B-C55FB324F4EA}"/>
            </a:ext>
          </a:extLst>
        </xdr:cNvPr>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2124075" y="51663600"/>
          <a:ext cx="942975" cy="781050"/>
        </a:xfrm>
        <a:prstGeom prst="rect">
          <a:avLst/>
        </a:prstGeom>
        <a:noFill/>
        <a:ln>
          <a:noFill/>
        </a:ln>
      </xdr:spPr>
    </xdr:pic>
    <xdr:clientData/>
  </xdr:twoCellAnchor>
  <xdr:twoCellAnchor editAs="oneCell">
    <xdr:from>
      <xdr:col>2</xdr:col>
      <xdr:colOff>47191</xdr:colOff>
      <xdr:row>82</xdr:row>
      <xdr:rowOff>47625</xdr:rowOff>
    </xdr:from>
    <xdr:to>
      <xdr:col>2</xdr:col>
      <xdr:colOff>1116821</xdr:colOff>
      <xdr:row>83</xdr:row>
      <xdr:rowOff>0</xdr:rowOff>
    </xdr:to>
    <xdr:pic>
      <xdr:nvPicPr>
        <xdr:cNvPr id="105" name="Picture 104"/>
        <xdr:cNvPicPr>
          <a:picLocks noChangeAspect="1"/>
        </xdr:cNvPicPr>
      </xdr:nvPicPr>
      <xdr:blipFill>
        <a:blip xmlns:r="http://schemas.openxmlformats.org/officeDocument/2006/relationships" r:embed="rId78"/>
        <a:stretch>
          <a:fillRect/>
        </a:stretch>
      </xdr:blipFill>
      <xdr:spPr>
        <a:xfrm>
          <a:off x="1818841" y="70456425"/>
          <a:ext cx="1069630" cy="647700"/>
        </a:xfrm>
        <a:prstGeom prst="rect">
          <a:avLst/>
        </a:prstGeom>
      </xdr:spPr>
    </xdr:pic>
    <xdr:clientData/>
  </xdr:twoCellAnchor>
  <xdr:twoCellAnchor editAs="oneCell">
    <xdr:from>
      <xdr:col>2</xdr:col>
      <xdr:colOff>152400</xdr:colOff>
      <xdr:row>83</xdr:row>
      <xdr:rowOff>66675</xdr:rowOff>
    </xdr:from>
    <xdr:to>
      <xdr:col>2</xdr:col>
      <xdr:colOff>809625</xdr:colOff>
      <xdr:row>83</xdr:row>
      <xdr:rowOff>609484</xdr:rowOff>
    </xdr:to>
    <xdr:pic>
      <xdr:nvPicPr>
        <xdr:cNvPr id="106" name="Picture 105"/>
        <xdr:cNvPicPr>
          <a:picLocks noChangeAspect="1"/>
        </xdr:cNvPicPr>
      </xdr:nvPicPr>
      <xdr:blipFill>
        <a:blip xmlns:r="http://schemas.openxmlformats.org/officeDocument/2006/relationships" r:embed="rId79"/>
        <a:stretch>
          <a:fillRect/>
        </a:stretch>
      </xdr:blipFill>
      <xdr:spPr>
        <a:xfrm>
          <a:off x="2209800" y="94726125"/>
          <a:ext cx="657225" cy="542809"/>
        </a:xfrm>
        <a:prstGeom prst="rect">
          <a:avLst/>
        </a:prstGeom>
      </xdr:spPr>
    </xdr:pic>
    <xdr:clientData/>
  </xdr:twoCellAnchor>
  <xdr:twoCellAnchor editAs="oneCell">
    <xdr:from>
      <xdr:col>2</xdr:col>
      <xdr:colOff>306059</xdr:colOff>
      <xdr:row>84</xdr:row>
      <xdr:rowOff>104775</xdr:rowOff>
    </xdr:from>
    <xdr:to>
      <xdr:col>2</xdr:col>
      <xdr:colOff>981075</xdr:colOff>
      <xdr:row>84</xdr:row>
      <xdr:rowOff>685801</xdr:rowOff>
    </xdr:to>
    <xdr:pic>
      <xdr:nvPicPr>
        <xdr:cNvPr id="107" name="Picture 106"/>
        <xdr:cNvPicPr>
          <a:picLocks noChangeAspect="1"/>
        </xdr:cNvPicPr>
      </xdr:nvPicPr>
      <xdr:blipFill>
        <a:blip xmlns:r="http://schemas.openxmlformats.org/officeDocument/2006/relationships" r:embed="rId80"/>
        <a:stretch>
          <a:fillRect/>
        </a:stretch>
      </xdr:blipFill>
      <xdr:spPr>
        <a:xfrm>
          <a:off x="2363459" y="95459550"/>
          <a:ext cx="675016" cy="581026"/>
        </a:xfrm>
        <a:prstGeom prst="rect">
          <a:avLst/>
        </a:prstGeom>
      </xdr:spPr>
    </xdr:pic>
    <xdr:clientData/>
  </xdr:twoCellAnchor>
  <xdr:twoCellAnchor editAs="oneCell">
    <xdr:from>
      <xdr:col>2</xdr:col>
      <xdr:colOff>198967</xdr:colOff>
      <xdr:row>85</xdr:row>
      <xdr:rowOff>85725</xdr:rowOff>
    </xdr:from>
    <xdr:to>
      <xdr:col>2</xdr:col>
      <xdr:colOff>781050</xdr:colOff>
      <xdr:row>85</xdr:row>
      <xdr:rowOff>609600</xdr:rowOff>
    </xdr:to>
    <xdr:pic>
      <xdr:nvPicPr>
        <xdr:cNvPr id="108" name="Picture 107"/>
        <xdr:cNvPicPr>
          <a:picLocks noChangeAspect="1"/>
        </xdr:cNvPicPr>
      </xdr:nvPicPr>
      <xdr:blipFill>
        <a:blip xmlns:r="http://schemas.openxmlformats.org/officeDocument/2006/relationships" r:embed="rId81"/>
        <a:stretch>
          <a:fillRect/>
        </a:stretch>
      </xdr:blipFill>
      <xdr:spPr>
        <a:xfrm>
          <a:off x="2256367" y="96135825"/>
          <a:ext cx="582083" cy="523875"/>
        </a:xfrm>
        <a:prstGeom prst="rect">
          <a:avLst/>
        </a:prstGeom>
      </xdr:spPr>
    </xdr:pic>
    <xdr:clientData/>
  </xdr:twoCellAnchor>
  <xdr:twoCellAnchor editAs="oneCell">
    <xdr:from>
      <xdr:col>2</xdr:col>
      <xdr:colOff>175979</xdr:colOff>
      <xdr:row>86</xdr:row>
      <xdr:rowOff>66676</xdr:rowOff>
    </xdr:from>
    <xdr:to>
      <xdr:col>2</xdr:col>
      <xdr:colOff>800100</xdr:colOff>
      <xdr:row>86</xdr:row>
      <xdr:rowOff>582144</xdr:rowOff>
    </xdr:to>
    <xdr:pic>
      <xdr:nvPicPr>
        <xdr:cNvPr id="109" name="Picture 108"/>
        <xdr:cNvPicPr>
          <a:picLocks noChangeAspect="1"/>
        </xdr:cNvPicPr>
      </xdr:nvPicPr>
      <xdr:blipFill>
        <a:blip xmlns:r="http://schemas.openxmlformats.org/officeDocument/2006/relationships" r:embed="rId82"/>
        <a:stretch>
          <a:fillRect/>
        </a:stretch>
      </xdr:blipFill>
      <xdr:spPr>
        <a:xfrm>
          <a:off x="2233379" y="96812101"/>
          <a:ext cx="624121" cy="515468"/>
        </a:xfrm>
        <a:prstGeom prst="rect">
          <a:avLst/>
        </a:prstGeom>
      </xdr:spPr>
    </xdr:pic>
    <xdr:clientData/>
  </xdr:twoCellAnchor>
  <xdr:twoCellAnchor editAs="oneCell">
    <xdr:from>
      <xdr:col>2</xdr:col>
      <xdr:colOff>200026</xdr:colOff>
      <xdr:row>87</xdr:row>
      <xdr:rowOff>85726</xdr:rowOff>
    </xdr:from>
    <xdr:to>
      <xdr:col>2</xdr:col>
      <xdr:colOff>876300</xdr:colOff>
      <xdr:row>87</xdr:row>
      <xdr:rowOff>552450</xdr:rowOff>
    </xdr:to>
    <xdr:pic>
      <xdr:nvPicPr>
        <xdr:cNvPr id="110" name="Picture 109"/>
        <xdr:cNvPicPr>
          <a:picLocks noChangeAspect="1"/>
        </xdr:cNvPicPr>
      </xdr:nvPicPr>
      <xdr:blipFill>
        <a:blip xmlns:r="http://schemas.openxmlformats.org/officeDocument/2006/relationships" r:embed="rId83"/>
        <a:stretch>
          <a:fillRect/>
        </a:stretch>
      </xdr:blipFill>
      <xdr:spPr>
        <a:xfrm>
          <a:off x="2257426" y="97526476"/>
          <a:ext cx="676274" cy="466724"/>
        </a:xfrm>
        <a:prstGeom prst="rect">
          <a:avLst/>
        </a:prstGeom>
      </xdr:spPr>
    </xdr:pic>
    <xdr:clientData/>
  </xdr:twoCellAnchor>
  <xdr:twoCellAnchor editAs="oneCell">
    <xdr:from>
      <xdr:col>2</xdr:col>
      <xdr:colOff>209550</xdr:colOff>
      <xdr:row>88</xdr:row>
      <xdr:rowOff>47625</xdr:rowOff>
    </xdr:from>
    <xdr:to>
      <xdr:col>2</xdr:col>
      <xdr:colOff>816165</xdr:colOff>
      <xdr:row>88</xdr:row>
      <xdr:rowOff>533400</xdr:rowOff>
    </xdr:to>
    <xdr:pic>
      <xdr:nvPicPr>
        <xdr:cNvPr id="111" name="Picture 110"/>
        <xdr:cNvPicPr>
          <a:picLocks noChangeAspect="1"/>
        </xdr:cNvPicPr>
      </xdr:nvPicPr>
      <xdr:blipFill>
        <a:blip xmlns:r="http://schemas.openxmlformats.org/officeDocument/2006/relationships" r:embed="rId84"/>
        <a:stretch>
          <a:fillRect/>
        </a:stretch>
      </xdr:blipFill>
      <xdr:spPr>
        <a:xfrm>
          <a:off x="2266950" y="98183700"/>
          <a:ext cx="606615" cy="485775"/>
        </a:xfrm>
        <a:prstGeom prst="rect">
          <a:avLst/>
        </a:prstGeom>
      </xdr:spPr>
    </xdr:pic>
    <xdr:clientData/>
  </xdr:twoCellAnchor>
  <xdr:twoCellAnchor editAs="oneCell">
    <xdr:from>
      <xdr:col>2</xdr:col>
      <xdr:colOff>74184</xdr:colOff>
      <xdr:row>89</xdr:row>
      <xdr:rowOff>142876</xdr:rowOff>
    </xdr:from>
    <xdr:to>
      <xdr:col>2</xdr:col>
      <xdr:colOff>1085850</xdr:colOff>
      <xdr:row>89</xdr:row>
      <xdr:rowOff>676276</xdr:rowOff>
    </xdr:to>
    <xdr:pic>
      <xdr:nvPicPr>
        <xdr:cNvPr id="112" name="Picture 111"/>
        <xdr:cNvPicPr>
          <a:picLocks noChangeAspect="1"/>
        </xdr:cNvPicPr>
      </xdr:nvPicPr>
      <xdr:blipFill>
        <a:blip xmlns:r="http://schemas.openxmlformats.org/officeDocument/2006/relationships" r:embed="rId85"/>
        <a:stretch>
          <a:fillRect/>
        </a:stretch>
      </xdr:blipFill>
      <xdr:spPr>
        <a:xfrm>
          <a:off x="1845834" y="76685776"/>
          <a:ext cx="1011666" cy="533400"/>
        </a:xfrm>
        <a:prstGeom prst="rect">
          <a:avLst/>
        </a:prstGeom>
      </xdr:spPr>
    </xdr:pic>
    <xdr:clientData/>
  </xdr:twoCellAnchor>
  <xdr:twoCellAnchor editAs="oneCell">
    <xdr:from>
      <xdr:col>2</xdr:col>
      <xdr:colOff>297792</xdr:colOff>
      <xdr:row>90</xdr:row>
      <xdr:rowOff>57151</xdr:rowOff>
    </xdr:from>
    <xdr:to>
      <xdr:col>2</xdr:col>
      <xdr:colOff>761999</xdr:colOff>
      <xdr:row>90</xdr:row>
      <xdr:rowOff>609601</xdr:rowOff>
    </xdr:to>
    <xdr:pic>
      <xdr:nvPicPr>
        <xdr:cNvPr id="113" name="Picture 112"/>
        <xdr:cNvPicPr>
          <a:picLocks noChangeAspect="1"/>
        </xdr:cNvPicPr>
      </xdr:nvPicPr>
      <xdr:blipFill>
        <a:blip xmlns:r="http://schemas.openxmlformats.org/officeDocument/2006/relationships" r:embed="rId86"/>
        <a:stretch>
          <a:fillRect/>
        </a:stretch>
      </xdr:blipFill>
      <xdr:spPr>
        <a:xfrm>
          <a:off x="2355192" y="99583876"/>
          <a:ext cx="464207" cy="552450"/>
        </a:xfrm>
        <a:prstGeom prst="rect">
          <a:avLst/>
        </a:prstGeom>
      </xdr:spPr>
    </xdr:pic>
    <xdr:clientData/>
  </xdr:twoCellAnchor>
  <xdr:twoCellAnchor editAs="oneCell">
    <xdr:from>
      <xdr:col>2</xdr:col>
      <xdr:colOff>461114</xdr:colOff>
      <xdr:row>91</xdr:row>
      <xdr:rowOff>133351</xdr:rowOff>
    </xdr:from>
    <xdr:to>
      <xdr:col>2</xdr:col>
      <xdr:colOff>1028700</xdr:colOff>
      <xdr:row>91</xdr:row>
      <xdr:rowOff>609601</xdr:rowOff>
    </xdr:to>
    <xdr:pic>
      <xdr:nvPicPr>
        <xdr:cNvPr id="114" name="Picture 113"/>
        <xdr:cNvPicPr>
          <a:picLocks noChangeAspect="1"/>
        </xdr:cNvPicPr>
      </xdr:nvPicPr>
      <xdr:blipFill>
        <a:blip xmlns:r="http://schemas.openxmlformats.org/officeDocument/2006/relationships" r:embed="rId87"/>
        <a:stretch>
          <a:fillRect/>
        </a:stretch>
      </xdr:blipFill>
      <xdr:spPr>
        <a:xfrm>
          <a:off x="2518514" y="100355401"/>
          <a:ext cx="567586" cy="476250"/>
        </a:xfrm>
        <a:prstGeom prst="rect">
          <a:avLst/>
        </a:prstGeom>
      </xdr:spPr>
    </xdr:pic>
    <xdr:clientData/>
  </xdr:twoCellAnchor>
  <xdr:twoCellAnchor editAs="oneCell">
    <xdr:from>
      <xdr:col>2</xdr:col>
      <xdr:colOff>306046</xdr:colOff>
      <xdr:row>92</xdr:row>
      <xdr:rowOff>57150</xdr:rowOff>
    </xdr:from>
    <xdr:to>
      <xdr:col>2</xdr:col>
      <xdr:colOff>946803</xdr:colOff>
      <xdr:row>92</xdr:row>
      <xdr:rowOff>638175</xdr:rowOff>
    </xdr:to>
    <xdr:pic>
      <xdr:nvPicPr>
        <xdr:cNvPr id="115" name="Picture 114"/>
        <xdr:cNvPicPr>
          <a:picLocks noChangeAspect="1"/>
        </xdr:cNvPicPr>
      </xdr:nvPicPr>
      <xdr:blipFill>
        <a:blip xmlns:r="http://schemas.openxmlformats.org/officeDocument/2006/relationships" r:embed="rId88"/>
        <a:stretch>
          <a:fillRect/>
        </a:stretch>
      </xdr:blipFill>
      <xdr:spPr>
        <a:xfrm>
          <a:off x="2363446" y="100974525"/>
          <a:ext cx="640757" cy="581025"/>
        </a:xfrm>
        <a:prstGeom prst="rect">
          <a:avLst/>
        </a:prstGeom>
      </xdr:spPr>
    </xdr:pic>
    <xdr:clientData/>
  </xdr:twoCellAnchor>
  <xdr:twoCellAnchor editAs="oneCell">
    <xdr:from>
      <xdr:col>2</xdr:col>
      <xdr:colOff>474649</xdr:colOff>
      <xdr:row>93</xdr:row>
      <xdr:rowOff>161925</xdr:rowOff>
    </xdr:from>
    <xdr:to>
      <xdr:col>2</xdr:col>
      <xdr:colOff>828674</xdr:colOff>
      <xdr:row>93</xdr:row>
      <xdr:rowOff>600075</xdr:rowOff>
    </xdr:to>
    <xdr:pic>
      <xdr:nvPicPr>
        <xdr:cNvPr id="116" name="Picture 115"/>
        <xdr:cNvPicPr>
          <a:picLocks noChangeAspect="1"/>
        </xdr:cNvPicPr>
      </xdr:nvPicPr>
      <xdr:blipFill>
        <a:blip xmlns:r="http://schemas.openxmlformats.org/officeDocument/2006/relationships" r:embed="rId89"/>
        <a:stretch>
          <a:fillRect/>
        </a:stretch>
      </xdr:blipFill>
      <xdr:spPr>
        <a:xfrm>
          <a:off x="2532049" y="101774625"/>
          <a:ext cx="354025" cy="438150"/>
        </a:xfrm>
        <a:prstGeom prst="rect">
          <a:avLst/>
        </a:prstGeom>
      </xdr:spPr>
    </xdr:pic>
    <xdr:clientData/>
  </xdr:twoCellAnchor>
  <xdr:twoCellAnchor editAs="oneCell">
    <xdr:from>
      <xdr:col>2</xdr:col>
      <xdr:colOff>223730</xdr:colOff>
      <xdr:row>94</xdr:row>
      <xdr:rowOff>76200</xdr:rowOff>
    </xdr:from>
    <xdr:to>
      <xdr:col>2</xdr:col>
      <xdr:colOff>914400</xdr:colOff>
      <xdr:row>94</xdr:row>
      <xdr:rowOff>676276</xdr:rowOff>
    </xdr:to>
    <xdr:pic>
      <xdr:nvPicPr>
        <xdr:cNvPr id="117" name="Picture 116"/>
        <xdr:cNvPicPr>
          <a:picLocks noChangeAspect="1"/>
        </xdr:cNvPicPr>
      </xdr:nvPicPr>
      <xdr:blipFill>
        <a:blip xmlns:r="http://schemas.openxmlformats.org/officeDocument/2006/relationships" r:embed="rId90"/>
        <a:stretch>
          <a:fillRect/>
        </a:stretch>
      </xdr:blipFill>
      <xdr:spPr>
        <a:xfrm>
          <a:off x="2281130" y="102384225"/>
          <a:ext cx="690670" cy="600076"/>
        </a:xfrm>
        <a:prstGeom prst="rect">
          <a:avLst/>
        </a:prstGeom>
      </xdr:spPr>
    </xdr:pic>
    <xdr:clientData/>
  </xdr:twoCellAnchor>
  <xdr:twoCellAnchor editAs="oneCell">
    <xdr:from>
      <xdr:col>2</xdr:col>
      <xdr:colOff>357950</xdr:colOff>
      <xdr:row>95</xdr:row>
      <xdr:rowOff>147562</xdr:rowOff>
    </xdr:from>
    <xdr:to>
      <xdr:col>2</xdr:col>
      <xdr:colOff>1024128</xdr:colOff>
      <xdr:row>95</xdr:row>
      <xdr:rowOff>676275</xdr:rowOff>
    </xdr:to>
    <xdr:pic>
      <xdr:nvPicPr>
        <xdr:cNvPr id="118" name="Picture 117"/>
        <xdr:cNvPicPr>
          <a:picLocks noChangeAspect="1"/>
        </xdr:cNvPicPr>
      </xdr:nvPicPr>
      <xdr:blipFill>
        <a:blip xmlns:r="http://schemas.openxmlformats.org/officeDocument/2006/relationships" r:embed="rId91"/>
        <a:stretch>
          <a:fillRect/>
        </a:stretch>
      </xdr:blipFill>
      <xdr:spPr>
        <a:xfrm>
          <a:off x="2415350" y="103150912"/>
          <a:ext cx="666178" cy="528713"/>
        </a:xfrm>
        <a:prstGeom prst="rect">
          <a:avLst/>
        </a:prstGeom>
      </xdr:spPr>
    </xdr:pic>
    <xdr:clientData/>
  </xdr:twoCellAnchor>
  <xdr:twoCellAnchor editAs="oneCell">
    <xdr:from>
      <xdr:col>2</xdr:col>
      <xdr:colOff>98694</xdr:colOff>
      <xdr:row>96</xdr:row>
      <xdr:rowOff>200025</xdr:rowOff>
    </xdr:from>
    <xdr:to>
      <xdr:col>2</xdr:col>
      <xdr:colOff>1057275</xdr:colOff>
      <xdr:row>96</xdr:row>
      <xdr:rowOff>609601</xdr:rowOff>
    </xdr:to>
    <xdr:pic>
      <xdr:nvPicPr>
        <xdr:cNvPr id="119" name="Picture 118"/>
        <xdr:cNvPicPr>
          <a:picLocks noChangeAspect="1"/>
        </xdr:cNvPicPr>
      </xdr:nvPicPr>
      <xdr:blipFill>
        <a:blip xmlns:r="http://schemas.openxmlformats.org/officeDocument/2006/relationships" r:embed="rId92"/>
        <a:stretch>
          <a:fillRect/>
        </a:stretch>
      </xdr:blipFill>
      <xdr:spPr>
        <a:xfrm>
          <a:off x="1870344" y="82877025"/>
          <a:ext cx="958581" cy="40957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4</xdr:col>
      <xdr:colOff>0</xdr:colOff>
      <xdr:row>70</xdr:row>
      <xdr:rowOff>0</xdr:rowOff>
    </xdr:from>
    <xdr:to>
      <xdr:col>4</xdr:col>
      <xdr:colOff>304800</xdr:colOff>
      <xdr:row>70</xdr:row>
      <xdr:rowOff>188677</xdr:rowOff>
    </xdr:to>
    <xdr:sp macro="" textlink="">
      <xdr:nvSpPr>
        <xdr:cNvPr id="2" name="AutoShape 9" descr="prodcut-image">
          <a:extLst>
            <a:ext uri="{FF2B5EF4-FFF2-40B4-BE49-F238E27FC236}">
              <a16:creationId xmlns:a16="http://schemas.microsoft.com/office/drawing/2014/main" xmlns="" id="{41F43B6A-F51B-4DB4-B9D2-359C91FAE194}"/>
            </a:ext>
          </a:extLst>
        </xdr:cNvPr>
        <xdr:cNvSpPr>
          <a:spLocks noChangeAspect="1" noChangeArrowheads="1"/>
        </xdr:cNvSpPr>
      </xdr:nvSpPr>
      <xdr:spPr bwMode="auto">
        <a:xfrm>
          <a:off x="6772275" y="49872900"/>
          <a:ext cx="304800" cy="188677"/>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4</xdr:col>
      <xdr:colOff>304800</xdr:colOff>
      <xdr:row>70</xdr:row>
      <xdr:rowOff>188677</xdr:rowOff>
    </xdr:to>
    <xdr:sp macro="" textlink="">
      <xdr:nvSpPr>
        <xdr:cNvPr id="3" name="AutoShape 11" descr="prodcut-image">
          <a:extLst>
            <a:ext uri="{FF2B5EF4-FFF2-40B4-BE49-F238E27FC236}">
              <a16:creationId xmlns:a16="http://schemas.microsoft.com/office/drawing/2014/main" xmlns="" id="{FB34386B-F82A-4C28-B55A-351D7DE46B76}"/>
            </a:ext>
          </a:extLst>
        </xdr:cNvPr>
        <xdr:cNvSpPr>
          <a:spLocks noChangeAspect="1" noChangeArrowheads="1"/>
        </xdr:cNvSpPr>
      </xdr:nvSpPr>
      <xdr:spPr bwMode="auto">
        <a:xfrm>
          <a:off x="6772275" y="49872900"/>
          <a:ext cx="304800" cy="188677"/>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4</xdr:col>
      <xdr:colOff>304800</xdr:colOff>
      <xdr:row>70</xdr:row>
      <xdr:rowOff>188677</xdr:rowOff>
    </xdr:to>
    <xdr:sp macro="" textlink="">
      <xdr:nvSpPr>
        <xdr:cNvPr id="4" name="AutoShape 12" descr="prodcut-image">
          <a:extLst>
            <a:ext uri="{FF2B5EF4-FFF2-40B4-BE49-F238E27FC236}">
              <a16:creationId xmlns:a16="http://schemas.microsoft.com/office/drawing/2014/main" xmlns="" id="{FDBE8DEB-D226-455D-A016-0D7B44800B23}"/>
            </a:ext>
          </a:extLst>
        </xdr:cNvPr>
        <xdr:cNvSpPr>
          <a:spLocks noChangeAspect="1" noChangeArrowheads="1"/>
        </xdr:cNvSpPr>
      </xdr:nvSpPr>
      <xdr:spPr bwMode="auto">
        <a:xfrm>
          <a:off x="6772275" y="49872900"/>
          <a:ext cx="304800" cy="188677"/>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4</xdr:col>
      <xdr:colOff>304800</xdr:colOff>
      <xdr:row>70</xdr:row>
      <xdr:rowOff>188677</xdr:rowOff>
    </xdr:to>
    <xdr:sp macro="" textlink="">
      <xdr:nvSpPr>
        <xdr:cNvPr id="5" name="AutoShape 13" descr="prodcut-image">
          <a:extLst>
            <a:ext uri="{FF2B5EF4-FFF2-40B4-BE49-F238E27FC236}">
              <a16:creationId xmlns:a16="http://schemas.microsoft.com/office/drawing/2014/main" xmlns="" id="{2A940A3A-460F-4FE6-9D6B-4A42AF82236B}"/>
            </a:ext>
          </a:extLst>
        </xdr:cNvPr>
        <xdr:cNvSpPr>
          <a:spLocks noChangeAspect="1" noChangeArrowheads="1"/>
        </xdr:cNvSpPr>
      </xdr:nvSpPr>
      <xdr:spPr bwMode="auto">
        <a:xfrm>
          <a:off x="6772275" y="49872900"/>
          <a:ext cx="304800" cy="188677"/>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4</xdr:col>
      <xdr:colOff>304800</xdr:colOff>
      <xdr:row>70</xdr:row>
      <xdr:rowOff>188677</xdr:rowOff>
    </xdr:to>
    <xdr:sp macro="" textlink="">
      <xdr:nvSpPr>
        <xdr:cNvPr id="6" name="AutoShape 15" descr="prodcut-image">
          <a:extLst>
            <a:ext uri="{FF2B5EF4-FFF2-40B4-BE49-F238E27FC236}">
              <a16:creationId xmlns:a16="http://schemas.microsoft.com/office/drawing/2014/main" xmlns="" id="{D0FE4559-917D-4BA7-99AE-FAAFA152955C}"/>
            </a:ext>
          </a:extLst>
        </xdr:cNvPr>
        <xdr:cNvSpPr>
          <a:spLocks noChangeAspect="1" noChangeArrowheads="1"/>
        </xdr:cNvSpPr>
      </xdr:nvSpPr>
      <xdr:spPr bwMode="auto">
        <a:xfrm>
          <a:off x="6772275" y="49872900"/>
          <a:ext cx="304800" cy="188677"/>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4</xdr:col>
      <xdr:colOff>304800</xdr:colOff>
      <xdr:row>70</xdr:row>
      <xdr:rowOff>188677</xdr:rowOff>
    </xdr:to>
    <xdr:sp macro="" textlink="">
      <xdr:nvSpPr>
        <xdr:cNvPr id="7" name="AutoShape 17" descr="prodcut-image">
          <a:extLst>
            <a:ext uri="{FF2B5EF4-FFF2-40B4-BE49-F238E27FC236}">
              <a16:creationId xmlns:a16="http://schemas.microsoft.com/office/drawing/2014/main" xmlns="" id="{A59C8BA3-E3DB-4310-827E-4434DA0633C4}"/>
            </a:ext>
          </a:extLst>
        </xdr:cNvPr>
        <xdr:cNvSpPr>
          <a:spLocks noChangeAspect="1" noChangeArrowheads="1"/>
        </xdr:cNvSpPr>
      </xdr:nvSpPr>
      <xdr:spPr bwMode="auto">
        <a:xfrm>
          <a:off x="6772275" y="49872900"/>
          <a:ext cx="304800" cy="188677"/>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62</xdr:row>
      <xdr:rowOff>0</xdr:rowOff>
    </xdr:from>
    <xdr:to>
      <xdr:col>4</xdr:col>
      <xdr:colOff>304800</xdr:colOff>
      <xdr:row>62</xdr:row>
      <xdr:rowOff>196249</xdr:rowOff>
    </xdr:to>
    <xdr:sp macro="" textlink="">
      <xdr:nvSpPr>
        <xdr:cNvPr id="8"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9D46B77B-49AE-4875-8DE4-84A4EEED49F7}"/>
            </a:ext>
          </a:extLst>
        </xdr:cNvPr>
        <xdr:cNvSpPr>
          <a:spLocks noChangeAspect="1" noChangeArrowheads="1"/>
        </xdr:cNvSpPr>
      </xdr:nvSpPr>
      <xdr:spPr bwMode="auto">
        <a:xfrm>
          <a:off x="6772275" y="44157900"/>
          <a:ext cx="304800" cy="19624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4</xdr:col>
      <xdr:colOff>0</xdr:colOff>
      <xdr:row>668</xdr:row>
      <xdr:rowOff>7620</xdr:rowOff>
    </xdr:from>
    <xdr:ext cx="914400" cy="264560"/>
    <xdr:sp macro="" textlink="">
      <xdr:nvSpPr>
        <xdr:cNvPr id="9" name="TextBox 8">
          <a:extLst>
            <a:ext uri="{FF2B5EF4-FFF2-40B4-BE49-F238E27FC236}">
              <a16:creationId xmlns:a16="http://schemas.microsoft.com/office/drawing/2014/main" xmlns="" id="{E47A565D-0CCC-4E16-AB72-5401C49D1A19}"/>
            </a:ext>
          </a:extLst>
        </xdr:cNvPr>
        <xdr:cNvSpPr txBox="1"/>
      </xdr:nvSpPr>
      <xdr:spPr>
        <a:xfrm>
          <a:off x="6772275" y="478562670"/>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555</xdr:row>
      <xdr:rowOff>0</xdr:rowOff>
    </xdr:from>
    <xdr:ext cx="914400" cy="264560"/>
    <xdr:sp macro="" textlink="">
      <xdr:nvSpPr>
        <xdr:cNvPr id="10" name="TextBox 9">
          <a:extLst>
            <a:ext uri="{FF2B5EF4-FFF2-40B4-BE49-F238E27FC236}">
              <a16:creationId xmlns:a16="http://schemas.microsoft.com/office/drawing/2014/main" xmlns="" id="{9BDDFBA1-A9B1-400B-81D6-03C8B1389060}"/>
            </a:ext>
          </a:extLst>
        </xdr:cNvPr>
        <xdr:cNvSpPr txBox="1"/>
      </xdr:nvSpPr>
      <xdr:spPr>
        <a:xfrm>
          <a:off x="6772275" y="39783067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70</xdr:row>
      <xdr:rowOff>0</xdr:rowOff>
    </xdr:from>
    <xdr:ext cx="304800" cy="331552"/>
    <xdr:sp macro="" textlink="">
      <xdr:nvSpPr>
        <xdr:cNvPr id="11" name="AutoShape 9" descr="prodcut-image">
          <a:extLst>
            <a:ext uri="{FF2B5EF4-FFF2-40B4-BE49-F238E27FC236}">
              <a16:creationId xmlns:a16="http://schemas.microsoft.com/office/drawing/2014/main" xmlns="" id="{6D45ED58-B40B-4AB5-BE95-193493C1EC80}"/>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2" name="AutoShape 11" descr="prodcut-image">
          <a:extLst>
            <a:ext uri="{FF2B5EF4-FFF2-40B4-BE49-F238E27FC236}">
              <a16:creationId xmlns:a16="http://schemas.microsoft.com/office/drawing/2014/main" xmlns="" id="{D0B0FC35-3582-4814-9295-84B2053054CC}"/>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3" name="AutoShape 12" descr="prodcut-image">
          <a:extLst>
            <a:ext uri="{FF2B5EF4-FFF2-40B4-BE49-F238E27FC236}">
              <a16:creationId xmlns:a16="http://schemas.microsoft.com/office/drawing/2014/main" xmlns="" id="{59128898-590C-49C1-95E6-D2250635C5E5}"/>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4" name="AutoShape 13" descr="prodcut-image">
          <a:extLst>
            <a:ext uri="{FF2B5EF4-FFF2-40B4-BE49-F238E27FC236}">
              <a16:creationId xmlns:a16="http://schemas.microsoft.com/office/drawing/2014/main" xmlns="" id="{E0542720-4879-4F6D-A6C7-D0AF635D9A33}"/>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5" name="AutoShape 15" descr="prodcut-image">
          <a:extLst>
            <a:ext uri="{FF2B5EF4-FFF2-40B4-BE49-F238E27FC236}">
              <a16:creationId xmlns:a16="http://schemas.microsoft.com/office/drawing/2014/main" xmlns="" id="{B8607242-8215-4B5C-B441-A54DBA390331}"/>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6" name="AutoShape 17" descr="prodcut-image">
          <a:extLst>
            <a:ext uri="{FF2B5EF4-FFF2-40B4-BE49-F238E27FC236}">
              <a16:creationId xmlns:a16="http://schemas.microsoft.com/office/drawing/2014/main" xmlns="" id="{55C43C21-D48F-473B-8B1E-FE3E90040E51}"/>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17"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4CF5E56D-0887-4A95-AA21-943FB4EE3B2D}"/>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8" name="AutoShape 9" descr="prodcut-image">
          <a:extLst>
            <a:ext uri="{FF2B5EF4-FFF2-40B4-BE49-F238E27FC236}">
              <a16:creationId xmlns:a16="http://schemas.microsoft.com/office/drawing/2014/main" xmlns="" id="{90A8F9F9-4790-4A38-953F-02D4B4063D0B}"/>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9" name="AutoShape 11" descr="prodcut-image">
          <a:extLst>
            <a:ext uri="{FF2B5EF4-FFF2-40B4-BE49-F238E27FC236}">
              <a16:creationId xmlns:a16="http://schemas.microsoft.com/office/drawing/2014/main" xmlns="" id="{2147B7B4-0251-49F6-98D1-01EBADEDD147}"/>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20" name="AutoShape 12" descr="prodcut-image">
          <a:extLst>
            <a:ext uri="{FF2B5EF4-FFF2-40B4-BE49-F238E27FC236}">
              <a16:creationId xmlns:a16="http://schemas.microsoft.com/office/drawing/2014/main" xmlns="" id="{C68D9DAF-0529-4FF7-B290-86CFB63C1E45}"/>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21" name="AutoShape 13" descr="prodcut-image">
          <a:extLst>
            <a:ext uri="{FF2B5EF4-FFF2-40B4-BE49-F238E27FC236}">
              <a16:creationId xmlns:a16="http://schemas.microsoft.com/office/drawing/2014/main" xmlns="" id="{F372E040-0E38-4F44-8E4D-2B785BE32FD8}"/>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22" name="AutoShape 15" descr="prodcut-image">
          <a:extLst>
            <a:ext uri="{FF2B5EF4-FFF2-40B4-BE49-F238E27FC236}">
              <a16:creationId xmlns:a16="http://schemas.microsoft.com/office/drawing/2014/main" xmlns="" id="{E62D5459-62D0-4DD7-B6FE-341A717C7A07}"/>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23" name="AutoShape 17" descr="prodcut-image">
          <a:extLst>
            <a:ext uri="{FF2B5EF4-FFF2-40B4-BE49-F238E27FC236}">
              <a16:creationId xmlns:a16="http://schemas.microsoft.com/office/drawing/2014/main" xmlns="" id="{40DF9485-F822-4E7B-81E6-8FE86405A00B}"/>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24"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586E4E4D-5541-42E9-9CE4-63CE367550BF}"/>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25" name="AutoShape 9" descr="prodcut-image">
          <a:extLst>
            <a:ext uri="{FF2B5EF4-FFF2-40B4-BE49-F238E27FC236}">
              <a16:creationId xmlns:a16="http://schemas.microsoft.com/office/drawing/2014/main" xmlns="" id="{2853AB8C-8D35-46A8-B254-7CAAD6F1B87E}"/>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26" name="AutoShape 11" descr="prodcut-image">
          <a:extLst>
            <a:ext uri="{FF2B5EF4-FFF2-40B4-BE49-F238E27FC236}">
              <a16:creationId xmlns:a16="http://schemas.microsoft.com/office/drawing/2014/main" xmlns="" id="{D993D516-DB48-4992-9788-051394557308}"/>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27" name="AutoShape 12" descr="prodcut-image">
          <a:extLst>
            <a:ext uri="{FF2B5EF4-FFF2-40B4-BE49-F238E27FC236}">
              <a16:creationId xmlns:a16="http://schemas.microsoft.com/office/drawing/2014/main" xmlns="" id="{1A8F53B1-DA07-4617-BF65-D7EFB6B78FA3}"/>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28" name="AutoShape 13" descr="prodcut-image">
          <a:extLst>
            <a:ext uri="{FF2B5EF4-FFF2-40B4-BE49-F238E27FC236}">
              <a16:creationId xmlns:a16="http://schemas.microsoft.com/office/drawing/2014/main" xmlns="" id="{4ECB7B74-A379-44A5-BAE2-F58DAE1A6AAC}"/>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29" name="AutoShape 15" descr="prodcut-image">
          <a:extLst>
            <a:ext uri="{FF2B5EF4-FFF2-40B4-BE49-F238E27FC236}">
              <a16:creationId xmlns:a16="http://schemas.microsoft.com/office/drawing/2014/main" xmlns="" id="{39441B41-D803-4BA7-B19C-56143DF47583}"/>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30" name="AutoShape 17" descr="prodcut-image">
          <a:extLst>
            <a:ext uri="{FF2B5EF4-FFF2-40B4-BE49-F238E27FC236}">
              <a16:creationId xmlns:a16="http://schemas.microsoft.com/office/drawing/2014/main" xmlns="" id="{1D415173-2C44-4B76-ACC3-4E0BCAA9FC09}"/>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31"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5BD10306-BC97-481F-B549-1645EE593593}"/>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4</xdr:col>
      <xdr:colOff>0</xdr:colOff>
      <xdr:row>70</xdr:row>
      <xdr:rowOff>0</xdr:rowOff>
    </xdr:from>
    <xdr:to>
      <xdr:col>4</xdr:col>
      <xdr:colOff>304800</xdr:colOff>
      <xdr:row>70</xdr:row>
      <xdr:rowOff>331552</xdr:rowOff>
    </xdr:to>
    <xdr:sp macro="" textlink="">
      <xdr:nvSpPr>
        <xdr:cNvPr id="32" name="AutoShape 9" descr="prodcut-image">
          <a:extLst>
            <a:ext uri="{FF2B5EF4-FFF2-40B4-BE49-F238E27FC236}">
              <a16:creationId xmlns:a16="http://schemas.microsoft.com/office/drawing/2014/main" xmlns="" id="{8AB0D122-BE4C-4FB1-9461-307B63B71A1D}"/>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4</xdr:col>
      <xdr:colOff>304800</xdr:colOff>
      <xdr:row>70</xdr:row>
      <xdr:rowOff>331552</xdr:rowOff>
    </xdr:to>
    <xdr:sp macro="" textlink="">
      <xdr:nvSpPr>
        <xdr:cNvPr id="33" name="AutoShape 11" descr="prodcut-image">
          <a:extLst>
            <a:ext uri="{FF2B5EF4-FFF2-40B4-BE49-F238E27FC236}">
              <a16:creationId xmlns:a16="http://schemas.microsoft.com/office/drawing/2014/main" xmlns="" id="{4B289EFC-2546-4DA9-B1B8-BDFC67BAB99B}"/>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4</xdr:col>
      <xdr:colOff>304800</xdr:colOff>
      <xdr:row>70</xdr:row>
      <xdr:rowOff>331552</xdr:rowOff>
    </xdr:to>
    <xdr:sp macro="" textlink="">
      <xdr:nvSpPr>
        <xdr:cNvPr id="34" name="AutoShape 12" descr="prodcut-image">
          <a:extLst>
            <a:ext uri="{FF2B5EF4-FFF2-40B4-BE49-F238E27FC236}">
              <a16:creationId xmlns:a16="http://schemas.microsoft.com/office/drawing/2014/main" xmlns="" id="{EE733397-DBEE-44F8-8F47-1B13C63F4C53}"/>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4</xdr:col>
      <xdr:colOff>304800</xdr:colOff>
      <xdr:row>70</xdr:row>
      <xdr:rowOff>331552</xdr:rowOff>
    </xdr:to>
    <xdr:sp macro="" textlink="">
      <xdr:nvSpPr>
        <xdr:cNvPr id="35" name="AutoShape 13" descr="prodcut-image">
          <a:extLst>
            <a:ext uri="{FF2B5EF4-FFF2-40B4-BE49-F238E27FC236}">
              <a16:creationId xmlns:a16="http://schemas.microsoft.com/office/drawing/2014/main" xmlns="" id="{94F2641A-8080-4F90-84E5-A3E66C029A71}"/>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4</xdr:col>
      <xdr:colOff>304800</xdr:colOff>
      <xdr:row>70</xdr:row>
      <xdr:rowOff>331552</xdr:rowOff>
    </xdr:to>
    <xdr:sp macro="" textlink="">
      <xdr:nvSpPr>
        <xdr:cNvPr id="36" name="AutoShape 15" descr="prodcut-image">
          <a:extLst>
            <a:ext uri="{FF2B5EF4-FFF2-40B4-BE49-F238E27FC236}">
              <a16:creationId xmlns:a16="http://schemas.microsoft.com/office/drawing/2014/main" xmlns="" id="{53EE286B-712B-488D-9F4B-E14FE7EDF7DC}"/>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4</xdr:col>
      <xdr:colOff>304800</xdr:colOff>
      <xdr:row>70</xdr:row>
      <xdr:rowOff>331552</xdr:rowOff>
    </xdr:to>
    <xdr:sp macro="" textlink="">
      <xdr:nvSpPr>
        <xdr:cNvPr id="37" name="AutoShape 17" descr="prodcut-image">
          <a:extLst>
            <a:ext uri="{FF2B5EF4-FFF2-40B4-BE49-F238E27FC236}">
              <a16:creationId xmlns:a16="http://schemas.microsoft.com/office/drawing/2014/main" xmlns="" id="{A486DBDE-E0DF-4AED-98F9-D3BB3E725128}"/>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62</xdr:row>
      <xdr:rowOff>0</xdr:rowOff>
    </xdr:from>
    <xdr:to>
      <xdr:col>4</xdr:col>
      <xdr:colOff>304800</xdr:colOff>
      <xdr:row>63</xdr:row>
      <xdr:rowOff>89206</xdr:rowOff>
    </xdr:to>
    <xdr:sp macro="" textlink="">
      <xdr:nvSpPr>
        <xdr:cNvPr id="38"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AAF89777-4BFA-46DC-9262-A0699B2331B9}"/>
            </a:ext>
          </a:extLst>
        </xdr:cNvPr>
        <xdr:cNvSpPr>
          <a:spLocks noChangeAspect="1" noChangeArrowheads="1"/>
        </xdr:cNvSpPr>
      </xdr:nvSpPr>
      <xdr:spPr bwMode="auto">
        <a:xfrm>
          <a:off x="6772275" y="44157900"/>
          <a:ext cx="304800" cy="67023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4</xdr:col>
      <xdr:colOff>0</xdr:colOff>
      <xdr:row>70</xdr:row>
      <xdr:rowOff>0</xdr:rowOff>
    </xdr:from>
    <xdr:ext cx="304800" cy="331552"/>
    <xdr:sp macro="" textlink="">
      <xdr:nvSpPr>
        <xdr:cNvPr id="39" name="AutoShape 9" descr="prodcut-image">
          <a:extLst>
            <a:ext uri="{FF2B5EF4-FFF2-40B4-BE49-F238E27FC236}">
              <a16:creationId xmlns:a16="http://schemas.microsoft.com/office/drawing/2014/main" xmlns="" id="{5362D1CE-3D5F-4F8B-B057-A9CDCE87B0A5}"/>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40" name="AutoShape 11" descr="prodcut-image">
          <a:extLst>
            <a:ext uri="{FF2B5EF4-FFF2-40B4-BE49-F238E27FC236}">
              <a16:creationId xmlns:a16="http://schemas.microsoft.com/office/drawing/2014/main" xmlns="" id="{5419DCAA-755D-4FAE-9910-ECBE73F983E4}"/>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41" name="AutoShape 12" descr="prodcut-image">
          <a:extLst>
            <a:ext uri="{FF2B5EF4-FFF2-40B4-BE49-F238E27FC236}">
              <a16:creationId xmlns:a16="http://schemas.microsoft.com/office/drawing/2014/main" xmlns="" id="{3563597B-90A7-42A7-B5E0-D75E71461B1D}"/>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42" name="AutoShape 13" descr="prodcut-image">
          <a:extLst>
            <a:ext uri="{FF2B5EF4-FFF2-40B4-BE49-F238E27FC236}">
              <a16:creationId xmlns:a16="http://schemas.microsoft.com/office/drawing/2014/main" xmlns="" id="{F1050DF5-6B0E-4D02-87B1-31A7D7EA7931}"/>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43" name="AutoShape 15" descr="prodcut-image">
          <a:extLst>
            <a:ext uri="{FF2B5EF4-FFF2-40B4-BE49-F238E27FC236}">
              <a16:creationId xmlns:a16="http://schemas.microsoft.com/office/drawing/2014/main" xmlns="" id="{E97995F1-23D5-4E16-9C8D-168E620F4614}"/>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44" name="AutoShape 17" descr="prodcut-image">
          <a:extLst>
            <a:ext uri="{FF2B5EF4-FFF2-40B4-BE49-F238E27FC236}">
              <a16:creationId xmlns:a16="http://schemas.microsoft.com/office/drawing/2014/main" xmlns="" id="{1E8AC48C-E1A1-4356-87E1-50181E9A592A}"/>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45"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0A4AD07E-B13D-4713-B3EA-F8D1BBB56B7B}"/>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46" name="AutoShape 9" descr="prodcut-image">
          <a:extLst>
            <a:ext uri="{FF2B5EF4-FFF2-40B4-BE49-F238E27FC236}">
              <a16:creationId xmlns:a16="http://schemas.microsoft.com/office/drawing/2014/main" xmlns="" id="{A81588E7-2C2B-43F7-B61C-9927EE537CAD}"/>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47" name="AutoShape 11" descr="prodcut-image">
          <a:extLst>
            <a:ext uri="{FF2B5EF4-FFF2-40B4-BE49-F238E27FC236}">
              <a16:creationId xmlns:a16="http://schemas.microsoft.com/office/drawing/2014/main" xmlns="" id="{F6FEFB67-CBC6-48B5-BFCA-BABC1A6CBFE8}"/>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48" name="AutoShape 12" descr="prodcut-image">
          <a:extLst>
            <a:ext uri="{FF2B5EF4-FFF2-40B4-BE49-F238E27FC236}">
              <a16:creationId xmlns:a16="http://schemas.microsoft.com/office/drawing/2014/main" xmlns="" id="{F7EE5F44-6C66-432A-A0F6-413391B06D60}"/>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49" name="AutoShape 13" descr="prodcut-image">
          <a:extLst>
            <a:ext uri="{FF2B5EF4-FFF2-40B4-BE49-F238E27FC236}">
              <a16:creationId xmlns:a16="http://schemas.microsoft.com/office/drawing/2014/main" xmlns="" id="{320C3A9D-E2AE-4F27-B548-6105DD23733C}"/>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50" name="AutoShape 15" descr="prodcut-image">
          <a:extLst>
            <a:ext uri="{FF2B5EF4-FFF2-40B4-BE49-F238E27FC236}">
              <a16:creationId xmlns:a16="http://schemas.microsoft.com/office/drawing/2014/main" xmlns="" id="{395D6EB3-B4C6-4373-AA2A-F921FF29AA47}"/>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51" name="AutoShape 17" descr="prodcut-image">
          <a:extLst>
            <a:ext uri="{FF2B5EF4-FFF2-40B4-BE49-F238E27FC236}">
              <a16:creationId xmlns:a16="http://schemas.microsoft.com/office/drawing/2014/main" xmlns="" id="{0F679A58-70FA-4039-8F7F-F344D9C143D8}"/>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52"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237C3FEB-122B-4436-B69A-C5C619A25E25}"/>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53" name="AutoShape 9" descr="prodcut-image">
          <a:extLst>
            <a:ext uri="{FF2B5EF4-FFF2-40B4-BE49-F238E27FC236}">
              <a16:creationId xmlns:a16="http://schemas.microsoft.com/office/drawing/2014/main" xmlns="" id="{D2EF219D-3177-4AB6-9FC0-47CB35164FD6}"/>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54" name="AutoShape 11" descr="prodcut-image">
          <a:extLst>
            <a:ext uri="{FF2B5EF4-FFF2-40B4-BE49-F238E27FC236}">
              <a16:creationId xmlns:a16="http://schemas.microsoft.com/office/drawing/2014/main" xmlns="" id="{8A5230FD-03FE-4C96-ACFA-2634464869F1}"/>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55" name="AutoShape 12" descr="prodcut-image">
          <a:extLst>
            <a:ext uri="{FF2B5EF4-FFF2-40B4-BE49-F238E27FC236}">
              <a16:creationId xmlns:a16="http://schemas.microsoft.com/office/drawing/2014/main" xmlns="" id="{6A2E2DEC-30A2-45E5-B037-D12E2F9756D4}"/>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56" name="AutoShape 13" descr="prodcut-image">
          <a:extLst>
            <a:ext uri="{FF2B5EF4-FFF2-40B4-BE49-F238E27FC236}">
              <a16:creationId xmlns:a16="http://schemas.microsoft.com/office/drawing/2014/main" xmlns="" id="{0937753B-5EE1-4332-92B4-10AFBB9C2DA8}"/>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57" name="AutoShape 15" descr="prodcut-image">
          <a:extLst>
            <a:ext uri="{FF2B5EF4-FFF2-40B4-BE49-F238E27FC236}">
              <a16:creationId xmlns:a16="http://schemas.microsoft.com/office/drawing/2014/main" xmlns="" id="{1A02C784-A380-4519-BC86-580329F46E5C}"/>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58" name="AutoShape 17" descr="prodcut-image">
          <a:extLst>
            <a:ext uri="{FF2B5EF4-FFF2-40B4-BE49-F238E27FC236}">
              <a16:creationId xmlns:a16="http://schemas.microsoft.com/office/drawing/2014/main" xmlns="" id="{01CD48FA-8163-4BEA-85F3-5EF70EC00370}"/>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59"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E1F275C8-BE09-4461-80F3-485428600050}"/>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60" name="AutoShape 9" descr="prodcut-image">
          <a:extLst>
            <a:ext uri="{FF2B5EF4-FFF2-40B4-BE49-F238E27FC236}">
              <a16:creationId xmlns:a16="http://schemas.microsoft.com/office/drawing/2014/main" xmlns="" id="{7A64B790-2DCB-449A-A7FC-EB3853B1B976}"/>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61" name="AutoShape 11" descr="prodcut-image">
          <a:extLst>
            <a:ext uri="{FF2B5EF4-FFF2-40B4-BE49-F238E27FC236}">
              <a16:creationId xmlns:a16="http://schemas.microsoft.com/office/drawing/2014/main" xmlns="" id="{F3E2870F-3CF1-4170-995D-0F8B76714B05}"/>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62" name="AutoShape 12" descr="prodcut-image">
          <a:extLst>
            <a:ext uri="{FF2B5EF4-FFF2-40B4-BE49-F238E27FC236}">
              <a16:creationId xmlns:a16="http://schemas.microsoft.com/office/drawing/2014/main" xmlns="" id="{D27895A6-31F7-48EE-B410-31EEAFF1D7D3}"/>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63" name="AutoShape 13" descr="prodcut-image">
          <a:extLst>
            <a:ext uri="{FF2B5EF4-FFF2-40B4-BE49-F238E27FC236}">
              <a16:creationId xmlns:a16="http://schemas.microsoft.com/office/drawing/2014/main" xmlns="" id="{F66487DE-78AE-477E-A107-67744D0923F1}"/>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64" name="AutoShape 15" descr="prodcut-image">
          <a:extLst>
            <a:ext uri="{FF2B5EF4-FFF2-40B4-BE49-F238E27FC236}">
              <a16:creationId xmlns:a16="http://schemas.microsoft.com/office/drawing/2014/main" xmlns="" id="{5CC57261-052A-49F2-9D38-CC261DE723DD}"/>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65"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BC60A3A0-5929-4DA3-B6E8-C2FFA51FB458}"/>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66" name="AutoShape 9" descr="prodcut-image">
          <a:extLst>
            <a:ext uri="{FF2B5EF4-FFF2-40B4-BE49-F238E27FC236}">
              <a16:creationId xmlns:a16="http://schemas.microsoft.com/office/drawing/2014/main" xmlns="" id="{94E53FEE-5565-43BC-B09C-D5038EFB197D}"/>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67" name="AutoShape 11" descr="prodcut-image">
          <a:extLst>
            <a:ext uri="{FF2B5EF4-FFF2-40B4-BE49-F238E27FC236}">
              <a16:creationId xmlns:a16="http://schemas.microsoft.com/office/drawing/2014/main" xmlns="" id="{6A5BC254-7229-44A6-8FCE-92EF48DE6CEE}"/>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68" name="AutoShape 12" descr="prodcut-image">
          <a:extLst>
            <a:ext uri="{FF2B5EF4-FFF2-40B4-BE49-F238E27FC236}">
              <a16:creationId xmlns:a16="http://schemas.microsoft.com/office/drawing/2014/main" xmlns="" id="{72CC9473-C56C-4EDB-919D-2E1E4CC0A10B}"/>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69" name="AutoShape 13" descr="prodcut-image">
          <a:extLst>
            <a:ext uri="{FF2B5EF4-FFF2-40B4-BE49-F238E27FC236}">
              <a16:creationId xmlns:a16="http://schemas.microsoft.com/office/drawing/2014/main" xmlns="" id="{78F55BFF-E9C9-4F0B-8B62-768C9AF39B38}"/>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70" name="AutoShape 15" descr="prodcut-image">
          <a:extLst>
            <a:ext uri="{FF2B5EF4-FFF2-40B4-BE49-F238E27FC236}">
              <a16:creationId xmlns:a16="http://schemas.microsoft.com/office/drawing/2014/main" xmlns="" id="{B2458CA5-CEE6-4C59-9D56-664A0CA2F5C5}"/>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71" name="AutoShape 17" descr="prodcut-image">
          <a:extLst>
            <a:ext uri="{FF2B5EF4-FFF2-40B4-BE49-F238E27FC236}">
              <a16:creationId xmlns:a16="http://schemas.microsoft.com/office/drawing/2014/main" xmlns="" id="{A4FFC3E0-58DB-4A7B-95E1-91D6DCFCA568}"/>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72"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D4A48255-5858-42E1-9EB1-02AAB5FE352B}"/>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76</xdr:row>
      <xdr:rowOff>0</xdr:rowOff>
    </xdr:from>
    <xdr:ext cx="304800" cy="672499"/>
    <xdr:sp macro="" textlink="">
      <xdr:nvSpPr>
        <xdr:cNvPr id="73"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8D6D32F3-D74D-4B04-B92C-306F10A99666}"/>
            </a:ext>
          </a:extLst>
        </xdr:cNvPr>
        <xdr:cNvSpPr>
          <a:spLocks noChangeAspect="1" noChangeArrowheads="1"/>
        </xdr:cNvSpPr>
      </xdr:nvSpPr>
      <xdr:spPr bwMode="auto">
        <a:xfrm>
          <a:off x="6772275" y="5415915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74" name="AutoShape 9" descr="prodcut-image">
          <a:extLst>
            <a:ext uri="{FF2B5EF4-FFF2-40B4-BE49-F238E27FC236}">
              <a16:creationId xmlns:a16="http://schemas.microsoft.com/office/drawing/2014/main" xmlns="" id="{B2D741CA-5BD1-449A-AF5B-726F20E3B42F}"/>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75" name="AutoShape 11" descr="prodcut-image">
          <a:extLst>
            <a:ext uri="{FF2B5EF4-FFF2-40B4-BE49-F238E27FC236}">
              <a16:creationId xmlns:a16="http://schemas.microsoft.com/office/drawing/2014/main" xmlns="" id="{4E3D80BE-AEE9-4DC4-8C05-5DC65A4178AB}"/>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76" name="AutoShape 12" descr="prodcut-image">
          <a:extLst>
            <a:ext uri="{FF2B5EF4-FFF2-40B4-BE49-F238E27FC236}">
              <a16:creationId xmlns:a16="http://schemas.microsoft.com/office/drawing/2014/main" xmlns="" id="{46D9EADC-36C6-49B2-8CB9-D1235EC67BF6}"/>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77" name="AutoShape 13" descr="prodcut-image">
          <a:extLst>
            <a:ext uri="{FF2B5EF4-FFF2-40B4-BE49-F238E27FC236}">
              <a16:creationId xmlns:a16="http://schemas.microsoft.com/office/drawing/2014/main" xmlns="" id="{45C136F6-0605-43CA-A28C-78FCEE110B2A}"/>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78" name="AutoShape 15" descr="prodcut-image">
          <a:extLst>
            <a:ext uri="{FF2B5EF4-FFF2-40B4-BE49-F238E27FC236}">
              <a16:creationId xmlns:a16="http://schemas.microsoft.com/office/drawing/2014/main" xmlns="" id="{6C06B895-8A76-4DED-AF68-91A00CC0DA75}"/>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79" name="AutoShape 17" descr="prodcut-image">
          <a:extLst>
            <a:ext uri="{FF2B5EF4-FFF2-40B4-BE49-F238E27FC236}">
              <a16:creationId xmlns:a16="http://schemas.microsoft.com/office/drawing/2014/main" xmlns="" id="{F4446B41-9E3B-409F-A447-4003611A291C}"/>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80"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9EDC8B42-8F14-4638-8D9E-AE688D3591A9}"/>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81" name="AutoShape 9" descr="prodcut-image">
          <a:extLst>
            <a:ext uri="{FF2B5EF4-FFF2-40B4-BE49-F238E27FC236}">
              <a16:creationId xmlns:a16="http://schemas.microsoft.com/office/drawing/2014/main" xmlns="" id="{39D266CB-5D02-4F75-9611-2BDD89467C73}"/>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82" name="AutoShape 11" descr="prodcut-image">
          <a:extLst>
            <a:ext uri="{FF2B5EF4-FFF2-40B4-BE49-F238E27FC236}">
              <a16:creationId xmlns:a16="http://schemas.microsoft.com/office/drawing/2014/main" xmlns="" id="{26CAA519-0C80-4BF9-B467-3CB09A216C69}"/>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83" name="AutoShape 12" descr="prodcut-image">
          <a:extLst>
            <a:ext uri="{FF2B5EF4-FFF2-40B4-BE49-F238E27FC236}">
              <a16:creationId xmlns:a16="http://schemas.microsoft.com/office/drawing/2014/main" xmlns="" id="{9F0E7EFA-D849-4E9E-8AFF-34CB5CFA6999}"/>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84" name="AutoShape 13" descr="prodcut-image">
          <a:extLst>
            <a:ext uri="{FF2B5EF4-FFF2-40B4-BE49-F238E27FC236}">
              <a16:creationId xmlns:a16="http://schemas.microsoft.com/office/drawing/2014/main" xmlns="" id="{DD0CE40D-A122-4EC6-A0E6-A06C708F22E7}"/>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85" name="AutoShape 15" descr="prodcut-image">
          <a:extLst>
            <a:ext uri="{FF2B5EF4-FFF2-40B4-BE49-F238E27FC236}">
              <a16:creationId xmlns:a16="http://schemas.microsoft.com/office/drawing/2014/main" xmlns="" id="{D1B4E285-43D6-48F3-AD80-D156C33AABBB}"/>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86" name="AutoShape 17" descr="prodcut-image">
          <a:extLst>
            <a:ext uri="{FF2B5EF4-FFF2-40B4-BE49-F238E27FC236}">
              <a16:creationId xmlns:a16="http://schemas.microsoft.com/office/drawing/2014/main" xmlns="" id="{11AB3B50-C74A-44DC-B295-8888298EBD65}"/>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87"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5F12425E-6F9A-48A0-B26D-21771FB2FD49}"/>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88" name="AutoShape 9" descr="prodcut-image">
          <a:extLst>
            <a:ext uri="{FF2B5EF4-FFF2-40B4-BE49-F238E27FC236}">
              <a16:creationId xmlns:a16="http://schemas.microsoft.com/office/drawing/2014/main" xmlns="" id="{9195109B-9BC0-44D7-8BD0-A371763BE2F1}"/>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89" name="AutoShape 11" descr="prodcut-image">
          <a:extLst>
            <a:ext uri="{FF2B5EF4-FFF2-40B4-BE49-F238E27FC236}">
              <a16:creationId xmlns:a16="http://schemas.microsoft.com/office/drawing/2014/main" xmlns="" id="{7D2AC114-3C04-4E64-98A1-C75265D0182D}"/>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90" name="AutoShape 12" descr="prodcut-image">
          <a:extLst>
            <a:ext uri="{FF2B5EF4-FFF2-40B4-BE49-F238E27FC236}">
              <a16:creationId xmlns:a16="http://schemas.microsoft.com/office/drawing/2014/main" xmlns="" id="{E7BAC75E-F50D-4081-BA55-42EE681C6089}"/>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91" name="AutoShape 13" descr="prodcut-image">
          <a:extLst>
            <a:ext uri="{FF2B5EF4-FFF2-40B4-BE49-F238E27FC236}">
              <a16:creationId xmlns:a16="http://schemas.microsoft.com/office/drawing/2014/main" xmlns="" id="{5EC63A59-CD72-4A14-B364-A19ED7F856F7}"/>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92" name="AutoShape 15" descr="prodcut-image">
          <a:extLst>
            <a:ext uri="{FF2B5EF4-FFF2-40B4-BE49-F238E27FC236}">
              <a16:creationId xmlns:a16="http://schemas.microsoft.com/office/drawing/2014/main" xmlns="" id="{CBC5EC97-EB8B-43D4-9BC4-2555D426AAFF}"/>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93" name="AutoShape 17" descr="prodcut-image">
          <a:extLst>
            <a:ext uri="{FF2B5EF4-FFF2-40B4-BE49-F238E27FC236}">
              <a16:creationId xmlns:a16="http://schemas.microsoft.com/office/drawing/2014/main" xmlns="" id="{501C38A3-0BD9-41B4-9456-226A009941B1}"/>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94"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1BDE3ABC-1B9C-4FEC-B425-FD55BD078A44}"/>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95" name="AutoShape 9" descr="prodcut-image">
          <a:extLst>
            <a:ext uri="{FF2B5EF4-FFF2-40B4-BE49-F238E27FC236}">
              <a16:creationId xmlns:a16="http://schemas.microsoft.com/office/drawing/2014/main" xmlns="" id="{6D5D9470-AF3E-4F8D-94D8-F9E493A5378D}"/>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96" name="AutoShape 11" descr="prodcut-image">
          <a:extLst>
            <a:ext uri="{FF2B5EF4-FFF2-40B4-BE49-F238E27FC236}">
              <a16:creationId xmlns:a16="http://schemas.microsoft.com/office/drawing/2014/main" xmlns="" id="{B9EB982A-C4E1-4E63-B521-2ACE2449454A}"/>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97" name="AutoShape 12" descr="prodcut-image">
          <a:extLst>
            <a:ext uri="{FF2B5EF4-FFF2-40B4-BE49-F238E27FC236}">
              <a16:creationId xmlns:a16="http://schemas.microsoft.com/office/drawing/2014/main" xmlns="" id="{2E8F5B7F-449A-4E16-A4E0-60B68D31B5C2}"/>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98" name="AutoShape 13" descr="prodcut-image">
          <a:extLst>
            <a:ext uri="{FF2B5EF4-FFF2-40B4-BE49-F238E27FC236}">
              <a16:creationId xmlns:a16="http://schemas.microsoft.com/office/drawing/2014/main" xmlns="" id="{1DCECAE9-99AE-431C-A3B7-2656BA92FCE0}"/>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99" name="AutoShape 15" descr="prodcut-image">
          <a:extLst>
            <a:ext uri="{FF2B5EF4-FFF2-40B4-BE49-F238E27FC236}">
              <a16:creationId xmlns:a16="http://schemas.microsoft.com/office/drawing/2014/main" xmlns="" id="{0117B08F-D78C-4AFC-85A9-A7B0B3F7E46F}"/>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00" name="AutoShape 17" descr="prodcut-image">
          <a:extLst>
            <a:ext uri="{FF2B5EF4-FFF2-40B4-BE49-F238E27FC236}">
              <a16:creationId xmlns:a16="http://schemas.microsoft.com/office/drawing/2014/main" xmlns="" id="{C8AF0E10-9818-4DEC-AF6D-31DC69565E93}"/>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101"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21AD7759-9B05-427A-9F8C-C499DEFA9E7C}"/>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02" name="AutoShape 9" descr="prodcut-image">
          <a:extLst>
            <a:ext uri="{FF2B5EF4-FFF2-40B4-BE49-F238E27FC236}">
              <a16:creationId xmlns:a16="http://schemas.microsoft.com/office/drawing/2014/main" xmlns="" id="{DDCB4BCC-B5EF-4182-A4C2-4B008E5F6060}"/>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03" name="AutoShape 11" descr="prodcut-image">
          <a:extLst>
            <a:ext uri="{FF2B5EF4-FFF2-40B4-BE49-F238E27FC236}">
              <a16:creationId xmlns:a16="http://schemas.microsoft.com/office/drawing/2014/main" xmlns="" id="{4F3FBF4C-67F0-40B4-BDBE-B3CAF4A01A5A}"/>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04" name="AutoShape 12" descr="prodcut-image">
          <a:extLst>
            <a:ext uri="{FF2B5EF4-FFF2-40B4-BE49-F238E27FC236}">
              <a16:creationId xmlns:a16="http://schemas.microsoft.com/office/drawing/2014/main" xmlns="" id="{0D5E8D45-C323-4C56-B72F-EA4979E261AD}"/>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05" name="AutoShape 13" descr="prodcut-image">
          <a:extLst>
            <a:ext uri="{FF2B5EF4-FFF2-40B4-BE49-F238E27FC236}">
              <a16:creationId xmlns:a16="http://schemas.microsoft.com/office/drawing/2014/main" xmlns="" id="{812E4D41-B994-4E95-9290-FD87488B62D9}"/>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06" name="AutoShape 15" descr="prodcut-image">
          <a:extLst>
            <a:ext uri="{FF2B5EF4-FFF2-40B4-BE49-F238E27FC236}">
              <a16:creationId xmlns:a16="http://schemas.microsoft.com/office/drawing/2014/main" xmlns="" id="{BFA40EBD-21DD-4395-9872-D0042F4E16DA}"/>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07" name="AutoShape 17" descr="prodcut-image">
          <a:extLst>
            <a:ext uri="{FF2B5EF4-FFF2-40B4-BE49-F238E27FC236}">
              <a16:creationId xmlns:a16="http://schemas.microsoft.com/office/drawing/2014/main" xmlns="" id="{BC8105C6-EEB3-46B7-A1CC-9D43E5D89C54}"/>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108"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2C4C0276-9B04-4A6C-BCE8-895FA07B7E30}"/>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09" name="AutoShape 9" descr="prodcut-image">
          <a:extLst>
            <a:ext uri="{FF2B5EF4-FFF2-40B4-BE49-F238E27FC236}">
              <a16:creationId xmlns:a16="http://schemas.microsoft.com/office/drawing/2014/main" xmlns="" id="{31B7D8A2-C63F-4775-8F30-354328DC2FD1}"/>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10" name="AutoShape 11" descr="prodcut-image">
          <a:extLst>
            <a:ext uri="{FF2B5EF4-FFF2-40B4-BE49-F238E27FC236}">
              <a16:creationId xmlns:a16="http://schemas.microsoft.com/office/drawing/2014/main" xmlns="" id="{80B646D2-063F-442C-9F2E-DE8FDD85517C}"/>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11" name="AutoShape 12" descr="prodcut-image">
          <a:extLst>
            <a:ext uri="{FF2B5EF4-FFF2-40B4-BE49-F238E27FC236}">
              <a16:creationId xmlns:a16="http://schemas.microsoft.com/office/drawing/2014/main" xmlns="" id="{8CC8A47C-A1D5-4CCA-B84E-DB323E2CFA20}"/>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12" name="AutoShape 13" descr="prodcut-image">
          <a:extLst>
            <a:ext uri="{FF2B5EF4-FFF2-40B4-BE49-F238E27FC236}">
              <a16:creationId xmlns:a16="http://schemas.microsoft.com/office/drawing/2014/main" xmlns="" id="{6729EDD7-894C-4769-8650-C1FA8C1AEE87}"/>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13" name="AutoShape 15" descr="prodcut-image">
          <a:extLst>
            <a:ext uri="{FF2B5EF4-FFF2-40B4-BE49-F238E27FC236}">
              <a16:creationId xmlns:a16="http://schemas.microsoft.com/office/drawing/2014/main" xmlns="" id="{3565689B-B54E-4F60-A0A0-AD23EF1109A8}"/>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14" name="AutoShape 17" descr="prodcut-image">
          <a:extLst>
            <a:ext uri="{FF2B5EF4-FFF2-40B4-BE49-F238E27FC236}">
              <a16:creationId xmlns:a16="http://schemas.microsoft.com/office/drawing/2014/main" xmlns="" id="{716C853D-A1F2-4481-9739-5AA8DA338CAF}"/>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115"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629253C0-5A0F-4E8B-8745-B28FF454C66E}"/>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16" name="AutoShape 9" descr="prodcut-image">
          <a:extLst>
            <a:ext uri="{FF2B5EF4-FFF2-40B4-BE49-F238E27FC236}">
              <a16:creationId xmlns:a16="http://schemas.microsoft.com/office/drawing/2014/main" xmlns="" id="{19F3C78B-A19F-47ED-88EF-8483D227C6CF}"/>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17" name="AutoShape 11" descr="prodcut-image">
          <a:extLst>
            <a:ext uri="{FF2B5EF4-FFF2-40B4-BE49-F238E27FC236}">
              <a16:creationId xmlns:a16="http://schemas.microsoft.com/office/drawing/2014/main" xmlns="" id="{04AAD539-A264-4036-9D8E-F2FA5FEDCC47}"/>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18" name="AutoShape 12" descr="prodcut-image">
          <a:extLst>
            <a:ext uri="{FF2B5EF4-FFF2-40B4-BE49-F238E27FC236}">
              <a16:creationId xmlns:a16="http://schemas.microsoft.com/office/drawing/2014/main" xmlns="" id="{4454A733-1A35-425D-ABF7-682CA86720A5}"/>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19" name="AutoShape 13" descr="prodcut-image">
          <a:extLst>
            <a:ext uri="{FF2B5EF4-FFF2-40B4-BE49-F238E27FC236}">
              <a16:creationId xmlns:a16="http://schemas.microsoft.com/office/drawing/2014/main" xmlns="" id="{A187147E-18E5-4DF8-B3B3-8B38545790D1}"/>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20" name="AutoShape 15" descr="prodcut-image">
          <a:extLst>
            <a:ext uri="{FF2B5EF4-FFF2-40B4-BE49-F238E27FC236}">
              <a16:creationId xmlns:a16="http://schemas.microsoft.com/office/drawing/2014/main" xmlns="" id="{5F8E06AA-3263-482A-A10E-BC0803DE3FA3}"/>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21" name="AutoShape 17" descr="prodcut-image">
          <a:extLst>
            <a:ext uri="{FF2B5EF4-FFF2-40B4-BE49-F238E27FC236}">
              <a16:creationId xmlns:a16="http://schemas.microsoft.com/office/drawing/2014/main" xmlns="" id="{A1A7A363-31EA-4700-A583-FC2132CA325E}"/>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122"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E6918DC2-1DED-42FF-A17A-743829A103C0}"/>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23" name="AutoShape 9" descr="prodcut-image">
          <a:extLst>
            <a:ext uri="{FF2B5EF4-FFF2-40B4-BE49-F238E27FC236}">
              <a16:creationId xmlns:a16="http://schemas.microsoft.com/office/drawing/2014/main" xmlns="" id="{13215076-426F-4422-AC2D-AC0087C712B9}"/>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24" name="AutoShape 11" descr="prodcut-image">
          <a:extLst>
            <a:ext uri="{FF2B5EF4-FFF2-40B4-BE49-F238E27FC236}">
              <a16:creationId xmlns:a16="http://schemas.microsoft.com/office/drawing/2014/main" xmlns="" id="{B91A9D02-6BA3-4882-B9BE-52E3392DFCD3}"/>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25" name="AutoShape 12" descr="prodcut-image">
          <a:extLst>
            <a:ext uri="{FF2B5EF4-FFF2-40B4-BE49-F238E27FC236}">
              <a16:creationId xmlns:a16="http://schemas.microsoft.com/office/drawing/2014/main" xmlns="" id="{DB925234-3E67-4533-A621-87DEC62E718E}"/>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26" name="AutoShape 13" descr="prodcut-image">
          <a:extLst>
            <a:ext uri="{FF2B5EF4-FFF2-40B4-BE49-F238E27FC236}">
              <a16:creationId xmlns:a16="http://schemas.microsoft.com/office/drawing/2014/main" xmlns="" id="{99598A64-F15C-4D02-9701-500D4B73A23B}"/>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27" name="AutoShape 15" descr="prodcut-image">
          <a:extLst>
            <a:ext uri="{FF2B5EF4-FFF2-40B4-BE49-F238E27FC236}">
              <a16:creationId xmlns:a16="http://schemas.microsoft.com/office/drawing/2014/main" xmlns="" id="{A6E58916-E2BA-4E7A-8062-63C02D298E15}"/>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28" name="AutoShape 17" descr="prodcut-image">
          <a:extLst>
            <a:ext uri="{FF2B5EF4-FFF2-40B4-BE49-F238E27FC236}">
              <a16:creationId xmlns:a16="http://schemas.microsoft.com/office/drawing/2014/main" xmlns="" id="{291A919E-7E4B-4EFC-BBF5-3179673DE3EA}"/>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129"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8E1C196E-DE93-49A5-A1A6-07FF58530250}"/>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30" name="AutoShape 9" descr="prodcut-image">
          <a:extLst>
            <a:ext uri="{FF2B5EF4-FFF2-40B4-BE49-F238E27FC236}">
              <a16:creationId xmlns:a16="http://schemas.microsoft.com/office/drawing/2014/main" xmlns="" id="{0461E0ED-2FB8-4C70-B05B-CC6C1233C1E6}"/>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31" name="AutoShape 11" descr="prodcut-image">
          <a:extLst>
            <a:ext uri="{FF2B5EF4-FFF2-40B4-BE49-F238E27FC236}">
              <a16:creationId xmlns:a16="http://schemas.microsoft.com/office/drawing/2014/main" xmlns="" id="{BBFAD108-E145-4EA3-BA1F-3F0F64FF2E24}"/>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32" name="AutoShape 12" descr="prodcut-image">
          <a:extLst>
            <a:ext uri="{FF2B5EF4-FFF2-40B4-BE49-F238E27FC236}">
              <a16:creationId xmlns:a16="http://schemas.microsoft.com/office/drawing/2014/main" xmlns="" id="{1065E9C9-3F83-40BD-BF31-8F0502DEFB35}"/>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33" name="AutoShape 13" descr="prodcut-image">
          <a:extLst>
            <a:ext uri="{FF2B5EF4-FFF2-40B4-BE49-F238E27FC236}">
              <a16:creationId xmlns:a16="http://schemas.microsoft.com/office/drawing/2014/main" xmlns="" id="{F7CAE74C-0388-4026-A0F1-5D307E3A5EBB}"/>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34" name="AutoShape 15" descr="prodcut-image">
          <a:extLst>
            <a:ext uri="{FF2B5EF4-FFF2-40B4-BE49-F238E27FC236}">
              <a16:creationId xmlns:a16="http://schemas.microsoft.com/office/drawing/2014/main" xmlns="" id="{F5A790D4-31EE-4D80-82A4-148485AD62BB}"/>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304800" cy="331552"/>
    <xdr:sp macro="" textlink="">
      <xdr:nvSpPr>
        <xdr:cNvPr id="135" name="AutoShape 17" descr="prodcut-image">
          <a:extLst>
            <a:ext uri="{FF2B5EF4-FFF2-40B4-BE49-F238E27FC236}">
              <a16:creationId xmlns:a16="http://schemas.microsoft.com/office/drawing/2014/main" xmlns="" id="{BA755525-5B49-4D8D-AACD-E73EB91801E3}"/>
            </a:ext>
          </a:extLst>
        </xdr:cNvPr>
        <xdr:cNvSpPr>
          <a:spLocks noChangeAspect="1" noChangeArrowheads="1"/>
        </xdr:cNvSpPr>
      </xdr:nvSpPr>
      <xdr:spPr bwMode="auto">
        <a:xfrm>
          <a:off x="6772275" y="49872900"/>
          <a:ext cx="304800" cy="331552"/>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62</xdr:row>
      <xdr:rowOff>0</xdr:rowOff>
    </xdr:from>
    <xdr:ext cx="304800" cy="672499"/>
    <xdr:sp macro="" textlink="">
      <xdr:nvSpPr>
        <xdr:cNvPr id="136"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55C1CCC9-EA75-4123-A7ED-37B0FD6E0481}"/>
            </a:ext>
          </a:extLst>
        </xdr:cNvPr>
        <xdr:cNvSpPr>
          <a:spLocks noChangeAspect="1" noChangeArrowheads="1"/>
        </xdr:cNvSpPr>
      </xdr:nvSpPr>
      <xdr:spPr bwMode="auto">
        <a:xfrm>
          <a:off x="6772275" y="44157900"/>
          <a:ext cx="304800" cy="6724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15.xml><?xml version="1.0" encoding="utf-8"?>
<xdr:wsDr xmlns:xdr="http://schemas.openxmlformats.org/drawingml/2006/spreadsheetDrawing" xmlns:a="http://schemas.openxmlformats.org/drawingml/2006/main">
  <xdr:twoCellAnchor editAs="oneCell">
    <xdr:from>
      <xdr:col>4</xdr:col>
      <xdr:colOff>0</xdr:colOff>
      <xdr:row>70</xdr:row>
      <xdr:rowOff>0</xdr:rowOff>
    </xdr:from>
    <xdr:to>
      <xdr:col>6</xdr:col>
      <xdr:colOff>521153</xdr:colOff>
      <xdr:row>70</xdr:row>
      <xdr:rowOff>304800</xdr:rowOff>
    </xdr:to>
    <xdr:sp macro="" textlink="">
      <xdr:nvSpPr>
        <xdr:cNvPr id="2" name="AutoShape 9" descr="prodcut-image">
          <a:extLst>
            <a:ext uri="{FF2B5EF4-FFF2-40B4-BE49-F238E27FC236}">
              <a16:creationId xmlns:a16="http://schemas.microsoft.com/office/drawing/2014/main" xmlns="" id="{BE0AF7C8-E4FA-4207-A20A-1C6C381388B9}"/>
            </a:ext>
          </a:extLst>
        </xdr:cNvPr>
        <xdr:cNvSpPr>
          <a:spLocks noChangeAspect="1" noChangeArrowheads="1"/>
        </xdr:cNvSpPr>
      </xdr:nvSpPr>
      <xdr:spPr bwMode="auto">
        <a:xfrm>
          <a:off x="7639050" y="46424850"/>
          <a:ext cx="1549853"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6</xdr:col>
      <xdr:colOff>521153</xdr:colOff>
      <xdr:row>70</xdr:row>
      <xdr:rowOff>304800</xdr:rowOff>
    </xdr:to>
    <xdr:sp macro="" textlink="">
      <xdr:nvSpPr>
        <xdr:cNvPr id="3" name="AutoShape 11" descr="prodcut-image">
          <a:extLst>
            <a:ext uri="{FF2B5EF4-FFF2-40B4-BE49-F238E27FC236}">
              <a16:creationId xmlns:a16="http://schemas.microsoft.com/office/drawing/2014/main" xmlns="" id="{2749A29D-425A-45C8-9E1A-32F620746B13}"/>
            </a:ext>
          </a:extLst>
        </xdr:cNvPr>
        <xdr:cNvSpPr>
          <a:spLocks noChangeAspect="1" noChangeArrowheads="1"/>
        </xdr:cNvSpPr>
      </xdr:nvSpPr>
      <xdr:spPr bwMode="auto">
        <a:xfrm>
          <a:off x="7639050" y="46424850"/>
          <a:ext cx="1549853"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6</xdr:col>
      <xdr:colOff>521153</xdr:colOff>
      <xdr:row>70</xdr:row>
      <xdr:rowOff>304800</xdr:rowOff>
    </xdr:to>
    <xdr:sp macro="" textlink="">
      <xdr:nvSpPr>
        <xdr:cNvPr id="4" name="AutoShape 12" descr="prodcut-image">
          <a:extLst>
            <a:ext uri="{FF2B5EF4-FFF2-40B4-BE49-F238E27FC236}">
              <a16:creationId xmlns:a16="http://schemas.microsoft.com/office/drawing/2014/main" xmlns="" id="{C340EE1C-018E-4137-ABEC-74E545A6C8B7}"/>
            </a:ext>
          </a:extLst>
        </xdr:cNvPr>
        <xdr:cNvSpPr>
          <a:spLocks noChangeAspect="1" noChangeArrowheads="1"/>
        </xdr:cNvSpPr>
      </xdr:nvSpPr>
      <xdr:spPr bwMode="auto">
        <a:xfrm>
          <a:off x="7639050" y="46424850"/>
          <a:ext cx="1549853"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6</xdr:col>
      <xdr:colOff>521153</xdr:colOff>
      <xdr:row>70</xdr:row>
      <xdr:rowOff>304800</xdr:rowOff>
    </xdr:to>
    <xdr:sp macro="" textlink="">
      <xdr:nvSpPr>
        <xdr:cNvPr id="5" name="AutoShape 13" descr="prodcut-image">
          <a:extLst>
            <a:ext uri="{FF2B5EF4-FFF2-40B4-BE49-F238E27FC236}">
              <a16:creationId xmlns:a16="http://schemas.microsoft.com/office/drawing/2014/main" xmlns="" id="{5B501D0F-089B-4386-AA63-748D70BE0AC2}"/>
            </a:ext>
          </a:extLst>
        </xdr:cNvPr>
        <xdr:cNvSpPr>
          <a:spLocks noChangeAspect="1" noChangeArrowheads="1"/>
        </xdr:cNvSpPr>
      </xdr:nvSpPr>
      <xdr:spPr bwMode="auto">
        <a:xfrm>
          <a:off x="7639050" y="46424850"/>
          <a:ext cx="1549853"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6</xdr:col>
      <xdr:colOff>521153</xdr:colOff>
      <xdr:row>70</xdr:row>
      <xdr:rowOff>304800</xdr:rowOff>
    </xdr:to>
    <xdr:sp macro="" textlink="">
      <xdr:nvSpPr>
        <xdr:cNvPr id="6" name="AutoShape 15" descr="prodcut-image">
          <a:extLst>
            <a:ext uri="{FF2B5EF4-FFF2-40B4-BE49-F238E27FC236}">
              <a16:creationId xmlns:a16="http://schemas.microsoft.com/office/drawing/2014/main" xmlns="" id="{5C246DE1-66B3-4247-B42D-53EA9325165A}"/>
            </a:ext>
          </a:extLst>
        </xdr:cNvPr>
        <xdr:cNvSpPr>
          <a:spLocks noChangeAspect="1" noChangeArrowheads="1"/>
        </xdr:cNvSpPr>
      </xdr:nvSpPr>
      <xdr:spPr bwMode="auto">
        <a:xfrm>
          <a:off x="7639050" y="46424850"/>
          <a:ext cx="1549853"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70</xdr:row>
      <xdr:rowOff>0</xdr:rowOff>
    </xdr:from>
    <xdr:to>
      <xdr:col>6</xdr:col>
      <xdr:colOff>521153</xdr:colOff>
      <xdr:row>70</xdr:row>
      <xdr:rowOff>304800</xdr:rowOff>
    </xdr:to>
    <xdr:sp macro="" textlink="">
      <xdr:nvSpPr>
        <xdr:cNvPr id="7" name="AutoShape 17" descr="prodcut-image">
          <a:extLst>
            <a:ext uri="{FF2B5EF4-FFF2-40B4-BE49-F238E27FC236}">
              <a16:creationId xmlns:a16="http://schemas.microsoft.com/office/drawing/2014/main" xmlns="" id="{DA95A507-30B1-41ED-9815-F94B113E8C1E}"/>
            </a:ext>
          </a:extLst>
        </xdr:cNvPr>
        <xdr:cNvSpPr>
          <a:spLocks noChangeAspect="1" noChangeArrowheads="1"/>
        </xdr:cNvSpPr>
      </xdr:nvSpPr>
      <xdr:spPr bwMode="auto">
        <a:xfrm>
          <a:off x="7639050" y="46424850"/>
          <a:ext cx="1549853"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64</xdr:row>
      <xdr:rowOff>0</xdr:rowOff>
    </xdr:from>
    <xdr:to>
      <xdr:col>6</xdr:col>
      <xdr:colOff>521153</xdr:colOff>
      <xdr:row>64</xdr:row>
      <xdr:rowOff>304800</xdr:rowOff>
    </xdr:to>
    <xdr:sp macro="" textlink="">
      <xdr:nvSpPr>
        <xdr:cNvPr id="8"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1AD7D9C5-EC8F-45B4-AE5A-CDDC2C4CD65B}"/>
            </a:ext>
          </a:extLst>
        </xdr:cNvPr>
        <xdr:cNvSpPr>
          <a:spLocks noChangeAspect="1" noChangeArrowheads="1"/>
        </xdr:cNvSpPr>
      </xdr:nvSpPr>
      <xdr:spPr bwMode="auto">
        <a:xfrm>
          <a:off x="7639050" y="42367200"/>
          <a:ext cx="1549853"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5</xdr:col>
      <xdr:colOff>0</xdr:colOff>
      <xdr:row>296</xdr:row>
      <xdr:rowOff>7620</xdr:rowOff>
    </xdr:from>
    <xdr:ext cx="914400" cy="264560"/>
    <xdr:sp macro="" textlink="">
      <xdr:nvSpPr>
        <xdr:cNvPr id="9" name="TextBox 8">
          <a:extLst>
            <a:ext uri="{FF2B5EF4-FFF2-40B4-BE49-F238E27FC236}">
              <a16:creationId xmlns:a16="http://schemas.microsoft.com/office/drawing/2014/main" xmlns="" id="{6B39EDFE-B36A-4AF3-9BEA-D7500131D1BE}"/>
            </a:ext>
          </a:extLst>
        </xdr:cNvPr>
        <xdr:cNvSpPr txBox="1"/>
      </xdr:nvSpPr>
      <xdr:spPr>
        <a:xfrm>
          <a:off x="9448800" y="16123729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5</xdr:col>
      <xdr:colOff>0</xdr:colOff>
      <xdr:row>296</xdr:row>
      <xdr:rowOff>7620</xdr:rowOff>
    </xdr:from>
    <xdr:ext cx="914400" cy="264560"/>
    <xdr:sp macro="" textlink="">
      <xdr:nvSpPr>
        <xdr:cNvPr id="10" name="TextBox 9">
          <a:extLst>
            <a:ext uri="{FF2B5EF4-FFF2-40B4-BE49-F238E27FC236}">
              <a16:creationId xmlns:a16="http://schemas.microsoft.com/office/drawing/2014/main" xmlns="" id="{12FAF6AA-4D3E-4B5D-919D-90C81EE32A1B}"/>
            </a:ext>
          </a:extLst>
        </xdr:cNvPr>
        <xdr:cNvSpPr txBox="1"/>
      </xdr:nvSpPr>
      <xdr:spPr>
        <a:xfrm>
          <a:off x="9448800" y="16123729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70</xdr:row>
      <xdr:rowOff>0</xdr:rowOff>
    </xdr:from>
    <xdr:ext cx="1556657" cy="304800"/>
    <xdr:sp macro="" textlink="">
      <xdr:nvSpPr>
        <xdr:cNvPr id="11" name="AutoShape 9" descr="prodcut-image">
          <a:extLst>
            <a:ext uri="{FF2B5EF4-FFF2-40B4-BE49-F238E27FC236}">
              <a16:creationId xmlns:a16="http://schemas.microsoft.com/office/drawing/2014/main" xmlns="" id="{E2B367D2-7963-4166-BAF2-2F7FBF92D85D}"/>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1556657" cy="304800"/>
    <xdr:sp macro="" textlink="">
      <xdr:nvSpPr>
        <xdr:cNvPr id="12" name="AutoShape 11" descr="prodcut-image">
          <a:extLst>
            <a:ext uri="{FF2B5EF4-FFF2-40B4-BE49-F238E27FC236}">
              <a16:creationId xmlns:a16="http://schemas.microsoft.com/office/drawing/2014/main" xmlns="" id="{430E746D-3578-4D44-8B14-7FDE812E37F7}"/>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1556657" cy="304800"/>
    <xdr:sp macro="" textlink="">
      <xdr:nvSpPr>
        <xdr:cNvPr id="13" name="AutoShape 12" descr="prodcut-image">
          <a:extLst>
            <a:ext uri="{FF2B5EF4-FFF2-40B4-BE49-F238E27FC236}">
              <a16:creationId xmlns:a16="http://schemas.microsoft.com/office/drawing/2014/main" xmlns="" id="{D3A16D2F-E8F8-449D-B226-FED9A9A6E27C}"/>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1556657" cy="304800"/>
    <xdr:sp macro="" textlink="">
      <xdr:nvSpPr>
        <xdr:cNvPr id="14" name="AutoShape 13" descr="prodcut-image">
          <a:extLst>
            <a:ext uri="{FF2B5EF4-FFF2-40B4-BE49-F238E27FC236}">
              <a16:creationId xmlns:a16="http://schemas.microsoft.com/office/drawing/2014/main" xmlns="" id="{2F0AA275-AE41-4A6A-A1A0-B2D066D87819}"/>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1556657" cy="304800"/>
    <xdr:sp macro="" textlink="">
      <xdr:nvSpPr>
        <xdr:cNvPr id="15" name="AutoShape 15" descr="prodcut-image">
          <a:extLst>
            <a:ext uri="{FF2B5EF4-FFF2-40B4-BE49-F238E27FC236}">
              <a16:creationId xmlns:a16="http://schemas.microsoft.com/office/drawing/2014/main" xmlns="" id="{5A9CE23E-A8AD-4670-AE03-050CD4A2BABE}"/>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1556657" cy="304800"/>
    <xdr:sp macro="" textlink="">
      <xdr:nvSpPr>
        <xdr:cNvPr id="16" name="AutoShape 17" descr="prodcut-image">
          <a:extLst>
            <a:ext uri="{FF2B5EF4-FFF2-40B4-BE49-F238E27FC236}">
              <a16:creationId xmlns:a16="http://schemas.microsoft.com/office/drawing/2014/main" xmlns="" id="{1BDB8A3E-3BE4-4BDE-A4BD-C2E90F67858B}"/>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64</xdr:row>
      <xdr:rowOff>0</xdr:rowOff>
    </xdr:from>
    <xdr:ext cx="1556657" cy="304800"/>
    <xdr:sp macro="" textlink="">
      <xdr:nvSpPr>
        <xdr:cNvPr id="17"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5CBB02EE-0C69-4761-BD3B-6B0457AE3BBE}"/>
            </a:ext>
          </a:extLst>
        </xdr:cNvPr>
        <xdr:cNvSpPr>
          <a:spLocks noChangeAspect="1" noChangeArrowheads="1"/>
        </xdr:cNvSpPr>
      </xdr:nvSpPr>
      <xdr:spPr bwMode="auto">
        <a:xfrm>
          <a:off x="7639050" y="4236720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1556657" cy="304800"/>
    <xdr:sp macro="" textlink="">
      <xdr:nvSpPr>
        <xdr:cNvPr id="18" name="AutoShape 9" descr="prodcut-image">
          <a:extLst>
            <a:ext uri="{FF2B5EF4-FFF2-40B4-BE49-F238E27FC236}">
              <a16:creationId xmlns:a16="http://schemas.microsoft.com/office/drawing/2014/main" xmlns="" id="{E3E68C30-AAD1-40FE-9C5B-332A04244E21}"/>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1556657" cy="304800"/>
    <xdr:sp macro="" textlink="">
      <xdr:nvSpPr>
        <xdr:cNvPr id="19" name="AutoShape 11" descr="prodcut-image">
          <a:extLst>
            <a:ext uri="{FF2B5EF4-FFF2-40B4-BE49-F238E27FC236}">
              <a16:creationId xmlns:a16="http://schemas.microsoft.com/office/drawing/2014/main" xmlns="" id="{12B252FC-B903-43DB-AF1B-32AC9449A273}"/>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1556657" cy="304800"/>
    <xdr:sp macro="" textlink="">
      <xdr:nvSpPr>
        <xdr:cNvPr id="20" name="AutoShape 12" descr="prodcut-image">
          <a:extLst>
            <a:ext uri="{FF2B5EF4-FFF2-40B4-BE49-F238E27FC236}">
              <a16:creationId xmlns:a16="http://schemas.microsoft.com/office/drawing/2014/main" xmlns="" id="{7E80BEC4-0EC4-4BF5-A785-6040EBC00787}"/>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1556657" cy="304800"/>
    <xdr:sp macro="" textlink="">
      <xdr:nvSpPr>
        <xdr:cNvPr id="21" name="AutoShape 13" descr="prodcut-image">
          <a:extLst>
            <a:ext uri="{FF2B5EF4-FFF2-40B4-BE49-F238E27FC236}">
              <a16:creationId xmlns:a16="http://schemas.microsoft.com/office/drawing/2014/main" xmlns="" id="{844CCEA2-EE21-4DE3-AD9B-9CF6120A945A}"/>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1556657" cy="304800"/>
    <xdr:sp macro="" textlink="">
      <xdr:nvSpPr>
        <xdr:cNvPr id="22" name="AutoShape 15" descr="prodcut-image">
          <a:extLst>
            <a:ext uri="{FF2B5EF4-FFF2-40B4-BE49-F238E27FC236}">
              <a16:creationId xmlns:a16="http://schemas.microsoft.com/office/drawing/2014/main" xmlns="" id="{6641F931-F34B-4744-B88C-A4ED2F5981EB}"/>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70</xdr:row>
      <xdr:rowOff>0</xdr:rowOff>
    </xdr:from>
    <xdr:ext cx="1556657" cy="304800"/>
    <xdr:sp macro="" textlink="">
      <xdr:nvSpPr>
        <xdr:cNvPr id="23" name="AutoShape 17" descr="prodcut-image">
          <a:extLst>
            <a:ext uri="{FF2B5EF4-FFF2-40B4-BE49-F238E27FC236}">
              <a16:creationId xmlns:a16="http://schemas.microsoft.com/office/drawing/2014/main" xmlns="" id="{99087C95-767D-4C89-9123-DA14154916FF}"/>
            </a:ext>
          </a:extLst>
        </xdr:cNvPr>
        <xdr:cNvSpPr>
          <a:spLocks noChangeAspect="1" noChangeArrowheads="1"/>
        </xdr:cNvSpPr>
      </xdr:nvSpPr>
      <xdr:spPr bwMode="auto">
        <a:xfrm>
          <a:off x="7639050" y="4642485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64</xdr:row>
      <xdr:rowOff>0</xdr:rowOff>
    </xdr:from>
    <xdr:ext cx="1556657" cy="304800"/>
    <xdr:sp macro="" textlink="">
      <xdr:nvSpPr>
        <xdr:cNvPr id="24"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AE39329E-9E35-45FF-BA4C-0E42E6E1B9AE}"/>
            </a:ext>
          </a:extLst>
        </xdr:cNvPr>
        <xdr:cNvSpPr>
          <a:spLocks noChangeAspect="1" noChangeArrowheads="1"/>
        </xdr:cNvSpPr>
      </xdr:nvSpPr>
      <xdr:spPr bwMode="auto">
        <a:xfrm>
          <a:off x="7639050" y="42367200"/>
          <a:ext cx="1556657"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16.xml><?xml version="1.0" encoding="utf-8"?>
<xdr:wsDr xmlns:xdr="http://schemas.openxmlformats.org/drawingml/2006/spreadsheetDrawing" xmlns:a="http://schemas.openxmlformats.org/drawingml/2006/main">
  <xdr:oneCellAnchor>
    <xdr:from>
      <xdr:col>7</xdr:col>
      <xdr:colOff>571498</xdr:colOff>
      <xdr:row>58</xdr:row>
      <xdr:rowOff>81643</xdr:rowOff>
    </xdr:from>
    <xdr:ext cx="680358" cy="703490"/>
    <xdr:sp macro="" textlink="">
      <xdr:nvSpPr>
        <xdr:cNvPr id="2" name="AutoShape 15" descr="prodcut-image">
          <a:extLst>
            <a:ext uri="{FF2B5EF4-FFF2-40B4-BE49-F238E27FC236}">
              <a16:creationId xmlns:a16="http://schemas.microsoft.com/office/drawing/2014/main" xmlns="" id="{7F28B2C5-21D0-42B8-8F52-7AF7B514E75E}"/>
            </a:ext>
          </a:extLst>
        </xdr:cNvPr>
        <xdr:cNvSpPr>
          <a:spLocks noChangeAspect="1" noChangeArrowheads="1"/>
        </xdr:cNvSpPr>
      </xdr:nvSpPr>
      <xdr:spPr bwMode="auto">
        <a:xfrm flipH="1">
          <a:off x="9744073" y="38753143"/>
          <a:ext cx="680358" cy="70349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5</xdr:col>
      <xdr:colOff>0</xdr:colOff>
      <xdr:row>52</xdr:row>
      <xdr:rowOff>29935</xdr:rowOff>
    </xdr:from>
    <xdr:ext cx="462640" cy="5305426"/>
    <xdr:sp macro="" textlink="">
      <xdr:nvSpPr>
        <xdr:cNvPr id="3" name="AutoShape 17" descr="prodcut-image">
          <a:extLst>
            <a:ext uri="{FF2B5EF4-FFF2-40B4-BE49-F238E27FC236}">
              <a16:creationId xmlns:a16="http://schemas.microsoft.com/office/drawing/2014/main" xmlns="" id="{E1FA0F6F-6D06-4000-9957-FE154DF709A1}"/>
            </a:ext>
          </a:extLst>
        </xdr:cNvPr>
        <xdr:cNvSpPr>
          <a:spLocks noChangeAspect="1" noChangeArrowheads="1"/>
        </xdr:cNvSpPr>
      </xdr:nvSpPr>
      <xdr:spPr bwMode="auto">
        <a:xfrm rot="5400000" flipV="1">
          <a:off x="5208135" y="37474753"/>
          <a:ext cx="5305426" cy="46264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51</xdr:row>
      <xdr:rowOff>66675</xdr:rowOff>
    </xdr:from>
    <xdr:ext cx="5305426" cy="1114425"/>
    <xdr:sp macro="" textlink="">
      <xdr:nvSpPr>
        <xdr:cNvPr id="4" name="AutoShape 9" descr="56 egg incubator automatic hatching machine incubator egg automatic egg incubator tray">
          <a:hlinkClick xmlns:r="http://schemas.openxmlformats.org/officeDocument/2006/relationships" r:id="rId1" tgtFrame="_blank"/>
          <a:extLst>
            <a:ext uri="{FF2B5EF4-FFF2-40B4-BE49-F238E27FC236}">
              <a16:creationId xmlns:a16="http://schemas.microsoft.com/office/drawing/2014/main" xmlns="" id="{143BC698-C420-41F1-8EEE-B0BD567F1C5E}"/>
            </a:ext>
          </a:extLst>
        </xdr:cNvPr>
        <xdr:cNvSpPr>
          <a:spLocks noChangeAspect="1" noChangeArrowheads="1"/>
        </xdr:cNvSpPr>
      </xdr:nvSpPr>
      <xdr:spPr bwMode="auto">
        <a:xfrm>
          <a:off x="5857875" y="33851850"/>
          <a:ext cx="5305426" cy="1114425"/>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206</xdr:row>
      <xdr:rowOff>83820</xdr:rowOff>
    </xdr:from>
    <xdr:ext cx="914400" cy="264560"/>
    <xdr:sp macro="" textlink="">
      <xdr:nvSpPr>
        <xdr:cNvPr id="5" name="TextBox 4">
          <a:extLst>
            <a:ext uri="{FF2B5EF4-FFF2-40B4-BE49-F238E27FC236}">
              <a16:creationId xmlns:a16="http://schemas.microsoft.com/office/drawing/2014/main" xmlns="" id="{749529B3-7F2A-4A64-B81B-4993CF05C3FD}"/>
            </a:ext>
          </a:extLst>
        </xdr:cNvPr>
        <xdr:cNvSpPr txBox="1"/>
      </xdr:nvSpPr>
      <xdr:spPr>
        <a:xfrm>
          <a:off x="5857875" y="69216270"/>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oneCellAnchor>
    <xdr:from>
      <xdr:col>4</xdr:col>
      <xdr:colOff>0</xdr:colOff>
      <xdr:row>53</xdr:row>
      <xdr:rowOff>0</xdr:rowOff>
    </xdr:from>
    <xdr:ext cx="462640" cy="5305426"/>
    <xdr:sp macro="" textlink="">
      <xdr:nvSpPr>
        <xdr:cNvPr id="9" name="AutoShape 17" descr="prodcut-image">
          <a:extLst>
            <a:ext uri="{FF2B5EF4-FFF2-40B4-BE49-F238E27FC236}">
              <a16:creationId xmlns:a16="http://schemas.microsoft.com/office/drawing/2014/main" xmlns="" id="{E1FA0F6F-6D06-4000-9957-FE154DF709A1}"/>
            </a:ext>
          </a:extLst>
        </xdr:cNvPr>
        <xdr:cNvSpPr>
          <a:spLocks noChangeAspect="1" noChangeArrowheads="1"/>
        </xdr:cNvSpPr>
      </xdr:nvSpPr>
      <xdr:spPr bwMode="auto">
        <a:xfrm rot="5400000" flipV="1">
          <a:off x="3436482" y="33720543"/>
          <a:ext cx="5305426" cy="46264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17.xml><?xml version="1.0" encoding="utf-8"?>
<xdr:wsDr xmlns:xdr="http://schemas.openxmlformats.org/drawingml/2006/spreadsheetDrawing" xmlns:a="http://schemas.openxmlformats.org/drawingml/2006/main">
  <xdr:twoCellAnchor editAs="oneCell">
    <xdr:from>
      <xdr:col>2</xdr:col>
      <xdr:colOff>159205</xdr:colOff>
      <xdr:row>2</xdr:row>
      <xdr:rowOff>262617</xdr:rowOff>
    </xdr:from>
    <xdr:to>
      <xdr:col>2</xdr:col>
      <xdr:colOff>952501</xdr:colOff>
      <xdr:row>2</xdr:row>
      <xdr:rowOff>819150</xdr:rowOff>
    </xdr:to>
    <xdr:pic>
      <xdr:nvPicPr>
        <xdr:cNvPr id="2" name="Picture 13">
          <a:extLst>
            <a:ext uri="{FF2B5EF4-FFF2-40B4-BE49-F238E27FC236}">
              <a16:creationId xmlns:a16="http://schemas.microsoft.com/office/drawing/2014/main" xmlns="" id="{CF3AB279-CB04-4E88-B4F7-3676514E64C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07155" y="1977117"/>
          <a:ext cx="793296" cy="5565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182338</xdr:colOff>
      <xdr:row>4</xdr:row>
      <xdr:rowOff>186418</xdr:rowOff>
    </xdr:from>
    <xdr:to>
      <xdr:col>2</xdr:col>
      <xdr:colOff>1000126</xdr:colOff>
      <xdr:row>4</xdr:row>
      <xdr:rowOff>685800</xdr:rowOff>
    </xdr:to>
    <xdr:pic>
      <xdr:nvPicPr>
        <xdr:cNvPr id="3" name="Picture 14">
          <a:extLst>
            <a:ext uri="{FF2B5EF4-FFF2-40B4-BE49-F238E27FC236}">
              <a16:creationId xmlns:a16="http://schemas.microsoft.com/office/drawing/2014/main" xmlns="" id="{EC821588-5D6B-4063-9BD6-BDE853E0C33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30288" y="3615418"/>
          <a:ext cx="817788" cy="49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190500</xdr:colOff>
      <xdr:row>24</xdr:row>
      <xdr:rowOff>161924</xdr:rowOff>
    </xdr:from>
    <xdr:to>
      <xdr:col>2</xdr:col>
      <xdr:colOff>1019175</xdr:colOff>
      <xdr:row>24</xdr:row>
      <xdr:rowOff>676275</xdr:rowOff>
    </xdr:to>
    <xdr:pic>
      <xdr:nvPicPr>
        <xdr:cNvPr id="4" name="Picture 15">
          <a:extLst>
            <a:ext uri="{FF2B5EF4-FFF2-40B4-BE49-F238E27FC236}">
              <a16:creationId xmlns:a16="http://schemas.microsoft.com/office/drawing/2014/main" xmlns="" id="{EBF66575-194B-4449-9B00-4BF5B79E809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38450" y="20735924"/>
          <a:ext cx="828675" cy="5143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171451</xdr:colOff>
      <xdr:row>26</xdr:row>
      <xdr:rowOff>163288</xdr:rowOff>
    </xdr:from>
    <xdr:to>
      <xdr:col>2</xdr:col>
      <xdr:colOff>1123951</xdr:colOff>
      <xdr:row>26</xdr:row>
      <xdr:rowOff>752476</xdr:rowOff>
    </xdr:to>
    <xdr:pic>
      <xdr:nvPicPr>
        <xdr:cNvPr id="5" name="Picture 16">
          <a:extLst>
            <a:ext uri="{FF2B5EF4-FFF2-40B4-BE49-F238E27FC236}">
              <a16:creationId xmlns:a16="http://schemas.microsoft.com/office/drawing/2014/main" xmlns="" id="{7ED703AB-00CE-4010-BE2B-14739E0420AA}"/>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819401" y="22451788"/>
          <a:ext cx="952500" cy="589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191861</xdr:colOff>
      <xdr:row>27</xdr:row>
      <xdr:rowOff>129267</xdr:rowOff>
    </xdr:from>
    <xdr:to>
      <xdr:col>2</xdr:col>
      <xdr:colOff>1066801</xdr:colOff>
      <xdr:row>27</xdr:row>
      <xdr:rowOff>666750</xdr:rowOff>
    </xdr:to>
    <xdr:pic>
      <xdr:nvPicPr>
        <xdr:cNvPr id="6" name="Picture 17">
          <a:extLst>
            <a:ext uri="{FF2B5EF4-FFF2-40B4-BE49-F238E27FC236}">
              <a16:creationId xmlns:a16="http://schemas.microsoft.com/office/drawing/2014/main" xmlns="" id="{6CDA53C2-4F07-485E-AA35-0B7F6B43377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839811" y="23275017"/>
          <a:ext cx="874940" cy="5374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168729</xdr:colOff>
      <xdr:row>29</xdr:row>
      <xdr:rowOff>152400</xdr:rowOff>
    </xdr:from>
    <xdr:to>
      <xdr:col>2</xdr:col>
      <xdr:colOff>981075</xdr:colOff>
      <xdr:row>29</xdr:row>
      <xdr:rowOff>809626</xdr:rowOff>
    </xdr:to>
    <xdr:pic>
      <xdr:nvPicPr>
        <xdr:cNvPr id="7" name="Picture 18">
          <a:extLst>
            <a:ext uri="{FF2B5EF4-FFF2-40B4-BE49-F238E27FC236}">
              <a16:creationId xmlns:a16="http://schemas.microsoft.com/office/drawing/2014/main" xmlns="" id="{89461F75-EF0B-4AF6-A1D8-7F9C2BE46683}"/>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816679" y="25012650"/>
          <a:ext cx="812346" cy="657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155121</xdr:colOff>
      <xdr:row>31</xdr:row>
      <xdr:rowOff>119742</xdr:rowOff>
    </xdr:from>
    <xdr:to>
      <xdr:col>2</xdr:col>
      <xdr:colOff>990600</xdr:colOff>
      <xdr:row>31</xdr:row>
      <xdr:rowOff>809625</xdr:rowOff>
    </xdr:to>
    <xdr:pic>
      <xdr:nvPicPr>
        <xdr:cNvPr id="8" name="Picture 19">
          <a:extLst>
            <a:ext uri="{FF2B5EF4-FFF2-40B4-BE49-F238E27FC236}">
              <a16:creationId xmlns:a16="http://schemas.microsoft.com/office/drawing/2014/main" xmlns="" id="{43D9BC84-8DEF-434E-85D7-A8E6FE5694C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803071" y="26694492"/>
          <a:ext cx="835479" cy="6898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228600</xdr:colOff>
      <xdr:row>32</xdr:row>
      <xdr:rowOff>106136</xdr:rowOff>
    </xdr:from>
    <xdr:to>
      <xdr:col>2</xdr:col>
      <xdr:colOff>1095375</xdr:colOff>
      <xdr:row>32</xdr:row>
      <xdr:rowOff>790575</xdr:rowOff>
    </xdr:to>
    <xdr:pic>
      <xdr:nvPicPr>
        <xdr:cNvPr id="9" name="Picture 21">
          <a:extLst>
            <a:ext uri="{FF2B5EF4-FFF2-40B4-BE49-F238E27FC236}">
              <a16:creationId xmlns:a16="http://schemas.microsoft.com/office/drawing/2014/main" xmlns="" id="{B51AFE1D-9EB6-408E-9D90-AA1C2D03D9B9}"/>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876550" y="27538136"/>
          <a:ext cx="866775" cy="684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152400</xdr:colOff>
      <xdr:row>34</xdr:row>
      <xdr:rowOff>104775</xdr:rowOff>
    </xdr:from>
    <xdr:to>
      <xdr:col>2</xdr:col>
      <xdr:colOff>1019175</xdr:colOff>
      <xdr:row>34</xdr:row>
      <xdr:rowOff>723900</xdr:rowOff>
    </xdr:to>
    <xdr:pic>
      <xdr:nvPicPr>
        <xdr:cNvPr id="10" name="Picture 22">
          <a:extLst>
            <a:ext uri="{FF2B5EF4-FFF2-40B4-BE49-F238E27FC236}">
              <a16:creationId xmlns:a16="http://schemas.microsoft.com/office/drawing/2014/main" xmlns="" id="{E5108B00-7B54-489E-8B2D-85A47B7FD4CF}"/>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800350" y="29251275"/>
          <a:ext cx="86677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114301</xdr:colOff>
      <xdr:row>36</xdr:row>
      <xdr:rowOff>138792</xdr:rowOff>
    </xdr:from>
    <xdr:to>
      <xdr:col>2</xdr:col>
      <xdr:colOff>1152525</xdr:colOff>
      <xdr:row>36</xdr:row>
      <xdr:rowOff>666750</xdr:rowOff>
    </xdr:to>
    <xdr:pic>
      <xdr:nvPicPr>
        <xdr:cNvPr id="11" name="Picture 23">
          <a:extLst>
            <a:ext uri="{FF2B5EF4-FFF2-40B4-BE49-F238E27FC236}">
              <a16:creationId xmlns:a16="http://schemas.microsoft.com/office/drawing/2014/main" xmlns="" id="{02B589FF-BDC0-4885-8FD5-868A668DD9A7}"/>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762251" y="30999792"/>
          <a:ext cx="1038224" cy="5279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161925</xdr:colOff>
      <xdr:row>38</xdr:row>
      <xdr:rowOff>152399</xdr:rowOff>
    </xdr:from>
    <xdr:to>
      <xdr:col>2</xdr:col>
      <xdr:colOff>1028700</xdr:colOff>
      <xdr:row>38</xdr:row>
      <xdr:rowOff>685800</xdr:rowOff>
    </xdr:to>
    <xdr:pic>
      <xdr:nvPicPr>
        <xdr:cNvPr id="12" name="Picture 25">
          <a:extLst>
            <a:ext uri="{FF2B5EF4-FFF2-40B4-BE49-F238E27FC236}">
              <a16:creationId xmlns:a16="http://schemas.microsoft.com/office/drawing/2014/main" xmlns="" id="{90359BC7-3269-48A3-86F9-C99D4E2A6535}"/>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809875" y="32727899"/>
          <a:ext cx="866775" cy="533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137432</xdr:colOff>
      <xdr:row>41</xdr:row>
      <xdr:rowOff>104776</xdr:rowOff>
    </xdr:from>
    <xdr:to>
      <xdr:col>2</xdr:col>
      <xdr:colOff>952500</xdr:colOff>
      <xdr:row>41</xdr:row>
      <xdr:rowOff>695326</xdr:rowOff>
    </xdr:to>
    <xdr:pic>
      <xdr:nvPicPr>
        <xdr:cNvPr id="13" name="Picture 26">
          <a:extLst>
            <a:ext uri="{FF2B5EF4-FFF2-40B4-BE49-F238E27FC236}">
              <a16:creationId xmlns:a16="http://schemas.microsoft.com/office/drawing/2014/main" xmlns="" id="{C814AB57-4134-4682-B724-18FF2A0DA0C6}"/>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785382" y="35252026"/>
          <a:ext cx="815068"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126547</xdr:colOff>
      <xdr:row>43</xdr:row>
      <xdr:rowOff>189140</xdr:rowOff>
    </xdr:from>
    <xdr:to>
      <xdr:col>2</xdr:col>
      <xdr:colOff>1066800</xdr:colOff>
      <xdr:row>43</xdr:row>
      <xdr:rowOff>723900</xdr:rowOff>
    </xdr:to>
    <xdr:pic>
      <xdr:nvPicPr>
        <xdr:cNvPr id="14" name="Picture 36">
          <a:extLst>
            <a:ext uri="{FF2B5EF4-FFF2-40B4-BE49-F238E27FC236}">
              <a16:creationId xmlns:a16="http://schemas.microsoft.com/office/drawing/2014/main" xmlns="" id="{368B2423-8B75-475B-814A-7A9B3DCF57A7}"/>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2774497" y="37050890"/>
          <a:ext cx="940253" cy="534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179615</xdr:colOff>
      <xdr:row>44</xdr:row>
      <xdr:rowOff>145596</xdr:rowOff>
    </xdr:from>
    <xdr:to>
      <xdr:col>2</xdr:col>
      <xdr:colOff>914400</xdr:colOff>
      <xdr:row>44</xdr:row>
      <xdr:rowOff>752475</xdr:rowOff>
    </xdr:to>
    <xdr:pic>
      <xdr:nvPicPr>
        <xdr:cNvPr id="15" name="Picture 37">
          <a:extLst>
            <a:ext uri="{FF2B5EF4-FFF2-40B4-BE49-F238E27FC236}">
              <a16:creationId xmlns:a16="http://schemas.microsoft.com/office/drawing/2014/main" xmlns="" id="{2F67B232-7958-4688-B6A4-B09FA9D982C8}"/>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827565" y="37864596"/>
          <a:ext cx="734785" cy="6068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172812</xdr:colOff>
      <xdr:row>46</xdr:row>
      <xdr:rowOff>61234</xdr:rowOff>
    </xdr:from>
    <xdr:to>
      <xdr:col>2</xdr:col>
      <xdr:colOff>1000125</xdr:colOff>
      <xdr:row>46</xdr:row>
      <xdr:rowOff>695326</xdr:rowOff>
    </xdr:to>
    <xdr:pic>
      <xdr:nvPicPr>
        <xdr:cNvPr id="16" name="Picture 38">
          <a:extLst>
            <a:ext uri="{FF2B5EF4-FFF2-40B4-BE49-F238E27FC236}">
              <a16:creationId xmlns:a16="http://schemas.microsoft.com/office/drawing/2014/main" xmlns="" id="{B1835FC6-60C1-4140-BEB6-B2EC96A9B80C}"/>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2820762" y="39494734"/>
          <a:ext cx="827313" cy="63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160566</xdr:colOff>
      <xdr:row>47</xdr:row>
      <xdr:rowOff>168729</xdr:rowOff>
    </xdr:from>
    <xdr:to>
      <xdr:col>2</xdr:col>
      <xdr:colOff>962026</xdr:colOff>
      <xdr:row>47</xdr:row>
      <xdr:rowOff>800100</xdr:rowOff>
    </xdr:to>
    <xdr:pic>
      <xdr:nvPicPr>
        <xdr:cNvPr id="17" name="Picture 39">
          <a:extLst>
            <a:ext uri="{FF2B5EF4-FFF2-40B4-BE49-F238E27FC236}">
              <a16:creationId xmlns:a16="http://schemas.microsoft.com/office/drawing/2014/main" xmlns="" id="{0C52A6BC-CBDA-41DA-9B97-3E9C0502AE7B}"/>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808516" y="40459479"/>
          <a:ext cx="801460" cy="631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239487</xdr:colOff>
      <xdr:row>48</xdr:row>
      <xdr:rowOff>140154</xdr:rowOff>
    </xdr:from>
    <xdr:to>
      <xdr:col>2</xdr:col>
      <xdr:colOff>1009651</xdr:colOff>
      <xdr:row>48</xdr:row>
      <xdr:rowOff>638175</xdr:rowOff>
    </xdr:to>
    <xdr:pic>
      <xdr:nvPicPr>
        <xdr:cNvPr id="18" name="Picture 40">
          <a:extLst>
            <a:ext uri="{FF2B5EF4-FFF2-40B4-BE49-F238E27FC236}">
              <a16:creationId xmlns:a16="http://schemas.microsoft.com/office/drawing/2014/main" xmlns="" id="{C053E8A1-7995-4939-A5A1-F8C4F6A898E2}"/>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2887437" y="41288154"/>
          <a:ext cx="770164" cy="4980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163286</xdr:colOff>
      <xdr:row>49</xdr:row>
      <xdr:rowOff>176895</xdr:rowOff>
    </xdr:from>
    <xdr:to>
      <xdr:col>2</xdr:col>
      <xdr:colOff>990600</xdr:colOff>
      <xdr:row>49</xdr:row>
      <xdr:rowOff>685801</xdr:rowOff>
    </xdr:to>
    <xdr:pic>
      <xdr:nvPicPr>
        <xdr:cNvPr id="19" name="Picture 41">
          <a:extLst>
            <a:ext uri="{FF2B5EF4-FFF2-40B4-BE49-F238E27FC236}">
              <a16:creationId xmlns:a16="http://schemas.microsoft.com/office/drawing/2014/main" xmlns="" id="{3E51E5E9-39AE-4FFB-865E-8E62D761D0EF}"/>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2811236" y="42182145"/>
          <a:ext cx="827314" cy="508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152401</xdr:colOff>
      <xdr:row>50</xdr:row>
      <xdr:rowOff>114300</xdr:rowOff>
    </xdr:from>
    <xdr:to>
      <xdr:col>2</xdr:col>
      <xdr:colOff>1123950</xdr:colOff>
      <xdr:row>50</xdr:row>
      <xdr:rowOff>771525</xdr:rowOff>
    </xdr:to>
    <xdr:pic>
      <xdr:nvPicPr>
        <xdr:cNvPr id="20" name="Picture 42">
          <a:extLst>
            <a:ext uri="{FF2B5EF4-FFF2-40B4-BE49-F238E27FC236}">
              <a16:creationId xmlns:a16="http://schemas.microsoft.com/office/drawing/2014/main" xmlns="" id="{63E6C691-E7CD-4793-BBD4-713A4A6E1C5D}"/>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00351" y="42976800"/>
          <a:ext cx="971549"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221796</xdr:colOff>
      <xdr:row>51</xdr:row>
      <xdr:rowOff>133350</xdr:rowOff>
    </xdr:from>
    <xdr:to>
      <xdr:col>2</xdr:col>
      <xdr:colOff>990600</xdr:colOff>
      <xdr:row>51</xdr:row>
      <xdr:rowOff>676275</xdr:rowOff>
    </xdr:to>
    <xdr:pic>
      <xdr:nvPicPr>
        <xdr:cNvPr id="21" name="Picture 43">
          <a:extLst>
            <a:ext uri="{FF2B5EF4-FFF2-40B4-BE49-F238E27FC236}">
              <a16:creationId xmlns:a16="http://schemas.microsoft.com/office/drawing/2014/main" xmlns="" id="{2A294F9B-9DBB-4BD1-A835-7B97496810ED}"/>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2869746" y="43853100"/>
          <a:ext cx="768804"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195943</xdr:colOff>
      <xdr:row>5</xdr:row>
      <xdr:rowOff>133350</xdr:rowOff>
    </xdr:from>
    <xdr:ext cx="714375" cy="552451"/>
    <xdr:pic>
      <xdr:nvPicPr>
        <xdr:cNvPr id="22" name="Picture 14">
          <a:extLst>
            <a:ext uri="{FF2B5EF4-FFF2-40B4-BE49-F238E27FC236}">
              <a16:creationId xmlns:a16="http://schemas.microsoft.com/office/drawing/2014/main" xmlns="" id="{DB681F55-3E59-44F3-A2E4-825DB99C5B2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43893" y="4419600"/>
          <a:ext cx="714375" cy="552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161925</xdr:colOff>
      <xdr:row>6</xdr:row>
      <xdr:rowOff>133349</xdr:rowOff>
    </xdr:from>
    <xdr:ext cx="904875" cy="609601"/>
    <xdr:pic>
      <xdr:nvPicPr>
        <xdr:cNvPr id="23" name="Picture 14">
          <a:extLst>
            <a:ext uri="{FF2B5EF4-FFF2-40B4-BE49-F238E27FC236}">
              <a16:creationId xmlns:a16="http://schemas.microsoft.com/office/drawing/2014/main" xmlns="" id="{713AC70B-F7C1-437E-98DF-4BEDAEB6582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09875" y="5276849"/>
          <a:ext cx="904875" cy="609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157842</xdr:colOff>
      <xdr:row>25</xdr:row>
      <xdr:rowOff>129269</xdr:rowOff>
    </xdr:from>
    <xdr:ext cx="876300" cy="572860"/>
    <xdr:pic>
      <xdr:nvPicPr>
        <xdr:cNvPr id="24" name="Picture 15">
          <a:extLst>
            <a:ext uri="{FF2B5EF4-FFF2-40B4-BE49-F238E27FC236}">
              <a16:creationId xmlns:a16="http://schemas.microsoft.com/office/drawing/2014/main" xmlns="" id="{A063ADC4-B6EB-49BE-8F7E-0C7869512A35}"/>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05792" y="21560519"/>
          <a:ext cx="876300" cy="572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174170</xdr:colOff>
      <xdr:row>28</xdr:row>
      <xdr:rowOff>148317</xdr:rowOff>
    </xdr:from>
    <xdr:ext cx="846366" cy="527958"/>
    <xdr:pic>
      <xdr:nvPicPr>
        <xdr:cNvPr id="25" name="Picture 17">
          <a:extLst>
            <a:ext uri="{FF2B5EF4-FFF2-40B4-BE49-F238E27FC236}">
              <a16:creationId xmlns:a16="http://schemas.microsoft.com/office/drawing/2014/main" xmlns="" id="{493CB34C-A504-4CF0-BF7E-14034EF4F54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822120" y="24151317"/>
          <a:ext cx="846366" cy="5279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176893</xdr:colOff>
      <xdr:row>30</xdr:row>
      <xdr:rowOff>100692</xdr:rowOff>
    </xdr:from>
    <xdr:ext cx="895350" cy="575583"/>
    <xdr:pic>
      <xdr:nvPicPr>
        <xdr:cNvPr id="26" name="Picture 18">
          <a:extLst>
            <a:ext uri="{FF2B5EF4-FFF2-40B4-BE49-F238E27FC236}">
              <a16:creationId xmlns:a16="http://schemas.microsoft.com/office/drawing/2014/main" xmlns="" id="{3C5C4FAA-B168-4EC9-A66D-3D040B903AFD}"/>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824843" y="25818192"/>
          <a:ext cx="895350" cy="57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45</xdr:row>
      <xdr:rowOff>190500</xdr:rowOff>
    </xdr:from>
    <xdr:ext cx="942975" cy="476250"/>
    <xdr:pic>
      <xdr:nvPicPr>
        <xdr:cNvPr id="27" name="Picture 38">
          <a:extLst>
            <a:ext uri="{FF2B5EF4-FFF2-40B4-BE49-F238E27FC236}">
              <a16:creationId xmlns:a16="http://schemas.microsoft.com/office/drawing/2014/main" xmlns="" id="{9CBBB4CB-96DB-4117-9013-1D50283F204F}"/>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2743200" y="38766750"/>
          <a:ext cx="94297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145596</xdr:colOff>
      <xdr:row>42</xdr:row>
      <xdr:rowOff>59870</xdr:rowOff>
    </xdr:from>
    <xdr:ext cx="904875" cy="511630"/>
    <xdr:pic>
      <xdr:nvPicPr>
        <xdr:cNvPr id="28" name="Picture 26">
          <a:extLst>
            <a:ext uri="{FF2B5EF4-FFF2-40B4-BE49-F238E27FC236}">
              <a16:creationId xmlns:a16="http://schemas.microsoft.com/office/drawing/2014/main" xmlns="" id="{556B7BD8-016A-4E3B-AD7D-B3FB5F7DE40A}"/>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793546" y="36064370"/>
          <a:ext cx="904875" cy="5116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152402</xdr:colOff>
      <xdr:row>3</xdr:row>
      <xdr:rowOff>228601</xdr:rowOff>
    </xdr:from>
    <xdr:to>
      <xdr:col>2</xdr:col>
      <xdr:colOff>1038226</xdr:colOff>
      <xdr:row>3</xdr:row>
      <xdr:rowOff>647701</xdr:rowOff>
    </xdr:to>
    <xdr:pic>
      <xdr:nvPicPr>
        <xdr:cNvPr id="29" name="Picture 13">
          <a:extLst>
            <a:ext uri="{FF2B5EF4-FFF2-40B4-BE49-F238E27FC236}">
              <a16:creationId xmlns:a16="http://schemas.microsoft.com/office/drawing/2014/main" xmlns="" id="{001E33C7-6769-432F-807D-EA5073B6C48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00352" y="2800351"/>
          <a:ext cx="885824"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160567</xdr:colOff>
      <xdr:row>33</xdr:row>
      <xdr:rowOff>187779</xdr:rowOff>
    </xdr:from>
    <xdr:to>
      <xdr:col>2</xdr:col>
      <xdr:colOff>1009651</xdr:colOff>
      <xdr:row>33</xdr:row>
      <xdr:rowOff>742950</xdr:rowOff>
    </xdr:to>
    <xdr:pic>
      <xdr:nvPicPr>
        <xdr:cNvPr id="30" name="Picture 21">
          <a:extLst>
            <a:ext uri="{FF2B5EF4-FFF2-40B4-BE49-F238E27FC236}">
              <a16:creationId xmlns:a16="http://schemas.microsoft.com/office/drawing/2014/main" xmlns="" id="{91DB6293-C413-4AE9-8D45-ABE25B44CFD5}"/>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808517" y="28477029"/>
          <a:ext cx="849084" cy="55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159205</xdr:colOff>
      <xdr:row>39</xdr:row>
      <xdr:rowOff>153762</xdr:rowOff>
    </xdr:from>
    <xdr:to>
      <xdr:col>2</xdr:col>
      <xdr:colOff>1028701</xdr:colOff>
      <xdr:row>39</xdr:row>
      <xdr:rowOff>771526</xdr:rowOff>
    </xdr:to>
    <xdr:pic>
      <xdr:nvPicPr>
        <xdr:cNvPr id="31" name="Picture 25">
          <a:extLst>
            <a:ext uri="{FF2B5EF4-FFF2-40B4-BE49-F238E27FC236}">
              <a16:creationId xmlns:a16="http://schemas.microsoft.com/office/drawing/2014/main" xmlns="" id="{79E9B551-F5DF-4387-8FC7-961EE0C64C1C}"/>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807155" y="33586512"/>
          <a:ext cx="869496" cy="6177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5</xdr:col>
      <xdr:colOff>0</xdr:colOff>
      <xdr:row>297</xdr:row>
      <xdr:rowOff>7620</xdr:rowOff>
    </xdr:from>
    <xdr:ext cx="914400" cy="264560"/>
    <xdr:sp macro="" textlink="">
      <xdr:nvSpPr>
        <xdr:cNvPr id="32" name="TextBox 31">
          <a:extLst>
            <a:ext uri="{FF2B5EF4-FFF2-40B4-BE49-F238E27FC236}">
              <a16:creationId xmlns:a16="http://schemas.microsoft.com/office/drawing/2014/main" xmlns="" id="{D91B0D6D-02BE-422E-9A95-80710347BA25}"/>
            </a:ext>
          </a:extLst>
        </xdr:cNvPr>
        <xdr:cNvSpPr txBox="1"/>
      </xdr:nvSpPr>
      <xdr:spPr>
        <a:xfrm>
          <a:off x="6677025" y="254610870"/>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twoCellAnchor editAs="oneCell">
    <xdr:from>
      <xdr:col>2</xdr:col>
      <xdr:colOff>280308</xdr:colOff>
      <xdr:row>61</xdr:row>
      <xdr:rowOff>175531</xdr:rowOff>
    </xdr:from>
    <xdr:to>
      <xdr:col>2</xdr:col>
      <xdr:colOff>981075</xdr:colOff>
      <xdr:row>61</xdr:row>
      <xdr:rowOff>695325</xdr:rowOff>
    </xdr:to>
    <xdr:pic>
      <xdr:nvPicPr>
        <xdr:cNvPr id="33" name="Picture 32">
          <a:extLst>
            <a:ext uri="{FF2B5EF4-FFF2-40B4-BE49-F238E27FC236}">
              <a16:creationId xmlns:a16="http://schemas.microsoft.com/office/drawing/2014/main" xmlns="" id="{93E494D4-CAD7-400C-9C3A-1D2AA346AF81}"/>
            </a:ext>
          </a:extLst>
        </xdr:cNvPr>
        <xdr:cNvPicPr>
          <a:picLocks noChangeAspect="1"/>
        </xdr:cNvPicPr>
      </xdr:nvPicPr>
      <xdr:blipFill>
        <a:blip xmlns:r="http://schemas.openxmlformats.org/officeDocument/2006/relationships" r:embed="rId21"/>
        <a:stretch>
          <a:fillRect/>
        </a:stretch>
      </xdr:blipFill>
      <xdr:spPr>
        <a:xfrm>
          <a:off x="2928258" y="52467781"/>
          <a:ext cx="700767" cy="519794"/>
        </a:xfrm>
        <a:prstGeom prst="rect">
          <a:avLst/>
        </a:prstGeom>
      </xdr:spPr>
    </xdr:pic>
    <xdr:clientData/>
  </xdr:twoCellAnchor>
  <xdr:twoCellAnchor editAs="oneCell">
    <xdr:from>
      <xdr:col>2</xdr:col>
      <xdr:colOff>228600</xdr:colOff>
      <xdr:row>62</xdr:row>
      <xdr:rowOff>57150</xdr:rowOff>
    </xdr:from>
    <xdr:to>
      <xdr:col>2</xdr:col>
      <xdr:colOff>981075</xdr:colOff>
      <xdr:row>62</xdr:row>
      <xdr:rowOff>714375</xdr:rowOff>
    </xdr:to>
    <xdr:pic>
      <xdr:nvPicPr>
        <xdr:cNvPr id="34" name="Picture 33">
          <a:extLst>
            <a:ext uri="{FF2B5EF4-FFF2-40B4-BE49-F238E27FC236}">
              <a16:creationId xmlns:a16="http://schemas.microsoft.com/office/drawing/2014/main" xmlns="" id="{0BA7CA58-E44E-4871-AF31-664DC03181DF}"/>
            </a:ext>
          </a:extLst>
        </xdr:cNvPr>
        <xdr:cNvPicPr>
          <a:picLocks noChangeAspect="1"/>
        </xdr:cNvPicPr>
      </xdr:nvPicPr>
      <xdr:blipFill>
        <a:blip xmlns:r="http://schemas.openxmlformats.org/officeDocument/2006/relationships" r:embed="rId22"/>
        <a:stretch>
          <a:fillRect/>
        </a:stretch>
      </xdr:blipFill>
      <xdr:spPr>
        <a:xfrm>
          <a:off x="2876550" y="53206650"/>
          <a:ext cx="752475" cy="657225"/>
        </a:xfrm>
        <a:prstGeom prst="rect">
          <a:avLst/>
        </a:prstGeom>
      </xdr:spPr>
    </xdr:pic>
    <xdr:clientData/>
  </xdr:twoCellAnchor>
  <xdr:twoCellAnchor editAs="oneCell">
    <xdr:from>
      <xdr:col>2</xdr:col>
      <xdr:colOff>145596</xdr:colOff>
      <xdr:row>7</xdr:row>
      <xdr:rowOff>104776</xdr:rowOff>
    </xdr:from>
    <xdr:to>
      <xdr:col>2</xdr:col>
      <xdr:colOff>1085850</xdr:colOff>
      <xdr:row>7</xdr:row>
      <xdr:rowOff>685800</xdr:rowOff>
    </xdr:to>
    <xdr:pic>
      <xdr:nvPicPr>
        <xdr:cNvPr id="35" name="Picture 34">
          <a:extLst>
            <a:ext uri="{FF2B5EF4-FFF2-40B4-BE49-F238E27FC236}">
              <a16:creationId xmlns:a16="http://schemas.microsoft.com/office/drawing/2014/main" xmlns="" id="{D62C6188-F098-412D-BC03-2477147B8C1A}"/>
            </a:ext>
          </a:extLst>
        </xdr:cNvPr>
        <xdr:cNvPicPr>
          <a:picLocks noChangeAspect="1"/>
        </xdr:cNvPicPr>
      </xdr:nvPicPr>
      <xdr:blipFill>
        <a:blip xmlns:r="http://schemas.openxmlformats.org/officeDocument/2006/relationships" r:embed="rId23"/>
        <a:stretch>
          <a:fillRect/>
        </a:stretch>
      </xdr:blipFill>
      <xdr:spPr>
        <a:xfrm>
          <a:off x="2793546" y="6105526"/>
          <a:ext cx="940254" cy="581024"/>
        </a:xfrm>
        <a:prstGeom prst="rect">
          <a:avLst/>
        </a:prstGeom>
      </xdr:spPr>
    </xdr:pic>
    <xdr:clientData/>
  </xdr:twoCellAnchor>
  <xdr:twoCellAnchor editAs="oneCell">
    <xdr:from>
      <xdr:col>2</xdr:col>
      <xdr:colOff>149678</xdr:colOff>
      <xdr:row>8</xdr:row>
      <xdr:rowOff>117021</xdr:rowOff>
    </xdr:from>
    <xdr:to>
      <xdr:col>2</xdr:col>
      <xdr:colOff>1057275</xdr:colOff>
      <xdr:row>8</xdr:row>
      <xdr:rowOff>628650</xdr:rowOff>
    </xdr:to>
    <xdr:pic>
      <xdr:nvPicPr>
        <xdr:cNvPr id="36" name="Picture 35">
          <a:extLst>
            <a:ext uri="{FF2B5EF4-FFF2-40B4-BE49-F238E27FC236}">
              <a16:creationId xmlns:a16="http://schemas.microsoft.com/office/drawing/2014/main" xmlns="" id="{42C5EA3F-13D6-4669-B231-BBA475F600EC}"/>
            </a:ext>
          </a:extLst>
        </xdr:cNvPr>
        <xdr:cNvPicPr>
          <a:picLocks noChangeAspect="1"/>
        </xdr:cNvPicPr>
      </xdr:nvPicPr>
      <xdr:blipFill>
        <a:blip xmlns:r="http://schemas.openxmlformats.org/officeDocument/2006/relationships" r:embed="rId24"/>
        <a:stretch>
          <a:fillRect/>
        </a:stretch>
      </xdr:blipFill>
      <xdr:spPr>
        <a:xfrm>
          <a:off x="2797628" y="6975021"/>
          <a:ext cx="907597" cy="511629"/>
        </a:xfrm>
        <a:prstGeom prst="rect">
          <a:avLst/>
        </a:prstGeom>
      </xdr:spPr>
    </xdr:pic>
    <xdr:clientData/>
  </xdr:twoCellAnchor>
  <xdr:twoCellAnchor editAs="oneCell">
    <xdr:from>
      <xdr:col>2</xdr:col>
      <xdr:colOff>249011</xdr:colOff>
      <xdr:row>59</xdr:row>
      <xdr:rowOff>97969</xdr:rowOff>
    </xdr:from>
    <xdr:to>
      <xdr:col>2</xdr:col>
      <xdr:colOff>1019175</xdr:colOff>
      <xdr:row>59</xdr:row>
      <xdr:rowOff>781050</xdr:rowOff>
    </xdr:to>
    <xdr:pic>
      <xdr:nvPicPr>
        <xdr:cNvPr id="37" name="Picture 36" descr="Battery chargers, 230V, for solar batteries - Standard products catalogue  IFRC ICRC">
          <a:extLst>
            <a:ext uri="{FF2B5EF4-FFF2-40B4-BE49-F238E27FC236}">
              <a16:creationId xmlns:a16="http://schemas.microsoft.com/office/drawing/2014/main" xmlns="" id="{BA568187-0AD0-446C-8AC2-ABA0FC4B4905}"/>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896961" y="50675719"/>
          <a:ext cx="770164" cy="6830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137433</xdr:colOff>
      <xdr:row>57</xdr:row>
      <xdr:rowOff>193220</xdr:rowOff>
    </xdr:from>
    <xdr:to>
      <xdr:col>2</xdr:col>
      <xdr:colOff>1181101</xdr:colOff>
      <xdr:row>57</xdr:row>
      <xdr:rowOff>657225</xdr:rowOff>
    </xdr:to>
    <xdr:pic>
      <xdr:nvPicPr>
        <xdr:cNvPr id="38" name="Picture 37">
          <a:extLst>
            <a:ext uri="{FF2B5EF4-FFF2-40B4-BE49-F238E27FC236}">
              <a16:creationId xmlns:a16="http://schemas.microsoft.com/office/drawing/2014/main" xmlns="" id="{E22AA620-31A2-40D0-B94B-3F2C0FBC516C}"/>
            </a:ext>
          </a:extLst>
        </xdr:cNvPr>
        <xdr:cNvPicPr>
          <a:picLocks noChangeAspect="1"/>
        </xdr:cNvPicPr>
      </xdr:nvPicPr>
      <xdr:blipFill>
        <a:blip xmlns:r="http://schemas.openxmlformats.org/officeDocument/2006/relationships" r:embed="rId26"/>
        <a:stretch>
          <a:fillRect/>
        </a:stretch>
      </xdr:blipFill>
      <xdr:spPr>
        <a:xfrm>
          <a:off x="2785383" y="49056470"/>
          <a:ext cx="1043668" cy="464005"/>
        </a:xfrm>
        <a:prstGeom prst="rect">
          <a:avLst/>
        </a:prstGeom>
      </xdr:spPr>
    </xdr:pic>
    <xdr:clientData/>
  </xdr:twoCellAnchor>
  <xdr:twoCellAnchor editAs="oneCell">
    <xdr:from>
      <xdr:col>2</xdr:col>
      <xdr:colOff>171450</xdr:colOff>
      <xdr:row>58</xdr:row>
      <xdr:rowOff>118381</xdr:rowOff>
    </xdr:from>
    <xdr:to>
      <xdr:col>2</xdr:col>
      <xdr:colOff>1095375</xdr:colOff>
      <xdr:row>58</xdr:row>
      <xdr:rowOff>638175</xdr:rowOff>
    </xdr:to>
    <xdr:pic>
      <xdr:nvPicPr>
        <xdr:cNvPr id="39" name="Picture 38" descr="2/6/40/150/200A 6/12V Battery Charger | Theisen's Home &amp; Auto">
          <a:extLst>
            <a:ext uri="{FF2B5EF4-FFF2-40B4-BE49-F238E27FC236}">
              <a16:creationId xmlns:a16="http://schemas.microsoft.com/office/drawing/2014/main" xmlns="" id="{EB04B435-3893-4446-9C75-B7C1BAFCA9E5}"/>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819400" y="49838881"/>
          <a:ext cx="923925" cy="519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189140</xdr:colOff>
      <xdr:row>60</xdr:row>
      <xdr:rowOff>191861</xdr:rowOff>
    </xdr:from>
    <xdr:to>
      <xdr:col>2</xdr:col>
      <xdr:colOff>1038225</xdr:colOff>
      <xdr:row>60</xdr:row>
      <xdr:rowOff>666750</xdr:rowOff>
    </xdr:to>
    <xdr:pic>
      <xdr:nvPicPr>
        <xdr:cNvPr id="40" name="Picture 39" descr="DSR121 Schumacher 10/50/250A Wheeled Battery Charger Starter 6/12 Volt">
          <a:extLst>
            <a:ext uri="{FF2B5EF4-FFF2-40B4-BE49-F238E27FC236}">
              <a16:creationId xmlns:a16="http://schemas.microsoft.com/office/drawing/2014/main" xmlns="" id="{D471A3D9-9193-4052-8EF6-BECF06AFBA8C}"/>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837090" y="51626861"/>
          <a:ext cx="849085" cy="474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144236</xdr:colOff>
      <xdr:row>63</xdr:row>
      <xdr:rowOff>140154</xdr:rowOff>
    </xdr:from>
    <xdr:to>
      <xdr:col>2</xdr:col>
      <xdr:colOff>962025</xdr:colOff>
      <xdr:row>63</xdr:row>
      <xdr:rowOff>695326</xdr:rowOff>
    </xdr:to>
    <xdr:pic>
      <xdr:nvPicPr>
        <xdr:cNvPr id="41" name="Picture 40" descr="prodcut-image">
          <a:extLst>
            <a:ext uri="{FF2B5EF4-FFF2-40B4-BE49-F238E27FC236}">
              <a16:creationId xmlns:a16="http://schemas.microsoft.com/office/drawing/2014/main" xmlns="" id="{F51A7D71-46A6-4181-8848-D8BC2B1F7696}"/>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792186" y="54146904"/>
          <a:ext cx="817789" cy="5551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236765</xdr:colOff>
      <xdr:row>64</xdr:row>
      <xdr:rowOff>110217</xdr:rowOff>
    </xdr:from>
    <xdr:to>
      <xdr:col>2</xdr:col>
      <xdr:colOff>1057275</xdr:colOff>
      <xdr:row>64</xdr:row>
      <xdr:rowOff>714375</xdr:rowOff>
    </xdr:to>
    <xdr:pic>
      <xdr:nvPicPr>
        <xdr:cNvPr id="42" name="Picture 41" descr="MultiPlus - Victron Energy">
          <a:extLst>
            <a:ext uri="{FF2B5EF4-FFF2-40B4-BE49-F238E27FC236}">
              <a16:creationId xmlns:a16="http://schemas.microsoft.com/office/drawing/2014/main" xmlns="" id="{87C38FA7-F0CA-48CE-B70B-A2870B0F0B37}"/>
            </a:ext>
          </a:extLst>
        </xdr:cNvPr>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884715" y="54974217"/>
          <a:ext cx="820510" cy="604158"/>
        </a:xfrm>
        <a:prstGeom prst="rect">
          <a:avLst/>
        </a:prstGeom>
        <a:noFill/>
        <a:ln>
          <a:noFill/>
        </a:ln>
      </xdr:spPr>
    </xdr:pic>
    <xdr:clientData/>
  </xdr:twoCellAnchor>
  <xdr:twoCellAnchor editAs="oneCell">
    <xdr:from>
      <xdr:col>2</xdr:col>
      <xdr:colOff>155121</xdr:colOff>
      <xdr:row>65</xdr:row>
      <xdr:rowOff>219074</xdr:rowOff>
    </xdr:from>
    <xdr:to>
      <xdr:col>2</xdr:col>
      <xdr:colOff>923925</xdr:colOff>
      <xdr:row>65</xdr:row>
      <xdr:rowOff>733425</xdr:rowOff>
    </xdr:to>
    <xdr:pic>
      <xdr:nvPicPr>
        <xdr:cNvPr id="43" name="Picture 42" descr="MultiPlus - Victron Energy">
          <a:extLst>
            <a:ext uri="{FF2B5EF4-FFF2-40B4-BE49-F238E27FC236}">
              <a16:creationId xmlns:a16="http://schemas.microsoft.com/office/drawing/2014/main" xmlns="" id="{D1529566-9EAD-4F6E-940A-7C4B98701892}"/>
            </a:ext>
          </a:extLst>
        </xdr:cNvPr>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803071" y="55940324"/>
          <a:ext cx="768804" cy="514351"/>
        </a:xfrm>
        <a:prstGeom prst="rect">
          <a:avLst/>
        </a:prstGeom>
        <a:noFill/>
        <a:ln>
          <a:noFill/>
        </a:ln>
      </xdr:spPr>
    </xdr:pic>
    <xdr:clientData/>
  </xdr:twoCellAnchor>
  <xdr:twoCellAnchor editAs="oneCell">
    <xdr:from>
      <xdr:col>2</xdr:col>
      <xdr:colOff>200024</xdr:colOff>
      <xdr:row>66</xdr:row>
      <xdr:rowOff>201387</xdr:rowOff>
    </xdr:from>
    <xdr:to>
      <xdr:col>2</xdr:col>
      <xdr:colOff>1000125</xdr:colOff>
      <xdr:row>66</xdr:row>
      <xdr:rowOff>666751</xdr:rowOff>
    </xdr:to>
    <xdr:pic>
      <xdr:nvPicPr>
        <xdr:cNvPr id="44" name="Picture 43" descr="Inverter Charger Victron Phoenix MultiPlus Compact 24/2000/50 - 2000 W - 24  V - 50 A - wave">
          <a:extLst>
            <a:ext uri="{FF2B5EF4-FFF2-40B4-BE49-F238E27FC236}">
              <a16:creationId xmlns:a16="http://schemas.microsoft.com/office/drawing/2014/main" xmlns="" id="{602B86D4-A349-422F-B32B-FBDEB4E26132}"/>
            </a:ext>
          </a:extLst>
        </xdr:cNvPr>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847974" y="56779887"/>
          <a:ext cx="800101" cy="465364"/>
        </a:xfrm>
        <a:prstGeom prst="rect">
          <a:avLst/>
        </a:prstGeom>
        <a:noFill/>
        <a:ln>
          <a:noFill/>
        </a:ln>
      </xdr:spPr>
    </xdr:pic>
    <xdr:clientData/>
  </xdr:twoCellAnchor>
  <xdr:twoCellAnchor editAs="oneCell">
    <xdr:from>
      <xdr:col>2</xdr:col>
      <xdr:colOff>153761</xdr:colOff>
      <xdr:row>35</xdr:row>
      <xdr:rowOff>53069</xdr:rowOff>
    </xdr:from>
    <xdr:to>
      <xdr:col>2</xdr:col>
      <xdr:colOff>1162050</xdr:colOff>
      <xdr:row>35</xdr:row>
      <xdr:rowOff>666751</xdr:rowOff>
    </xdr:to>
    <xdr:pic>
      <xdr:nvPicPr>
        <xdr:cNvPr id="45" name="Picture 22">
          <a:extLst>
            <a:ext uri="{FF2B5EF4-FFF2-40B4-BE49-F238E27FC236}">
              <a16:creationId xmlns:a16="http://schemas.microsoft.com/office/drawing/2014/main" xmlns="" id="{08D37C27-2334-44A4-B0FF-2F185EC02AAF}"/>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801711" y="30056819"/>
          <a:ext cx="1008289" cy="613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142876</xdr:colOff>
      <xdr:row>37</xdr:row>
      <xdr:rowOff>118381</xdr:rowOff>
    </xdr:from>
    <xdr:ext cx="904874" cy="548369"/>
    <xdr:pic>
      <xdr:nvPicPr>
        <xdr:cNvPr id="46" name="Picture 23">
          <a:extLst>
            <a:ext uri="{FF2B5EF4-FFF2-40B4-BE49-F238E27FC236}">
              <a16:creationId xmlns:a16="http://schemas.microsoft.com/office/drawing/2014/main" xmlns="" id="{CF3AA240-057D-4A99-892A-FFC309128D8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790826" y="31836631"/>
          <a:ext cx="904874" cy="5483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189139</xdr:colOff>
      <xdr:row>40</xdr:row>
      <xdr:rowOff>54428</xdr:rowOff>
    </xdr:from>
    <xdr:to>
      <xdr:col>2</xdr:col>
      <xdr:colOff>1066800</xdr:colOff>
      <xdr:row>40</xdr:row>
      <xdr:rowOff>752475</xdr:rowOff>
    </xdr:to>
    <xdr:pic>
      <xdr:nvPicPr>
        <xdr:cNvPr id="47" name="Picture 25">
          <a:extLst>
            <a:ext uri="{FF2B5EF4-FFF2-40B4-BE49-F238E27FC236}">
              <a16:creationId xmlns:a16="http://schemas.microsoft.com/office/drawing/2014/main" xmlns="" id="{08E72B97-B49B-40ED-91CF-5C609B15149A}"/>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837089" y="34344428"/>
          <a:ext cx="877661" cy="6980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136073</xdr:colOff>
      <xdr:row>9</xdr:row>
      <xdr:rowOff>204107</xdr:rowOff>
    </xdr:from>
    <xdr:to>
      <xdr:col>2</xdr:col>
      <xdr:colOff>1143001</xdr:colOff>
      <xdr:row>9</xdr:row>
      <xdr:rowOff>704850</xdr:rowOff>
    </xdr:to>
    <xdr:pic>
      <xdr:nvPicPr>
        <xdr:cNvPr id="48" name="Picture 47" descr="Loom Solar 50 watt - 12 volt Mono Crystalline Panel for DC Appliances">
          <a:extLst>
            <a:ext uri="{FF2B5EF4-FFF2-40B4-BE49-F238E27FC236}">
              <a16:creationId xmlns:a16="http://schemas.microsoft.com/office/drawing/2014/main" xmlns="" id="{81CB382C-EEAE-498F-A4F3-5E5786B0F84D}"/>
            </a:ext>
          </a:extLst>
        </xdr:cNvPr>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784023" y="7919357"/>
          <a:ext cx="1006928" cy="500743"/>
        </a:xfrm>
        <a:prstGeom prst="rect">
          <a:avLst/>
        </a:prstGeom>
        <a:noFill/>
        <a:ln>
          <a:noFill/>
        </a:ln>
      </xdr:spPr>
    </xdr:pic>
    <xdr:clientData/>
  </xdr:twoCellAnchor>
  <xdr:twoCellAnchor editAs="oneCell">
    <xdr:from>
      <xdr:col>2</xdr:col>
      <xdr:colOff>231322</xdr:colOff>
      <xdr:row>10</xdr:row>
      <xdr:rowOff>123825</xdr:rowOff>
    </xdr:from>
    <xdr:to>
      <xdr:col>2</xdr:col>
      <xdr:colOff>1038225</xdr:colOff>
      <xdr:row>10</xdr:row>
      <xdr:rowOff>733426</xdr:rowOff>
    </xdr:to>
    <xdr:pic>
      <xdr:nvPicPr>
        <xdr:cNvPr id="49" name="Picture 48" descr="75 Watt Monocrystalline Solar Panel at Rs 50/watt | Monocrystalline Solar  Panel | ID: 16485827712">
          <a:extLst>
            <a:ext uri="{FF2B5EF4-FFF2-40B4-BE49-F238E27FC236}">
              <a16:creationId xmlns:a16="http://schemas.microsoft.com/office/drawing/2014/main" xmlns="" id="{0592FEB5-0CD0-485C-8893-5A50E3F0CC38}"/>
            </a:ext>
          </a:extLst>
        </xdr:cNvPr>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879272" y="8696325"/>
          <a:ext cx="806903" cy="609601"/>
        </a:xfrm>
        <a:prstGeom prst="rect">
          <a:avLst/>
        </a:prstGeom>
        <a:noFill/>
        <a:ln>
          <a:noFill/>
        </a:ln>
      </xdr:spPr>
    </xdr:pic>
    <xdr:clientData/>
  </xdr:twoCellAnchor>
  <xdr:twoCellAnchor editAs="oneCell">
    <xdr:from>
      <xdr:col>2</xdr:col>
      <xdr:colOff>176894</xdr:colOff>
      <xdr:row>12</xdr:row>
      <xdr:rowOff>122465</xdr:rowOff>
    </xdr:from>
    <xdr:to>
      <xdr:col>2</xdr:col>
      <xdr:colOff>1114426</xdr:colOff>
      <xdr:row>12</xdr:row>
      <xdr:rowOff>619125</xdr:rowOff>
    </xdr:to>
    <xdr:pic>
      <xdr:nvPicPr>
        <xdr:cNvPr id="50" name="Picture 49" descr="100w Solar Panel 100 Watts Monocrystalline Photovoltaic Pv Solar Module -  Buy 100w Solar Panel,Solar Panels For Mobile Homes,Pv Solar Module Product  on Alibaba.com">
          <a:extLst>
            <a:ext uri="{FF2B5EF4-FFF2-40B4-BE49-F238E27FC236}">
              <a16:creationId xmlns:a16="http://schemas.microsoft.com/office/drawing/2014/main" xmlns="" id="{3A8AD570-13D9-4C50-8BCB-990752094DDA}"/>
            </a:ext>
          </a:extLst>
        </xdr:cNvPr>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824844" y="10409465"/>
          <a:ext cx="937532" cy="496660"/>
        </a:xfrm>
        <a:prstGeom prst="rect">
          <a:avLst/>
        </a:prstGeom>
        <a:noFill/>
        <a:ln>
          <a:noFill/>
        </a:ln>
      </xdr:spPr>
    </xdr:pic>
    <xdr:clientData/>
  </xdr:twoCellAnchor>
  <xdr:twoCellAnchor editAs="oneCell">
    <xdr:from>
      <xdr:col>2</xdr:col>
      <xdr:colOff>217715</xdr:colOff>
      <xdr:row>13</xdr:row>
      <xdr:rowOff>176891</xdr:rowOff>
    </xdr:from>
    <xdr:to>
      <xdr:col>2</xdr:col>
      <xdr:colOff>1028701</xdr:colOff>
      <xdr:row>13</xdr:row>
      <xdr:rowOff>714374</xdr:rowOff>
    </xdr:to>
    <xdr:pic>
      <xdr:nvPicPr>
        <xdr:cNvPr id="51" name="Picture 50" descr="150 Watt to 200 Watt Solar Panel Price for Mono &amp; Poly Panel in India">
          <a:extLst>
            <a:ext uri="{FF2B5EF4-FFF2-40B4-BE49-F238E27FC236}">
              <a16:creationId xmlns:a16="http://schemas.microsoft.com/office/drawing/2014/main" xmlns="" id="{CF2D4802-2252-4B91-BBAC-F0F6B83B5B02}"/>
            </a:ext>
          </a:extLst>
        </xdr:cNvPr>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865665" y="11321141"/>
          <a:ext cx="810986" cy="537483"/>
        </a:xfrm>
        <a:prstGeom prst="rect">
          <a:avLst/>
        </a:prstGeom>
        <a:noFill/>
        <a:ln>
          <a:noFill/>
        </a:ln>
      </xdr:spPr>
    </xdr:pic>
    <xdr:clientData/>
  </xdr:twoCellAnchor>
  <xdr:twoCellAnchor editAs="oneCell">
    <xdr:from>
      <xdr:col>2</xdr:col>
      <xdr:colOff>272142</xdr:colOff>
      <xdr:row>14</xdr:row>
      <xdr:rowOff>95249</xdr:rowOff>
    </xdr:from>
    <xdr:to>
      <xdr:col>2</xdr:col>
      <xdr:colOff>1114425</xdr:colOff>
      <xdr:row>14</xdr:row>
      <xdr:rowOff>762000</xdr:rowOff>
    </xdr:to>
    <xdr:pic>
      <xdr:nvPicPr>
        <xdr:cNvPr id="52" name="Picture 51" descr="50 watt Solartech Poly 12 Volt Solar Panel">
          <a:extLst>
            <a:ext uri="{FF2B5EF4-FFF2-40B4-BE49-F238E27FC236}">
              <a16:creationId xmlns:a16="http://schemas.microsoft.com/office/drawing/2014/main" xmlns="" id="{F1A3702E-F88D-4C70-AE97-EA7ADDFFDF65}"/>
            </a:ext>
          </a:extLst>
        </xdr:cNvPr>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920092" y="12096749"/>
          <a:ext cx="842283" cy="666751"/>
        </a:xfrm>
        <a:prstGeom prst="rect">
          <a:avLst/>
        </a:prstGeom>
        <a:noFill/>
        <a:ln>
          <a:noFill/>
        </a:ln>
      </xdr:spPr>
    </xdr:pic>
    <xdr:clientData/>
  </xdr:twoCellAnchor>
  <xdr:twoCellAnchor editAs="oneCell">
    <xdr:from>
      <xdr:col>2</xdr:col>
      <xdr:colOff>190501</xdr:colOff>
      <xdr:row>15</xdr:row>
      <xdr:rowOff>122465</xdr:rowOff>
    </xdr:from>
    <xdr:to>
      <xdr:col>2</xdr:col>
      <xdr:colOff>1123950</xdr:colOff>
      <xdr:row>15</xdr:row>
      <xdr:rowOff>676275</xdr:rowOff>
    </xdr:to>
    <xdr:pic>
      <xdr:nvPicPr>
        <xdr:cNvPr id="53" name="Picture 52" descr="80 Watt Poly Solar Panel 12v Solar Battery Solar Bbq Grill Solar Controller  For Solar Water Heater 150 Watts Solar Street Light - Buy Led Garden Light  Solar,12v 80w Mono Pv Module,Glass">
          <a:extLst>
            <a:ext uri="{FF2B5EF4-FFF2-40B4-BE49-F238E27FC236}">
              <a16:creationId xmlns:a16="http://schemas.microsoft.com/office/drawing/2014/main" xmlns="" id="{417B381B-F1F1-4C2B-B29D-0BB4BEFD4F13}"/>
            </a:ext>
          </a:extLst>
        </xdr:cNvPr>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838451" y="12981215"/>
          <a:ext cx="933449" cy="553810"/>
        </a:xfrm>
        <a:prstGeom prst="rect">
          <a:avLst/>
        </a:prstGeom>
        <a:noFill/>
        <a:ln>
          <a:noFill/>
        </a:ln>
      </xdr:spPr>
    </xdr:pic>
    <xdr:clientData/>
  </xdr:twoCellAnchor>
  <xdr:twoCellAnchor editAs="oneCell">
    <xdr:from>
      <xdr:col>2</xdr:col>
      <xdr:colOff>126547</xdr:colOff>
      <xdr:row>16</xdr:row>
      <xdr:rowOff>156482</xdr:rowOff>
    </xdr:from>
    <xdr:to>
      <xdr:col>2</xdr:col>
      <xdr:colOff>1066800</xdr:colOff>
      <xdr:row>16</xdr:row>
      <xdr:rowOff>581025</xdr:rowOff>
    </xdr:to>
    <xdr:pic>
      <xdr:nvPicPr>
        <xdr:cNvPr id="54" name="Picture 53">
          <a:extLst>
            <a:ext uri="{FF2B5EF4-FFF2-40B4-BE49-F238E27FC236}">
              <a16:creationId xmlns:a16="http://schemas.microsoft.com/office/drawing/2014/main" xmlns="" id="{AE073E1A-7DB2-4368-A45E-00D71C3FC276}"/>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774497" y="13872482"/>
          <a:ext cx="940253" cy="424543"/>
        </a:xfrm>
        <a:prstGeom prst="rect">
          <a:avLst/>
        </a:prstGeom>
        <a:noFill/>
        <a:ln>
          <a:noFill/>
        </a:ln>
      </xdr:spPr>
    </xdr:pic>
    <xdr:clientData/>
  </xdr:twoCellAnchor>
  <xdr:twoCellAnchor editAs="oneCell">
    <xdr:from>
      <xdr:col>2</xdr:col>
      <xdr:colOff>214993</xdr:colOff>
      <xdr:row>17</xdr:row>
      <xdr:rowOff>54429</xdr:rowOff>
    </xdr:from>
    <xdr:to>
      <xdr:col>2</xdr:col>
      <xdr:colOff>1009650</xdr:colOff>
      <xdr:row>17</xdr:row>
      <xdr:rowOff>676275</xdr:rowOff>
    </xdr:to>
    <xdr:pic>
      <xdr:nvPicPr>
        <xdr:cNvPr id="55" name="Picture 54" descr="300 Watt 36 Volt 500w 50w 300w Black 250w Mono 400w Solar Panel - Buy 300  Watt 36 Volt 300w Solar Panel,Mono 300w Solar Panel,Mono Solar Panel  Product on Alibaba.com">
          <a:extLst>
            <a:ext uri="{FF2B5EF4-FFF2-40B4-BE49-F238E27FC236}">
              <a16:creationId xmlns:a16="http://schemas.microsoft.com/office/drawing/2014/main" xmlns="" id="{39C5F401-83B9-4173-ACA8-F4B193421801}"/>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862943" y="14627679"/>
          <a:ext cx="794657" cy="621846"/>
        </a:xfrm>
        <a:prstGeom prst="rect">
          <a:avLst/>
        </a:prstGeom>
        <a:noFill/>
        <a:ln>
          <a:noFill/>
        </a:ln>
      </xdr:spPr>
    </xdr:pic>
    <xdr:clientData/>
  </xdr:twoCellAnchor>
  <xdr:twoCellAnchor editAs="oneCell">
    <xdr:from>
      <xdr:col>2</xdr:col>
      <xdr:colOff>108858</xdr:colOff>
      <xdr:row>18</xdr:row>
      <xdr:rowOff>122465</xdr:rowOff>
    </xdr:from>
    <xdr:to>
      <xdr:col>2</xdr:col>
      <xdr:colOff>1076326</xdr:colOff>
      <xdr:row>18</xdr:row>
      <xdr:rowOff>733425</xdr:rowOff>
    </xdr:to>
    <xdr:pic>
      <xdr:nvPicPr>
        <xdr:cNvPr id="56" name="Picture 55" descr="Loom Solar - Loom Solar 375W AC Panel (Single Panel) Wholesale Trader from  Delhi">
          <a:extLst>
            <a:ext uri="{FF2B5EF4-FFF2-40B4-BE49-F238E27FC236}">
              <a16:creationId xmlns:a16="http://schemas.microsoft.com/office/drawing/2014/main" xmlns="" id="{9FE7A415-6B76-4C86-A799-D76D28D44934}"/>
            </a:ext>
          </a:extLst>
        </xdr:cNvPr>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756808" y="15552965"/>
          <a:ext cx="967468" cy="610960"/>
        </a:xfrm>
        <a:prstGeom prst="rect">
          <a:avLst/>
        </a:prstGeom>
        <a:noFill/>
        <a:ln>
          <a:noFill/>
        </a:ln>
      </xdr:spPr>
    </xdr:pic>
    <xdr:clientData/>
  </xdr:twoCellAnchor>
  <xdr:twoCellAnchor editAs="oneCell">
    <xdr:from>
      <xdr:col>2</xdr:col>
      <xdr:colOff>136071</xdr:colOff>
      <xdr:row>19</xdr:row>
      <xdr:rowOff>176893</xdr:rowOff>
    </xdr:from>
    <xdr:to>
      <xdr:col>2</xdr:col>
      <xdr:colOff>990600</xdr:colOff>
      <xdr:row>19</xdr:row>
      <xdr:rowOff>790575</xdr:rowOff>
    </xdr:to>
    <xdr:pic>
      <xdr:nvPicPr>
        <xdr:cNvPr id="57" name="Picture 56" descr="China High Watt, China High Watt Manufacturers and Suppliers on Alibaba.com">
          <a:extLst>
            <a:ext uri="{FF2B5EF4-FFF2-40B4-BE49-F238E27FC236}">
              <a16:creationId xmlns:a16="http://schemas.microsoft.com/office/drawing/2014/main" xmlns="" id="{7C2DB68A-0778-4AAF-9567-30F1A1DBFF18}"/>
            </a:ext>
          </a:extLst>
        </xdr:cNvPr>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784021" y="16464643"/>
          <a:ext cx="854529" cy="613682"/>
        </a:xfrm>
        <a:prstGeom prst="rect">
          <a:avLst/>
        </a:prstGeom>
        <a:noFill/>
        <a:ln>
          <a:noFill/>
        </a:ln>
      </xdr:spPr>
    </xdr:pic>
    <xdr:clientData/>
  </xdr:twoCellAnchor>
  <xdr:twoCellAnchor editAs="oneCell">
    <xdr:from>
      <xdr:col>2</xdr:col>
      <xdr:colOff>149679</xdr:colOff>
      <xdr:row>20</xdr:row>
      <xdr:rowOff>163286</xdr:rowOff>
    </xdr:from>
    <xdr:to>
      <xdr:col>2</xdr:col>
      <xdr:colOff>1085851</xdr:colOff>
      <xdr:row>20</xdr:row>
      <xdr:rowOff>685800</xdr:rowOff>
    </xdr:to>
    <xdr:pic>
      <xdr:nvPicPr>
        <xdr:cNvPr id="58" name="Picture 57" descr="Amazon.com: BESTEK 500W Pure Sine Wave Power Inverter DC 12V to AC 110V Car  Plug Inverter Adapter Power Converter with 4.2A Dual USB Charging Ports and  2 AC Outlets Car Charger, ETL">
          <a:extLst>
            <a:ext uri="{FF2B5EF4-FFF2-40B4-BE49-F238E27FC236}">
              <a16:creationId xmlns:a16="http://schemas.microsoft.com/office/drawing/2014/main" xmlns="" id="{531CCB9A-72B5-4844-ACDD-FB59D1D9F5C5}"/>
            </a:ext>
          </a:extLst>
        </xdr:cNvPr>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797629" y="17308286"/>
          <a:ext cx="936172" cy="522514"/>
        </a:xfrm>
        <a:prstGeom prst="rect">
          <a:avLst/>
        </a:prstGeom>
        <a:noFill/>
        <a:ln>
          <a:noFill/>
        </a:ln>
      </xdr:spPr>
    </xdr:pic>
    <xdr:clientData/>
  </xdr:twoCellAnchor>
  <xdr:twoCellAnchor editAs="oneCell">
    <xdr:from>
      <xdr:col>2</xdr:col>
      <xdr:colOff>108857</xdr:colOff>
      <xdr:row>21</xdr:row>
      <xdr:rowOff>149678</xdr:rowOff>
    </xdr:from>
    <xdr:to>
      <xdr:col>2</xdr:col>
      <xdr:colOff>1104900</xdr:colOff>
      <xdr:row>21</xdr:row>
      <xdr:rowOff>762000</xdr:rowOff>
    </xdr:to>
    <xdr:pic>
      <xdr:nvPicPr>
        <xdr:cNvPr id="59" name="Picture 58" descr="GoWISE USA 1,000-Watt Continuous/2,000-Watt Peak Pure Sine Wave Inverter-PS1002  - The Home Depot">
          <a:extLst>
            <a:ext uri="{FF2B5EF4-FFF2-40B4-BE49-F238E27FC236}">
              <a16:creationId xmlns:a16="http://schemas.microsoft.com/office/drawing/2014/main" xmlns="" id="{4F365E7C-5199-47E2-8829-99122D27BDAA}"/>
            </a:ext>
          </a:extLst>
        </xdr:cNvPr>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756807" y="18151928"/>
          <a:ext cx="996043" cy="612322"/>
        </a:xfrm>
        <a:prstGeom prst="rect">
          <a:avLst/>
        </a:prstGeom>
        <a:noFill/>
        <a:ln>
          <a:noFill/>
        </a:ln>
      </xdr:spPr>
    </xdr:pic>
    <xdr:clientData/>
  </xdr:twoCellAnchor>
  <xdr:twoCellAnchor editAs="oneCell">
    <xdr:from>
      <xdr:col>2</xdr:col>
      <xdr:colOff>122465</xdr:colOff>
      <xdr:row>22</xdr:row>
      <xdr:rowOff>163286</xdr:rowOff>
    </xdr:from>
    <xdr:to>
      <xdr:col>2</xdr:col>
      <xdr:colOff>1085850</xdr:colOff>
      <xdr:row>22</xdr:row>
      <xdr:rowOff>619125</xdr:rowOff>
    </xdr:to>
    <xdr:pic>
      <xdr:nvPicPr>
        <xdr:cNvPr id="60" name="Picture 59" descr="heicko IT | Inverter, sine wave 24 V DC / 230 V AC, 50 Hz - 1500 watts  continuous power 150 W">
          <a:extLst>
            <a:ext uri="{FF2B5EF4-FFF2-40B4-BE49-F238E27FC236}">
              <a16:creationId xmlns:a16="http://schemas.microsoft.com/office/drawing/2014/main" xmlns="" id="{61C74625-7FF6-4932-A021-65922395A251}"/>
            </a:ext>
          </a:extLst>
        </xdr:cNvPr>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770415" y="19022786"/>
          <a:ext cx="963385" cy="455839"/>
        </a:xfrm>
        <a:prstGeom prst="rect">
          <a:avLst/>
        </a:prstGeom>
        <a:noFill/>
        <a:ln>
          <a:noFill/>
        </a:ln>
      </xdr:spPr>
    </xdr:pic>
    <xdr:clientData/>
  </xdr:twoCellAnchor>
  <xdr:twoCellAnchor editAs="oneCell">
    <xdr:from>
      <xdr:col>2</xdr:col>
      <xdr:colOff>122465</xdr:colOff>
      <xdr:row>23</xdr:row>
      <xdr:rowOff>176894</xdr:rowOff>
    </xdr:from>
    <xdr:to>
      <xdr:col>2</xdr:col>
      <xdr:colOff>1038225</xdr:colOff>
      <xdr:row>23</xdr:row>
      <xdr:rowOff>733425</xdr:rowOff>
    </xdr:to>
    <xdr:pic>
      <xdr:nvPicPr>
        <xdr:cNvPr id="61" name="Picture 60" descr="Exeltech XP2000 12 &amp; 24 Volt, 2000 Watt Sine Wave Inverters | Northern  Arizona Wind &amp; Sun">
          <a:extLst>
            <a:ext uri="{FF2B5EF4-FFF2-40B4-BE49-F238E27FC236}">
              <a16:creationId xmlns:a16="http://schemas.microsoft.com/office/drawing/2014/main" xmlns="" id="{85B9D9FB-50B6-412F-8BD7-3B690F96BF55}"/>
            </a:ext>
          </a:extLst>
        </xdr:cNvPr>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770415" y="19893644"/>
          <a:ext cx="915760" cy="556531"/>
        </a:xfrm>
        <a:prstGeom prst="rect">
          <a:avLst/>
        </a:prstGeom>
        <a:noFill/>
        <a:ln>
          <a:noFill/>
        </a:ln>
      </xdr:spPr>
    </xdr:pic>
    <xdr:clientData/>
  </xdr:twoCellAnchor>
  <xdr:twoCellAnchor editAs="oneCell">
    <xdr:from>
      <xdr:col>2</xdr:col>
      <xdr:colOff>212273</xdr:colOff>
      <xdr:row>54</xdr:row>
      <xdr:rowOff>152400</xdr:rowOff>
    </xdr:from>
    <xdr:to>
      <xdr:col>2</xdr:col>
      <xdr:colOff>895351</xdr:colOff>
      <xdr:row>54</xdr:row>
      <xdr:rowOff>685800</xdr:rowOff>
    </xdr:to>
    <xdr:pic>
      <xdr:nvPicPr>
        <xdr:cNvPr id="62" name="Picture 61">
          <a:extLst>
            <a:ext uri="{FF2B5EF4-FFF2-40B4-BE49-F238E27FC236}">
              <a16:creationId xmlns:a16="http://schemas.microsoft.com/office/drawing/2014/main" xmlns="" id="{D0EBDD8D-C89C-423B-968B-EFF0CC4F84CF}"/>
            </a:ext>
          </a:extLst>
        </xdr:cNvPr>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860223" y="46443900"/>
          <a:ext cx="683078" cy="533400"/>
        </a:xfrm>
        <a:prstGeom prst="rect">
          <a:avLst/>
        </a:prstGeom>
        <a:noFill/>
        <a:ln>
          <a:noFill/>
        </a:ln>
      </xdr:spPr>
    </xdr:pic>
    <xdr:clientData/>
  </xdr:twoCellAnchor>
  <xdr:twoCellAnchor editAs="oneCell">
    <xdr:from>
      <xdr:col>2</xdr:col>
      <xdr:colOff>190501</xdr:colOff>
      <xdr:row>55</xdr:row>
      <xdr:rowOff>149678</xdr:rowOff>
    </xdr:from>
    <xdr:to>
      <xdr:col>2</xdr:col>
      <xdr:colOff>971550</xdr:colOff>
      <xdr:row>55</xdr:row>
      <xdr:rowOff>638175</xdr:rowOff>
    </xdr:to>
    <xdr:pic>
      <xdr:nvPicPr>
        <xdr:cNvPr id="63" name="Picture 62">
          <a:extLst>
            <a:ext uri="{FF2B5EF4-FFF2-40B4-BE49-F238E27FC236}">
              <a16:creationId xmlns:a16="http://schemas.microsoft.com/office/drawing/2014/main" xmlns="" id="{4A0BBDF9-CCA7-40A2-AA8D-6005581EB0FB}"/>
            </a:ext>
          </a:extLst>
        </xdr:cNvPr>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838451" y="47298428"/>
          <a:ext cx="781049" cy="488497"/>
        </a:xfrm>
        <a:prstGeom prst="rect">
          <a:avLst/>
        </a:prstGeom>
        <a:noFill/>
        <a:ln>
          <a:noFill/>
        </a:ln>
      </xdr:spPr>
    </xdr:pic>
    <xdr:clientData/>
  </xdr:twoCellAnchor>
  <xdr:oneCellAnchor>
    <xdr:from>
      <xdr:col>2</xdr:col>
      <xdr:colOff>224519</xdr:colOff>
      <xdr:row>11</xdr:row>
      <xdr:rowOff>91169</xdr:rowOff>
    </xdr:from>
    <xdr:ext cx="862692" cy="673552"/>
    <xdr:pic>
      <xdr:nvPicPr>
        <xdr:cNvPr id="64" name="Picture 63" descr="Monocrystalline Solar Panel at Rs 40/watt | Monocrystalline Solar Panel |  ID: 15981089412">
          <a:extLst>
            <a:ext uri="{FF2B5EF4-FFF2-40B4-BE49-F238E27FC236}">
              <a16:creationId xmlns:a16="http://schemas.microsoft.com/office/drawing/2014/main" xmlns="" id="{698A44B9-3843-4242-86D2-F815D9838F28}"/>
            </a:ext>
          </a:extLst>
        </xdr:cNvPr>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872469" y="9520919"/>
          <a:ext cx="862692" cy="673552"/>
        </a:xfrm>
        <a:prstGeom prst="rect">
          <a:avLst/>
        </a:prstGeom>
        <a:noFill/>
        <a:ln>
          <a:noFill/>
        </a:ln>
      </xdr:spPr>
    </xdr:pic>
    <xdr:clientData/>
  </xdr:oneCellAnchor>
  <xdr:twoCellAnchor editAs="oneCell">
    <xdr:from>
      <xdr:col>2</xdr:col>
      <xdr:colOff>149678</xdr:colOff>
      <xdr:row>67</xdr:row>
      <xdr:rowOff>204108</xdr:rowOff>
    </xdr:from>
    <xdr:to>
      <xdr:col>2</xdr:col>
      <xdr:colOff>1019175</xdr:colOff>
      <xdr:row>67</xdr:row>
      <xdr:rowOff>714375</xdr:rowOff>
    </xdr:to>
    <xdr:pic>
      <xdr:nvPicPr>
        <xdr:cNvPr id="65" name="Picture 64" descr="MultiPlus - Victron Energy">
          <a:extLst>
            <a:ext uri="{FF2B5EF4-FFF2-40B4-BE49-F238E27FC236}">
              <a16:creationId xmlns:a16="http://schemas.microsoft.com/office/drawing/2014/main" xmlns="" id="{0E49D5DA-3474-4717-BDDD-496A3471D87D}"/>
            </a:ext>
          </a:extLst>
        </xdr:cNvPr>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797628" y="57639858"/>
          <a:ext cx="869497" cy="510267"/>
        </a:xfrm>
        <a:prstGeom prst="rect">
          <a:avLst/>
        </a:prstGeom>
        <a:noFill/>
        <a:ln>
          <a:noFill/>
        </a:ln>
      </xdr:spPr>
    </xdr:pic>
    <xdr:clientData/>
  </xdr:twoCellAnchor>
  <xdr:twoCellAnchor editAs="oneCell">
    <xdr:from>
      <xdr:col>2</xdr:col>
      <xdr:colOff>163286</xdr:colOff>
      <xdr:row>68</xdr:row>
      <xdr:rowOff>163286</xdr:rowOff>
    </xdr:from>
    <xdr:to>
      <xdr:col>2</xdr:col>
      <xdr:colOff>971550</xdr:colOff>
      <xdr:row>68</xdr:row>
      <xdr:rowOff>752475</xdr:rowOff>
    </xdr:to>
    <xdr:pic>
      <xdr:nvPicPr>
        <xdr:cNvPr id="66" name="Picture 65" descr="Victron MultiPlus 48/5000-70-100 5kW 48V Inverter and Charger">
          <a:extLst>
            <a:ext uri="{FF2B5EF4-FFF2-40B4-BE49-F238E27FC236}">
              <a16:creationId xmlns:a16="http://schemas.microsoft.com/office/drawing/2014/main" xmlns="" id="{E58D90D1-2621-47A4-A494-D43B00E5BF22}"/>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811236" y="58456286"/>
          <a:ext cx="808264" cy="589189"/>
        </a:xfrm>
        <a:prstGeom prst="rect">
          <a:avLst/>
        </a:prstGeom>
        <a:noFill/>
        <a:ln>
          <a:noFill/>
        </a:ln>
      </xdr:spPr>
    </xdr:pic>
    <xdr:clientData/>
  </xdr:twoCellAnchor>
  <xdr:twoCellAnchor editAs="oneCell">
    <xdr:from>
      <xdr:col>2</xdr:col>
      <xdr:colOff>202746</xdr:colOff>
      <xdr:row>69</xdr:row>
      <xdr:rowOff>92529</xdr:rowOff>
    </xdr:from>
    <xdr:to>
      <xdr:col>2</xdr:col>
      <xdr:colOff>1095375</xdr:colOff>
      <xdr:row>69</xdr:row>
      <xdr:rowOff>666751</xdr:rowOff>
    </xdr:to>
    <xdr:pic>
      <xdr:nvPicPr>
        <xdr:cNvPr id="67" name="Picture 66" descr="SmartSolar MPPT 100/30 &amp; 100/50 - Victron Energy">
          <a:extLst>
            <a:ext uri="{FF2B5EF4-FFF2-40B4-BE49-F238E27FC236}">
              <a16:creationId xmlns:a16="http://schemas.microsoft.com/office/drawing/2014/main" xmlns="" id="{A81AEDB4-6F78-4929-9B34-75ED1F3D6D6D}"/>
            </a:ext>
          </a:extLst>
        </xdr:cNvPr>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2850696" y="59242779"/>
          <a:ext cx="892629" cy="574222"/>
        </a:xfrm>
        <a:prstGeom prst="rect">
          <a:avLst/>
        </a:prstGeom>
        <a:noFill/>
        <a:ln>
          <a:noFill/>
        </a:ln>
      </xdr:spPr>
    </xdr:pic>
    <xdr:clientData/>
  </xdr:twoCellAnchor>
  <xdr:twoCellAnchor editAs="oneCell">
    <xdr:from>
      <xdr:col>2</xdr:col>
      <xdr:colOff>163286</xdr:colOff>
      <xdr:row>70</xdr:row>
      <xdr:rowOff>108857</xdr:rowOff>
    </xdr:from>
    <xdr:to>
      <xdr:col>2</xdr:col>
      <xdr:colOff>1085850</xdr:colOff>
      <xdr:row>70</xdr:row>
      <xdr:rowOff>638175</xdr:rowOff>
    </xdr:to>
    <xdr:pic>
      <xdr:nvPicPr>
        <xdr:cNvPr id="68" name="Picture 67" descr="Regulator SmartSolar MPPT 150/45 Tr - Merkasol Renewable Energy">
          <a:extLst>
            <a:ext uri="{FF2B5EF4-FFF2-40B4-BE49-F238E27FC236}">
              <a16:creationId xmlns:a16="http://schemas.microsoft.com/office/drawing/2014/main" xmlns="" id="{13B3BA56-C171-44BC-9D41-2D59AAF2A8BA}"/>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2811236" y="60116357"/>
          <a:ext cx="922564" cy="529318"/>
        </a:xfrm>
        <a:prstGeom prst="rect">
          <a:avLst/>
        </a:prstGeom>
        <a:noFill/>
        <a:ln>
          <a:noFill/>
        </a:ln>
      </xdr:spPr>
    </xdr:pic>
    <xdr:clientData/>
  </xdr:twoCellAnchor>
  <xdr:twoCellAnchor editAs="oneCell">
    <xdr:from>
      <xdr:col>2</xdr:col>
      <xdr:colOff>95250</xdr:colOff>
      <xdr:row>71</xdr:row>
      <xdr:rowOff>122465</xdr:rowOff>
    </xdr:from>
    <xdr:to>
      <xdr:col>2</xdr:col>
      <xdr:colOff>1114425</xdr:colOff>
      <xdr:row>71</xdr:row>
      <xdr:rowOff>647700</xdr:rowOff>
    </xdr:to>
    <xdr:pic>
      <xdr:nvPicPr>
        <xdr:cNvPr id="69" name="Picture 68" descr="Victron 150/60-Tr MPPT Solar Charge Controller | Northern Arizona Wind &amp; Sun">
          <a:extLst>
            <a:ext uri="{FF2B5EF4-FFF2-40B4-BE49-F238E27FC236}">
              <a16:creationId xmlns:a16="http://schemas.microsoft.com/office/drawing/2014/main" xmlns="" id="{71A4C9BD-01D9-41CB-872E-0BB3369A8E39}"/>
            </a:ext>
          </a:extLst>
        </xdr:cNvPr>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743200" y="60987215"/>
          <a:ext cx="1019175" cy="525235"/>
        </a:xfrm>
        <a:prstGeom prst="rect">
          <a:avLst/>
        </a:prstGeom>
        <a:noFill/>
        <a:ln>
          <a:noFill/>
        </a:ln>
      </xdr:spPr>
    </xdr:pic>
    <xdr:clientData/>
  </xdr:twoCellAnchor>
  <xdr:twoCellAnchor editAs="oneCell">
    <xdr:from>
      <xdr:col>2</xdr:col>
      <xdr:colOff>155122</xdr:colOff>
      <xdr:row>72</xdr:row>
      <xdr:rowOff>91168</xdr:rowOff>
    </xdr:from>
    <xdr:to>
      <xdr:col>2</xdr:col>
      <xdr:colOff>1152525</xdr:colOff>
      <xdr:row>72</xdr:row>
      <xdr:rowOff>666750</xdr:rowOff>
    </xdr:to>
    <xdr:pic>
      <xdr:nvPicPr>
        <xdr:cNvPr id="70" name="Picture 69" descr="Victron SmartSolar MPPT 150/85-Tr">
          <a:extLst>
            <a:ext uri="{FF2B5EF4-FFF2-40B4-BE49-F238E27FC236}">
              <a16:creationId xmlns:a16="http://schemas.microsoft.com/office/drawing/2014/main" xmlns="" id="{CEC96DAC-E039-4AE5-8348-C959332C76AE}"/>
            </a:ext>
          </a:extLst>
        </xdr:cNvPr>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2803072" y="61813168"/>
          <a:ext cx="997403" cy="575582"/>
        </a:xfrm>
        <a:prstGeom prst="rect">
          <a:avLst/>
        </a:prstGeom>
        <a:noFill/>
        <a:ln>
          <a:noFill/>
        </a:ln>
      </xdr:spPr>
    </xdr:pic>
    <xdr:clientData/>
  </xdr:twoCellAnchor>
  <xdr:oneCellAnchor>
    <xdr:from>
      <xdr:col>2</xdr:col>
      <xdr:colOff>122463</xdr:colOff>
      <xdr:row>56</xdr:row>
      <xdr:rowOff>163286</xdr:rowOff>
    </xdr:from>
    <xdr:ext cx="911679" cy="493939"/>
    <xdr:pic>
      <xdr:nvPicPr>
        <xdr:cNvPr id="71" name="Picture 70" descr="Victron 12V/220Ah GEL Deep Cycle Battery | Europe Solar Store">
          <a:extLst>
            <a:ext uri="{FF2B5EF4-FFF2-40B4-BE49-F238E27FC236}">
              <a16:creationId xmlns:a16="http://schemas.microsoft.com/office/drawing/2014/main" xmlns="" id="{E94ED779-FAF1-46D5-8B41-BE6538929FF8}"/>
            </a:ext>
          </a:extLst>
        </xdr:cNvPr>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770413" y="48169286"/>
          <a:ext cx="911679" cy="493939"/>
        </a:xfrm>
        <a:prstGeom prst="rect">
          <a:avLst/>
        </a:prstGeom>
        <a:noFill/>
        <a:ln>
          <a:noFill/>
        </a:ln>
      </xdr:spPr>
    </xdr:pic>
    <xdr:clientData/>
  </xdr:oneCellAnchor>
  <xdr:twoCellAnchor editAs="oneCell">
    <xdr:from>
      <xdr:col>2</xdr:col>
      <xdr:colOff>176893</xdr:colOff>
      <xdr:row>52</xdr:row>
      <xdr:rowOff>81643</xdr:rowOff>
    </xdr:from>
    <xdr:to>
      <xdr:col>2</xdr:col>
      <xdr:colOff>971550</xdr:colOff>
      <xdr:row>52</xdr:row>
      <xdr:rowOff>733425</xdr:rowOff>
    </xdr:to>
    <xdr:pic>
      <xdr:nvPicPr>
        <xdr:cNvPr id="72" name="Picture 71">
          <a:extLst>
            <a:ext uri="{FF2B5EF4-FFF2-40B4-BE49-F238E27FC236}">
              <a16:creationId xmlns:a16="http://schemas.microsoft.com/office/drawing/2014/main" xmlns="" id="{F6623B1E-317E-45E3-8CA4-C28650CF10BD}"/>
            </a:ext>
          </a:extLst>
        </xdr:cNvPr>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2824843" y="44658643"/>
          <a:ext cx="794657" cy="651782"/>
        </a:xfrm>
        <a:prstGeom prst="rect">
          <a:avLst/>
        </a:prstGeom>
        <a:noFill/>
        <a:ln>
          <a:noFill/>
        </a:ln>
      </xdr:spPr>
    </xdr:pic>
    <xdr:clientData/>
  </xdr:twoCellAnchor>
  <xdr:twoCellAnchor editAs="oneCell">
    <xdr:from>
      <xdr:col>2</xdr:col>
      <xdr:colOff>172811</xdr:colOff>
      <xdr:row>53</xdr:row>
      <xdr:rowOff>115661</xdr:rowOff>
    </xdr:from>
    <xdr:to>
      <xdr:col>2</xdr:col>
      <xdr:colOff>1038225</xdr:colOff>
      <xdr:row>53</xdr:row>
      <xdr:rowOff>666751</xdr:rowOff>
    </xdr:to>
    <xdr:pic>
      <xdr:nvPicPr>
        <xdr:cNvPr id="73" name="Picture 72" descr="Amazon.com: Renogy Deep Cycle Agm Battery 12 Volt 200AH for RV, Solar,  Marine, and Off-Grid Applications, Gray: Electronics">
          <a:extLst>
            <a:ext uri="{FF2B5EF4-FFF2-40B4-BE49-F238E27FC236}">
              <a16:creationId xmlns:a16="http://schemas.microsoft.com/office/drawing/2014/main" xmlns="" id="{ECC42E68-1BF9-44AA-A8D0-C80C63534B19}"/>
            </a:ext>
          </a:extLst>
        </xdr:cNvPr>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2820761" y="45549911"/>
          <a:ext cx="865414" cy="551090"/>
        </a:xfrm>
        <a:prstGeom prst="rect">
          <a:avLst/>
        </a:prstGeom>
        <a:noFill/>
        <a:ln>
          <a:noFill/>
        </a:ln>
      </xdr:spPr>
    </xdr:pic>
    <xdr:clientData/>
  </xdr:twoCellAnchor>
  <xdr:twoCellAnchor editAs="oneCell">
    <xdr:from>
      <xdr:col>2</xdr:col>
      <xdr:colOff>257175</xdr:colOff>
      <xdr:row>73</xdr:row>
      <xdr:rowOff>57150</xdr:rowOff>
    </xdr:from>
    <xdr:to>
      <xdr:col>2</xdr:col>
      <xdr:colOff>1095375</xdr:colOff>
      <xdr:row>73</xdr:row>
      <xdr:rowOff>847725</xdr:rowOff>
    </xdr:to>
    <xdr:pic>
      <xdr:nvPicPr>
        <xdr:cNvPr id="75" name="Picture 74"/>
        <xdr:cNvPicPr>
          <a:picLocks noChangeAspect="1"/>
        </xdr:cNvPicPr>
      </xdr:nvPicPr>
      <xdr:blipFill>
        <a:blip xmlns:r="http://schemas.openxmlformats.org/officeDocument/2006/relationships" r:embed="rId59"/>
        <a:stretch>
          <a:fillRect/>
        </a:stretch>
      </xdr:blipFill>
      <xdr:spPr>
        <a:xfrm>
          <a:off x="2905125" y="62217300"/>
          <a:ext cx="838200" cy="79057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oneCellAnchor>
    <xdr:from>
      <xdr:col>6</xdr:col>
      <xdr:colOff>0</xdr:colOff>
      <xdr:row>279</xdr:row>
      <xdr:rowOff>7620</xdr:rowOff>
    </xdr:from>
    <xdr:ext cx="914400" cy="264560"/>
    <xdr:sp macro="" textlink="">
      <xdr:nvSpPr>
        <xdr:cNvPr id="2" name="TextBox 1">
          <a:extLst>
            <a:ext uri="{FF2B5EF4-FFF2-40B4-BE49-F238E27FC236}">
              <a16:creationId xmlns:a16="http://schemas.microsoft.com/office/drawing/2014/main" xmlns="" id="{BC14A380-A528-45C8-A2A9-6564F313BF43}"/>
            </a:ext>
          </a:extLst>
        </xdr:cNvPr>
        <xdr:cNvSpPr txBox="1"/>
      </xdr:nvSpPr>
      <xdr:spPr>
        <a:xfrm>
          <a:off x="7096125" y="146168745"/>
          <a:ext cx="9144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rtlCol="0" anchor="t">
          <a:spAutoFit/>
        </a:bodyPr>
        <a:lstStyle/>
        <a:p>
          <a:endParaRPr lang="en-US" sz="1100"/>
        </a:p>
      </xdr:txBody>
    </xdr:sp>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5.xml"/><Relationship Id="rId1" Type="http://schemas.openxmlformats.org/officeDocument/2006/relationships/printerSettings" Target="../printerSettings/printerSettings5.bin"/><Relationship Id="rId4" Type="http://schemas.openxmlformats.org/officeDocument/2006/relationships/comments" Target="../comments1.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9.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98"/>
  <sheetViews>
    <sheetView zoomScaleNormal="100" workbookViewId="0">
      <selection activeCell="E6" sqref="E6"/>
    </sheetView>
  </sheetViews>
  <sheetFormatPr defaultRowHeight="50.25" customHeight="1"/>
  <cols>
    <col min="1" max="1" width="8" style="138" customWidth="1"/>
    <col min="2" max="2" width="20.28515625" style="113" customWidth="1"/>
    <col min="3" max="3" width="15.5703125" style="139" customWidth="1"/>
    <col min="4" max="4" width="50.42578125" style="140" customWidth="1"/>
    <col min="5" max="5" width="22" style="141" customWidth="1"/>
    <col min="6" max="6" width="13.42578125" style="484" customWidth="1"/>
    <col min="7" max="7" width="14.85546875" style="142" customWidth="1"/>
    <col min="8" max="8" width="12.7109375" style="113" customWidth="1"/>
    <col min="9" max="9" width="13.42578125" style="460" customWidth="1"/>
    <col min="10" max="10" width="11.140625" customWidth="1"/>
    <col min="12" max="12" width="12.28515625" customWidth="1"/>
    <col min="13" max="13" width="14.42578125" customWidth="1"/>
    <col min="14" max="14" width="11.85546875" customWidth="1"/>
  </cols>
  <sheetData>
    <row r="1" spans="1:14" ht="33.75" customHeight="1" thickBot="1">
      <c r="A1" s="734" t="s">
        <v>696</v>
      </c>
      <c r="B1" s="734"/>
      <c r="C1" s="734"/>
      <c r="D1" s="734"/>
      <c r="E1" s="734"/>
      <c r="F1" s="735"/>
      <c r="G1" s="734"/>
      <c r="H1" s="734"/>
      <c r="I1" s="734"/>
    </row>
    <row r="2" spans="1:14" ht="50.25" customHeight="1" thickBot="1">
      <c r="A2" s="114" t="s">
        <v>0</v>
      </c>
      <c r="B2" s="114" t="s">
        <v>1</v>
      </c>
      <c r="C2" s="115" t="s">
        <v>2</v>
      </c>
      <c r="D2" s="116" t="s">
        <v>3</v>
      </c>
      <c r="E2" s="117" t="s">
        <v>4</v>
      </c>
      <c r="F2" s="595" t="s">
        <v>643</v>
      </c>
      <c r="G2" s="594" t="s">
        <v>673</v>
      </c>
      <c r="H2" s="118" t="s">
        <v>674</v>
      </c>
      <c r="I2" s="119" t="s">
        <v>675</v>
      </c>
    </row>
    <row r="3" spans="1:14" ht="50.25" customHeight="1">
      <c r="A3" s="120">
        <v>1001</v>
      </c>
      <c r="B3" s="596" t="s">
        <v>697</v>
      </c>
      <c r="C3" s="121"/>
      <c r="D3" s="122" t="s">
        <v>698</v>
      </c>
      <c r="E3" s="123" t="s">
        <v>699</v>
      </c>
      <c r="F3" s="489">
        <v>112</v>
      </c>
      <c r="G3" s="821">
        <v>118.72</v>
      </c>
      <c r="H3" s="822">
        <v>117.60000000000001</v>
      </c>
      <c r="I3" s="822">
        <v>116.48</v>
      </c>
      <c r="L3" s="456"/>
      <c r="M3" s="456"/>
      <c r="N3" s="456"/>
    </row>
    <row r="4" spans="1:14" ht="50.25" customHeight="1">
      <c r="A4" s="120">
        <v>1002</v>
      </c>
      <c r="B4" s="596" t="s">
        <v>697</v>
      </c>
      <c r="C4" s="121"/>
      <c r="D4" s="122" t="s">
        <v>700</v>
      </c>
      <c r="E4" s="124" t="s">
        <v>701</v>
      </c>
      <c r="F4" s="490">
        <v>557</v>
      </c>
      <c r="G4" s="821">
        <v>590.42000000000007</v>
      </c>
      <c r="H4" s="822">
        <v>584.85</v>
      </c>
      <c r="I4" s="822">
        <v>579.28</v>
      </c>
      <c r="L4" s="456"/>
      <c r="M4" s="456"/>
      <c r="N4" s="456"/>
    </row>
    <row r="5" spans="1:14" ht="50.25" customHeight="1">
      <c r="A5" s="106">
        <v>1003</v>
      </c>
      <c r="B5" s="597" t="s">
        <v>697</v>
      </c>
      <c r="C5" s="125"/>
      <c r="D5" s="107" t="s">
        <v>702</v>
      </c>
      <c r="E5" s="108" t="s">
        <v>699</v>
      </c>
      <c r="F5" s="490">
        <v>150</v>
      </c>
      <c r="G5" s="821">
        <v>159</v>
      </c>
      <c r="H5" s="822">
        <v>157.5</v>
      </c>
      <c r="I5" s="822">
        <v>156</v>
      </c>
      <c r="L5" s="456"/>
      <c r="M5" s="456"/>
      <c r="N5" s="456"/>
    </row>
    <row r="6" spans="1:14" ht="50.25" customHeight="1">
      <c r="A6" s="106">
        <v>1004</v>
      </c>
      <c r="B6" s="597" t="s">
        <v>697</v>
      </c>
      <c r="C6" s="125"/>
      <c r="D6" s="107" t="s">
        <v>702</v>
      </c>
      <c r="E6" s="108" t="s">
        <v>701</v>
      </c>
      <c r="F6" s="490">
        <v>745</v>
      </c>
      <c r="G6" s="821">
        <v>789.7</v>
      </c>
      <c r="H6" s="822">
        <v>782.25</v>
      </c>
      <c r="I6" s="822">
        <v>774.80000000000007</v>
      </c>
      <c r="L6" s="456"/>
      <c r="M6" s="456"/>
      <c r="N6" s="456"/>
    </row>
    <row r="7" spans="1:14" ht="50.25" customHeight="1">
      <c r="A7" s="106">
        <v>1005</v>
      </c>
      <c r="B7" s="597" t="s">
        <v>697</v>
      </c>
      <c r="C7" s="125"/>
      <c r="D7" s="107" t="s">
        <v>703</v>
      </c>
      <c r="E7" s="108" t="s">
        <v>701</v>
      </c>
      <c r="F7" s="490">
        <v>745</v>
      </c>
      <c r="G7" s="821">
        <v>789.7</v>
      </c>
      <c r="H7" s="822">
        <v>782.25</v>
      </c>
      <c r="I7" s="822">
        <v>774.80000000000007</v>
      </c>
      <c r="L7" s="456"/>
      <c r="M7" s="456"/>
      <c r="N7" s="456"/>
    </row>
    <row r="8" spans="1:14" ht="50.25" customHeight="1">
      <c r="A8" s="120">
        <v>1006</v>
      </c>
      <c r="B8" s="598" t="s">
        <v>697</v>
      </c>
      <c r="C8" s="125"/>
      <c r="D8" s="93" t="s">
        <v>704</v>
      </c>
      <c r="E8" s="124" t="s">
        <v>699</v>
      </c>
      <c r="F8" s="490">
        <v>186</v>
      </c>
      <c r="G8" s="821">
        <v>197.16</v>
      </c>
      <c r="H8" s="822">
        <v>195.3</v>
      </c>
      <c r="I8" s="822">
        <v>193.44</v>
      </c>
      <c r="L8" s="456"/>
      <c r="M8" s="456"/>
      <c r="N8" s="456"/>
    </row>
    <row r="9" spans="1:14" ht="50.25" customHeight="1">
      <c r="A9" s="120">
        <v>1007</v>
      </c>
      <c r="B9" s="598" t="s">
        <v>697</v>
      </c>
      <c r="C9" s="125"/>
      <c r="D9" s="93" t="s">
        <v>705</v>
      </c>
      <c r="E9" s="124" t="s">
        <v>699</v>
      </c>
      <c r="F9" s="490">
        <v>372</v>
      </c>
      <c r="G9" s="821">
        <v>394.32</v>
      </c>
      <c r="H9" s="822">
        <v>390.6</v>
      </c>
      <c r="I9" s="822">
        <v>386.88</v>
      </c>
      <c r="L9" s="456"/>
      <c r="M9" s="456"/>
      <c r="N9" s="456"/>
    </row>
    <row r="10" spans="1:14" ht="50.25" customHeight="1">
      <c r="A10" s="120">
        <v>1008</v>
      </c>
      <c r="B10" s="598" t="s">
        <v>697</v>
      </c>
      <c r="C10" s="125"/>
      <c r="D10" s="93" t="s">
        <v>706</v>
      </c>
      <c r="E10" s="124" t="s">
        <v>707</v>
      </c>
      <c r="F10" s="490">
        <v>1857</v>
      </c>
      <c r="G10" s="821">
        <v>1968.42</v>
      </c>
      <c r="H10" s="822">
        <v>1949.8500000000001</v>
      </c>
      <c r="I10" s="822">
        <v>1931.28</v>
      </c>
      <c r="L10" s="456"/>
      <c r="M10" s="456"/>
      <c r="N10" s="456"/>
    </row>
    <row r="11" spans="1:14" ht="50.25" customHeight="1">
      <c r="A11" s="120">
        <v>1009</v>
      </c>
      <c r="B11" s="598" t="s">
        <v>697</v>
      </c>
      <c r="C11" s="125"/>
      <c r="D11" s="93" t="s">
        <v>708</v>
      </c>
      <c r="E11" s="124" t="s">
        <v>709</v>
      </c>
      <c r="F11" s="490">
        <v>375</v>
      </c>
      <c r="G11" s="821">
        <v>397.5</v>
      </c>
      <c r="H11" s="822">
        <v>393.75</v>
      </c>
      <c r="I11" s="822">
        <v>390</v>
      </c>
      <c r="L11" s="456"/>
      <c r="M11" s="456"/>
      <c r="N11" s="456"/>
    </row>
    <row r="12" spans="1:14" ht="50.25" customHeight="1">
      <c r="A12" s="120">
        <v>1010</v>
      </c>
      <c r="B12" s="598" t="s">
        <v>697</v>
      </c>
      <c r="C12" s="125"/>
      <c r="D12" s="93" t="s">
        <v>710</v>
      </c>
      <c r="E12" s="124" t="s">
        <v>707</v>
      </c>
      <c r="F12" s="490">
        <v>1860</v>
      </c>
      <c r="G12" s="821">
        <v>1971.6000000000001</v>
      </c>
      <c r="H12" s="822">
        <v>1953</v>
      </c>
      <c r="I12" s="822">
        <v>1934.4</v>
      </c>
      <c r="L12" s="456"/>
      <c r="M12" s="456"/>
      <c r="N12" s="456"/>
    </row>
    <row r="13" spans="1:14" ht="50.25" customHeight="1">
      <c r="A13" s="106">
        <v>1011</v>
      </c>
      <c r="B13" s="597" t="s">
        <v>697</v>
      </c>
      <c r="C13" s="125"/>
      <c r="D13" s="107" t="s">
        <v>711</v>
      </c>
      <c r="E13" s="108" t="s">
        <v>712</v>
      </c>
      <c r="F13" s="490">
        <v>1860</v>
      </c>
      <c r="G13" s="821">
        <v>1971.6000000000001</v>
      </c>
      <c r="H13" s="822">
        <v>1953</v>
      </c>
      <c r="I13" s="822">
        <v>1934.4</v>
      </c>
      <c r="L13" s="456"/>
      <c r="M13" s="456"/>
      <c r="N13" s="456"/>
    </row>
    <row r="14" spans="1:14" ht="50.25" customHeight="1">
      <c r="A14" s="106">
        <v>1012</v>
      </c>
      <c r="B14" s="597" t="s">
        <v>697</v>
      </c>
      <c r="C14" s="125"/>
      <c r="D14" s="107" t="s">
        <v>713</v>
      </c>
      <c r="E14" s="108" t="s">
        <v>714</v>
      </c>
      <c r="F14" s="490">
        <v>9285</v>
      </c>
      <c r="G14" s="821">
        <v>9842.1</v>
      </c>
      <c r="H14" s="822">
        <v>9749.25</v>
      </c>
      <c r="I14" s="822">
        <v>9656.4</v>
      </c>
      <c r="L14" s="456"/>
      <c r="M14" s="456"/>
      <c r="N14" s="456"/>
    </row>
    <row r="15" spans="1:14" ht="50.25" customHeight="1">
      <c r="A15" s="120">
        <v>1013</v>
      </c>
      <c r="B15" s="598" t="s">
        <v>697</v>
      </c>
      <c r="C15" s="125"/>
      <c r="D15" s="93" t="s">
        <v>715</v>
      </c>
      <c r="E15" s="124" t="s">
        <v>699</v>
      </c>
      <c r="F15" s="490">
        <v>280</v>
      </c>
      <c r="G15" s="821">
        <v>296.8</v>
      </c>
      <c r="H15" s="822">
        <v>294</v>
      </c>
      <c r="I15" s="822">
        <v>291.2</v>
      </c>
      <c r="L15" s="456"/>
      <c r="M15" s="456"/>
      <c r="N15" s="456"/>
    </row>
    <row r="16" spans="1:14" ht="50.25" customHeight="1">
      <c r="A16" s="120">
        <v>1014</v>
      </c>
      <c r="B16" s="598" t="s">
        <v>697</v>
      </c>
      <c r="C16" s="125"/>
      <c r="D16" s="93" t="s">
        <v>716</v>
      </c>
      <c r="E16" s="124" t="s">
        <v>707</v>
      </c>
      <c r="F16" s="490">
        <v>1395</v>
      </c>
      <c r="G16" s="821">
        <v>1478.7</v>
      </c>
      <c r="H16" s="822">
        <v>1464.75</v>
      </c>
      <c r="I16" s="822">
        <v>1450.8</v>
      </c>
      <c r="L16" s="456"/>
      <c r="M16" s="456"/>
      <c r="N16" s="456"/>
    </row>
    <row r="17" spans="1:14" ht="50.25" customHeight="1">
      <c r="A17" s="120">
        <v>1015</v>
      </c>
      <c r="B17" s="598" t="s">
        <v>697</v>
      </c>
      <c r="C17" s="125"/>
      <c r="D17" s="93" t="s">
        <v>717</v>
      </c>
      <c r="E17" s="124" t="s">
        <v>718</v>
      </c>
      <c r="F17" s="490">
        <v>375</v>
      </c>
      <c r="G17" s="821">
        <v>397.5</v>
      </c>
      <c r="H17" s="822">
        <v>393.75</v>
      </c>
      <c r="I17" s="822">
        <v>390</v>
      </c>
      <c r="L17" s="456"/>
      <c r="M17" s="456"/>
      <c r="N17" s="456"/>
    </row>
    <row r="18" spans="1:14" ht="50.25" customHeight="1">
      <c r="A18" s="120">
        <v>1016</v>
      </c>
      <c r="B18" s="598" t="s">
        <v>697</v>
      </c>
      <c r="C18" s="125"/>
      <c r="D18" s="93" t="s">
        <v>717</v>
      </c>
      <c r="E18" s="124" t="s">
        <v>707</v>
      </c>
      <c r="F18" s="490">
        <v>1857</v>
      </c>
      <c r="G18" s="821">
        <v>1968.42</v>
      </c>
      <c r="H18" s="822">
        <v>1949.8500000000001</v>
      </c>
      <c r="I18" s="822">
        <v>1931.28</v>
      </c>
      <c r="L18" s="456"/>
      <c r="M18" s="456"/>
      <c r="N18" s="456"/>
    </row>
    <row r="19" spans="1:14" ht="50.25" customHeight="1">
      <c r="A19" s="106">
        <v>1017</v>
      </c>
      <c r="B19" s="597" t="s">
        <v>697</v>
      </c>
      <c r="C19" s="125"/>
      <c r="D19" s="107" t="s">
        <v>719</v>
      </c>
      <c r="E19" s="108" t="s">
        <v>718</v>
      </c>
      <c r="F19" s="490">
        <v>372</v>
      </c>
      <c r="G19" s="821">
        <v>394.32</v>
      </c>
      <c r="H19" s="822">
        <v>390.6</v>
      </c>
      <c r="I19" s="822">
        <v>386.88</v>
      </c>
      <c r="L19" s="456"/>
      <c r="M19" s="456"/>
      <c r="N19" s="456"/>
    </row>
    <row r="20" spans="1:14" ht="50.25" customHeight="1">
      <c r="A20" s="106">
        <v>1018</v>
      </c>
      <c r="B20" s="597" t="s">
        <v>697</v>
      </c>
      <c r="C20" s="125"/>
      <c r="D20" s="107" t="s">
        <v>720</v>
      </c>
      <c r="E20" s="108" t="s">
        <v>721</v>
      </c>
      <c r="F20" s="490">
        <v>1400</v>
      </c>
      <c r="G20" s="821">
        <v>1484</v>
      </c>
      <c r="H20" s="822">
        <v>1470</v>
      </c>
      <c r="I20" s="822">
        <v>1456</v>
      </c>
      <c r="L20" s="456"/>
      <c r="M20" s="456"/>
      <c r="N20" s="456"/>
    </row>
    <row r="21" spans="1:14" ht="50.25" customHeight="1">
      <c r="A21" s="120">
        <v>1019</v>
      </c>
      <c r="B21" s="598" t="s">
        <v>697</v>
      </c>
      <c r="C21" s="125"/>
      <c r="D21" s="93" t="s">
        <v>722</v>
      </c>
      <c r="E21" s="126" t="s">
        <v>723</v>
      </c>
      <c r="F21" s="490">
        <v>940</v>
      </c>
      <c r="G21" s="821">
        <v>996.40000000000009</v>
      </c>
      <c r="H21" s="822">
        <v>987</v>
      </c>
      <c r="I21" s="822">
        <v>977.6</v>
      </c>
      <c r="L21" s="456"/>
      <c r="M21" s="456"/>
      <c r="N21" s="456"/>
    </row>
    <row r="22" spans="1:14" ht="50.25" customHeight="1">
      <c r="A22" s="120">
        <v>1020</v>
      </c>
      <c r="B22" s="598" t="s">
        <v>697</v>
      </c>
      <c r="C22" s="125"/>
      <c r="D22" s="93" t="s">
        <v>724</v>
      </c>
      <c r="E22" s="126" t="s">
        <v>725</v>
      </c>
      <c r="F22" s="490">
        <v>9285</v>
      </c>
      <c r="G22" s="821">
        <v>9842.1</v>
      </c>
      <c r="H22" s="822">
        <v>9749.25</v>
      </c>
      <c r="I22" s="822">
        <v>9656.4</v>
      </c>
      <c r="L22" s="456"/>
      <c r="M22" s="456"/>
      <c r="N22" s="456"/>
    </row>
    <row r="23" spans="1:14" ht="50.25" customHeight="1">
      <c r="A23" s="120">
        <v>1021</v>
      </c>
      <c r="B23" s="598" t="s">
        <v>697</v>
      </c>
      <c r="C23" s="127"/>
      <c r="D23" s="93" t="s">
        <v>726</v>
      </c>
      <c r="E23" s="126" t="s">
        <v>727</v>
      </c>
      <c r="F23" s="490">
        <v>40</v>
      </c>
      <c r="G23" s="821">
        <v>42.400000000000006</v>
      </c>
      <c r="H23" s="822">
        <v>42</v>
      </c>
      <c r="I23" s="822">
        <v>41.6</v>
      </c>
      <c r="L23" s="456"/>
      <c r="M23" s="456"/>
      <c r="N23" s="456"/>
    </row>
    <row r="24" spans="1:14" ht="50.25" customHeight="1">
      <c r="A24" s="120">
        <v>1022</v>
      </c>
      <c r="B24" s="598" t="s">
        <v>697</v>
      </c>
      <c r="C24" s="127"/>
      <c r="D24" s="93" t="s">
        <v>726</v>
      </c>
      <c r="E24" s="124" t="s">
        <v>728</v>
      </c>
      <c r="F24" s="490">
        <v>930</v>
      </c>
      <c r="G24" s="821">
        <v>985.80000000000007</v>
      </c>
      <c r="H24" s="822">
        <v>976.5</v>
      </c>
      <c r="I24" s="822">
        <v>967.2</v>
      </c>
      <c r="L24" s="456"/>
      <c r="M24" s="456"/>
      <c r="N24" s="456"/>
    </row>
    <row r="25" spans="1:14" ht="50.25" customHeight="1">
      <c r="A25" s="106">
        <v>1023</v>
      </c>
      <c r="B25" s="597" t="s">
        <v>697</v>
      </c>
      <c r="C25" s="125"/>
      <c r="D25" s="107" t="s">
        <v>729</v>
      </c>
      <c r="E25" s="108" t="s">
        <v>730</v>
      </c>
      <c r="F25" s="490">
        <v>4650</v>
      </c>
      <c r="G25" s="821">
        <v>4929</v>
      </c>
      <c r="H25" s="822">
        <v>4882.5</v>
      </c>
      <c r="I25" s="822">
        <v>4836</v>
      </c>
      <c r="L25" s="456"/>
      <c r="M25" s="456"/>
      <c r="N25" s="456"/>
    </row>
    <row r="26" spans="1:14" ht="50.25" customHeight="1">
      <c r="A26" s="120">
        <v>1024</v>
      </c>
      <c r="B26" s="598" t="s">
        <v>731</v>
      </c>
      <c r="C26" s="125"/>
      <c r="D26" s="93" t="s">
        <v>732</v>
      </c>
      <c r="E26" s="124" t="s">
        <v>721</v>
      </c>
      <c r="F26" s="490">
        <v>940</v>
      </c>
      <c r="G26" s="821">
        <v>996.40000000000009</v>
      </c>
      <c r="H26" s="822">
        <v>987</v>
      </c>
      <c r="I26" s="822">
        <v>977.6</v>
      </c>
      <c r="L26" s="456"/>
      <c r="M26" s="456"/>
      <c r="N26" s="456"/>
    </row>
    <row r="27" spans="1:14" ht="50.25" customHeight="1">
      <c r="A27" s="120">
        <v>1025</v>
      </c>
      <c r="B27" s="598" t="s">
        <v>731</v>
      </c>
      <c r="C27" s="127"/>
      <c r="D27" s="93" t="s">
        <v>733</v>
      </c>
      <c r="E27" s="124" t="s">
        <v>589</v>
      </c>
      <c r="F27" s="490">
        <v>1400</v>
      </c>
      <c r="G27" s="821">
        <v>1484</v>
      </c>
      <c r="H27" s="822">
        <v>1470</v>
      </c>
      <c r="I27" s="822">
        <v>1456</v>
      </c>
      <c r="L27" s="456"/>
      <c r="M27" s="456"/>
      <c r="N27" s="456"/>
    </row>
    <row r="28" spans="1:14" ht="50.25" customHeight="1">
      <c r="A28" s="120">
        <v>1026</v>
      </c>
      <c r="B28" s="598" t="s">
        <v>697</v>
      </c>
      <c r="C28" s="125"/>
      <c r="D28" s="93" t="s">
        <v>734</v>
      </c>
      <c r="E28" s="124" t="s">
        <v>721</v>
      </c>
      <c r="F28" s="490">
        <v>930</v>
      </c>
      <c r="G28" s="821">
        <v>985.80000000000007</v>
      </c>
      <c r="H28" s="822">
        <v>976.5</v>
      </c>
      <c r="I28" s="822">
        <v>967.2</v>
      </c>
      <c r="L28" s="456"/>
      <c r="M28" s="456"/>
      <c r="N28" s="456"/>
    </row>
    <row r="29" spans="1:14" ht="50.25" customHeight="1">
      <c r="A29" s="120">
        <v>1027</v>
      </c>
      <c r="B29" s="598" t="s">
        <v>697</v>
      </c>
      <c r="C29" s="125"/>
      <c r="D29" s="93" t="s">
        <v>735</v>
      </c>
      <c r="E29" s="124" t="s">
        <v>721</v>
      </c>
      <c r="F29" s="490">
        <v>1300</v>
      </c>
      <c r="G29" s="821">
        <v>1378</v>
      </c>
      <c r="H29" s="822">
        <v>1365</v>
      </c>
      <c r="I29" s="822">
        <v>1352</v>
      </c>
      <c r="L29" s="456"/>
      <c r="M29" s="456"/>
      <c r="N29" s="456"/>
    </row>
    <row r="30" spans="1:14" ht="50.25" customHeight="1">
      <c r="A30" s="120">
        <v>1028</v>
      </c>
      <c r="B30" s="598" t="s">
        <v>697</v>
      </c>
      <c r="C30" s="125"/>
      <c r="D30" s="93" t="s">
        <v>736</v>
      </c>
      <c r="E30" s="124" t="s">
        <v>721</v>
      </c>
      <c r="F30" s="490">
        <v>9285</v>
      </c>
      <c r="G30" s="821">
        <v>9842.1</v>
      </c>
      <c r="H30" s="822">
        <v>9749.25</v>
      </c>
      <c r="I30" s="822">
        <v>9656.4</v>
      </c>
      <c r="L30" s="456"/>
      <c r="M30" s="456"/>
      <c r="N30" s="456"/>
    </row>
    <row r="31" spans="1:14" ht="50.25" customHeight="1">
      <c r="A31" s="120">
        <v>1029</v>
      </c>
      <c r="B31" s="598" t="s">
        <v>697</v>
      </c>
      <c r="C31" s="125"/>
      <c r="D31" s="93" t="s">
        <v>737</v>
      </c>
      <c r="E31" s="124" t="s">
        <v>721</v>
      </c>
      <c r="F31" s="490">
        <v>1300</v>
      </c>
      <c r="G31" s="821">
        <v>1378</v>
      </c>
      <c r="H31" s="822">
        <v>1365</v>
      </c>
      <c r="I31" s="822">
        <v>1352</v>
      </c>
      <c r="L31" s="456"/>
      <c r="M31" s="456"/>
      <c r="N31" s="456"/>
    </row>
    <row r="32" spans="1:14" ht="50.25" customHeight="1">
      <c r="A32" s="120">
        <v>1030</v>
      </c>
      <c r="B32" s="598" t="s">
        <v>697</v>
      </c>
      <c r="C32" s="125"/>
      <c r="D32" s="93" t="s">
        <v>738</v>
      </c>
      <c r="E32" s="124" t="s">
        <v>721</v>
      </c>
      <c r="F32" s="490">
        <v>1300</v>
      </c>
      <c r="G32" s="821">
        <v>1378</v>
      </c>
      <c r="H32" s="822">
        <v>1365</v>
      </c>
      <c r="I32" s="822">
        <v>1352</v>
      </c>
      <c r="L32" s="456"/>
      <c r="M32" s="456"/>
      <c r="N32" s="456"/>
    </row>
    <row r="33" spans="1:14" ht="50.25" customHeight="1">
      <c r="A33" s="120">
        <v>1031</v>
      </c>
      <c r="B33" s="598" t="s">
        <v>697</v>
      </c>
      <c r="C33" s="125"/>
      <c r="D33" s="93" t="s">
        <v>739</v>
      </c>
      <c r="E33" s="124" t="s">
        <v>721</v>
      </c>
      <c r="F33" s="490">
        <v>1300</v>
      </c>
      <c r="G33" s="821">
        <v>1378</v>
      </c>
      <c r="H33" s="822">
        <v>1365</v>
      </c>
      <c r="I33" s="822">
        <v>1352</v>
      </c>
      <c r="L33" s="456"/>
      <c r="M33" s="456"/>
      <c r="N33" s="456"/>
    </row>
    <row r="34" spans="1:14" ht="50.25" customHeight="1">
      <c r="A34" s="120">
        <v>1032</v>
      </c>
      <c r="B34" s="598" t="s">
        <v>697</v>
      </c>
      <c r="C34" s="125"/>
      <c r="D34" s="93" t="s">
        <v>740</v>
      </c>
      <c r="E34" s="124" t="s">
        <v>721</v>
      </c>
      <c r="F34" s="490">
        <v>1300</v>
      </c>
      <c r="G34" s="821">
        <v>1378</v>
      </c>
      <c r="H34" s="822">
        <v>1365</v>
      </c>
      <c r="I34" s="822">
        <v>1352</v>
      </c>
      <c r="L34" s="456"/>
      <c r="M34" s="456"/>
      <c r="N34" s="456"/>
    </row>
    <row r="35" spans="1:14" ht="50.25" customHeight="1">
      <c r="A35" s="128">
        <v>1033</v>
      </c>
      <c r="B35" s="599" t="s">
        <v>697</v>
      </c>
      <c r="C35" s="129"/>
      <c r="D35" s="130" t="s">
        <v>741</v>
      </c>
      <c r="E35" s="124" t="s">
        <v>718</v>
      </c>
      <c r="F35" s="490">
        <v>1300</v>
      </c>
      <c r="G35" s="821">
        <v>1378</v>
      </c>
      <c r="H35" s="822">
        <v>1365</v>
      </c>
      <c r="I35" s="822">
        <v>1352</v>
      </c>
      <c r="L35" s="456"/>
      <c r="M35" s="456"/>
      <c r="N35" s="456"/>
    </row>
    <row r="36" spans="1:14" ht="50.25" customHeight="1">
      <c r="A36" s="128">
        <v>1034</v>
      </c>
      <c r="B36" s="599" t="s">
        <v>697</v>
      </c>
      <c r="C36" s="129"/>
      <c r="D36" s="130" t="s">
        <v>742</v>
      </c>
      <c r="E36" s="124" t="s">
        <v>718</v>
      </c>
      <c r="F36" s="490">
        <v>1300</v>
      </c>
      <c r="G36" s="821">
        <v>1378</v>
      </c>
      <c r="H36" s="822">
        <v>1365</v>
      </c>
      <c r="I36" s="822">
        <v>1352</v>
      </c>
      <c r="L36" s="456"/>
      <c r="M36" s="456"/>
      <c r="N36" s="456"/>
    </row>
    <row r="37" spans="1:14" ht="50.25" customHeight="1">
      <c r="A37" s="128">
        <v>1035</v>
      </c>
      <c r="B37" s="599" t="s">
        <v>697</v>
      </c>
      <c r="C37" s="129"/>
      <c r="D37" s="130" t="s">
        <v>743</v>
      </c>
      <c r="E37" s="124" t="s">
        <v>718</v>
      </c>
      <c r="F37" s="490">
        <v>1300</v>
      </c>
      <c r="G37" s="821">
        <v>1378</v>
      </c>
      <c r="H37" s="822">
        <v>1365</v>
      </c>
      <c r="I37" s="822">
        <v>1352</v>
      </c>
      <c r="L37" s="456"/>
      <c r="M37" s="456"/>
      <c r="N37" s="456"/>
    </row>
    <row r="38" spans="1:14" ht="50.25" customHeight="1">
      <c r="A38" s="128">
        <v>1036</v>
      </c>
      <c r="B38" s="599" t="s">
        <v>697</v>
      </c>
      <c r="C38" s="129"/>
      <c r="D38" s="130" t="s">
        <v>744</v>
      </c>
      <c r="E38" s="124" t="s">
        <v>718</v>
      </c>
      <c r="F38" s="490">
        <v>1300</v>
      </c>
      <c r="G38" s="821">
        <v>1378</v>
      </c>
      <c r="H38" s="822">
        <v>1365</v>
      </c>
      <c r="I38" s="822">
        <v>1352</v>
      </c>
      <c r="L38" s="456"/>
      <c r="M38" s="456"/>
      <c r="N38" s="456"/>
    </row>
    <row r="39" spans="1:14" ht="50.25" customHeight="1">
      <c r="A39" s="128">
        <v>1037</v>
      </c>
      <c r="B39" s="599" t="s">
        <v>697</v>
      </c>
      <c r="C39" s="129"/>
      <c r="D39" s="130" t="s">
        <v>745</v>
      </c>
      <c r="E39" s="124" t="s">
        <v>718</v>
      </c>
      <c r="F39" s="490">
        <v>1300</v>
      </c>
      <c r="G39" s="821">
        <v>1378</v>
      </c>
      <c r="H39" s="822">
        <v>1365</v>
      </c>
      <c r="I39" s="822">
        <v>1352</v>
      </c>
      <c r="L39" s="456"/>
      <c r="M39" s="456"/>
      <c r="N39" s="456"/>
    </row>
    <row r="40" spans="1:14" ht="50.25" customHeight="1">
      <c r="A40" s="128">
        <v>1038</v>
      </c>
      <c r="B40" s="599" t="s">
        <v>697</v>
      </c>
      <c r="C40" s="129"/>
      <c r="D40" s="130" t="s">
        <v>746</v>
      </c>
      <c r="E40" s="124" t="s">
        <v>718</v>
      </c>
      <c r="F40" s="490">
        <v>745</v>
      </c>
      <c r="G40" s="821">
        <v>789.7</v>
      </c>
      <c r="H40" s="822">
        <v>782.25</v>
      </c>
      <c r="I40" s="822">
        <v>774.80000000000007</v>
      </c>
      <c r="L40" s="456"/>
      <c r="M40" s="456"/>
      <c r="N40" s="456"/>
    </row>
    <row r="41" spans="1:14" ht="50.25" customHeight="1">
      <c r="A41" s="128">
        <v>1039</v>
      </c>
      <c r="B41" s="599" t="s">
        <v>697</v>
      </c>
      <c r="C41" s="129"/>
      <c r="D41" s="130" t="s">
        <v>747</v>
      </c>
      <c r="E41" s="124" t="s">
        <v>718</v>
      </c>
      <c r="F41" s="490">
        <v>745</v>
      </c>
      <c r="G41" s="821">
        <v>789.7</v>
      </c>
      <c r="H41" s="822">
        <v>782.25</v>
      </c>
      <c r="I41" s="822">
        <v>774.80000000000007</v>
      </c>
      <c r="L41" s="456"/>
      <c r="M41" s="456"/>
      <c r="N41" s="456"/>
    </row>
    <row r="42" spans="1:14" ht="50.25" customHeight="1">
      <c r="A42" s="128">
        <v>1040</v>
      </c>
      <c r="B42" s="599" t="s">
        <v>697</v>
      </c>
      <c r="C42" s="129"/>
      <c r="D42" s="130" t="s">
        <v>748</v>
      </c>
      <c r="E42" s="124" t="s">
        <v>718</v>
      </c>
      <c r="F42" s="490">
        <v>745</v>
      </c>
      <c r="G42" s="821">
        <v>789.7</v>
      </c>
      <c r="H42" s="822">
        <v>782.25</v>
      </c>
      <c r="I42" s="822">
        <v>774.80000000000007</v>
      </c>
      <c r="L42" s="456"/>
      <c r="M42" s="456"/>
      <c r="N42" s="456"/>
    </row>
    <row r="43" spans="1:14" ht="50.25" customHeight="1">
      <c r="A43" s="128">
        <v>1041</v>
      </c>
      <c r="B43" s="599" t="s">
        <v>697</v>
      </c>
      <c r="C43" s="129"/>
      <c r="D43" s="93" t="s">
        <v>749</v>
      </c>
      <c r="E43" s="124" t="s">
        <v>718</v>
      </c>
      <c r="F43" s="490">
        <v>745</v>
      </c>
      <c r="G43" s="821">
        <v>789.7</v>
      </c>
      <c r="H43" s="822">
        <v>782.25</v>
      </c>
      <c r="I43" s="822">
        <v>774.80000000000007</v>
      </c>
      <c r="L43" s="456"/>
      <c r="M43" s="456"/>
      <c r="N43" s="456"/>
    </row>
    <row r="44" spans="1:14" ht="50.25" customHeight="1">
      <c r="A44" s="128">
        <v>1042</v>
      </c>
      <c r="B44" s="599" t="s">
        <v>697</v>
      </c>
      <c r="C44" s="129"/>
      <c r="D44" s="93" t="s">
        <v>750</v>
      </c>
      <c r="E44" s="124" t="s">
        <v>718</v>
      </c>
      <c r="F44" s="490">
        <v>745</v>
      </c>
      <c r="G44" s="821">
        <v>789.7</v>
      </c>
      <c r="H44" s="822">
        <v>782.25</v>
      </c>
      <c r="I44" s="822">
        <v>774.80000000000007</v>
      </c>
      <c r="L44" s="456"/>
      <c r="M44" s="456"/>
      <c r="N44" s="456"/>
    </row>
    <row r="45" spans="1:14" ht="50.25" customHeight="1">
      <c r="A45" s="128">
        <v>1043</v>
      </c>
      <c r="B45" s="599" t="s">
        <v>697</v>
      </c>
      <c r="C45" s="129"/>
      <c r="D45" s="93" t="s">
        <v>751</v>
      </c>
      <c r="E45" s="124" t="s">
        <v>718</v>
      </c>
      <c r="F45" s="490">
        <v>1300</v>
      </c>
      <c r="G45" s="821">
        <v>1378</v>
      </c>
      <c r="H45" s="822">
        <v>1365</v>
      </c>
      <c r="I45" s="822">
        <v>1352</v>
      </c>
      <c r="L45" s="456"/>
      <c r="M45" s="456"/>
      <c r="N45" s="456"/>
    </row>
    <row r="46" spans="1:14" ht="50.25" customHeight="1">
      <c r="A46" s="128">
        <v>1044</v>
      </c>
      <c r="B46" s="599" t="s">
        <v>697</v>
      </c>
      <c r="C46" s="129"/>
      <c r="D46" s="93" t="s">
        <v>752</v>
      </c>
      <c r="E46" s="124" t="s">
        <v>718</v>
      </c>
      <c r="F46" s="490">
        <v>1300</v>
      </c>
      <c r="G46" s="821">
        <v>1378</v>
      </c>
      <c r="H46" s="822">
        <v>1365</v>
      </c>
      <c r="I46" s="822">
        <v>1352</v>
      </c>
      <c r="L46" s="456"/>
      <c r="M46" s="456"/>
      <c r="N46" s="456"/>
    </row>
    <row r="47" spans="1:14" ht="50.25" customHeight="1">
      <c r="A47" s="128">
        <v>1045</v>
      </c>
      <c r="B47" s="599" t="s">
        <v>697</v>
      </c>
      <c r="C47" s="129"/>
      <c r="D47" s="93" t="s">
        <v>753</v>
      </c>
      <c r="E47" s="124" t="s">
        <v>718</v>
      </c>
      <c r="F47" s="490">
        <v>1300</v>
      </c>
      <c r="G47" s="821">
        <v>1378</v>
      </c>
      <c r="H47" s="822">
        <v>1365</v>
      </c>
      <c r="I47" s="822">
        <v>1352</v>
      </c>
      <c r="L47" s="456"/>
      <c r="M47" s="456"/>
      <c r="N47" s="456"/>
    </row>
    <row r="48" spans="1:14" ht="50.25" customHeight="1">
      <c r="A48" s="128">
        <v>1046</v>
      </c>
      <c r="B48" s="599" t="s">
        <v>697</v>
      </c>
      <c r="C48" s="129"/>
      <c r="D48" s="93" t="s">
        <v>754</v>
      </c>
      <c r="E48" s="124" t="s">
        <v>718</v>
      </c>
      <c r="F48" s="490">
        <v>1300</v>
      </c>
      <c r="G48" s="821">
        <v>1378</v>
      </c>
      <c r="H48" s="822">
        <v>1365</v>
      </c>
      <c r="I48" s="822">
        <v>1352</v>
      </c>
      <c r="L48" s="456"/>
      <c r="M48" s="456"/>
      <c r="N48" s="456"/>
    </row>
    <row r="49" spans="1:14" ht="50.25" customHeight="1">
      <c r="A49" s="128">
        <v>1047</v>
      </c>
      <c r="B49" s="599" t="s">
        <v>697</v>
      </c>
      <c r="C49" s="129"/>
      <c r="D49" s="93" t="s">
        <v>755</v>
      </c>
      <c r="E49" s="124" t="s">
        <v>718</v>
      </c>
      <c r="F49" s="490">
        <v>1300</v>
      </c>
      <c r="G49" s="821">
        <v>1378</v>
      </c>
      <c r="H49" s="822">
        <v>1365</v>
      </c>
      <c r="I49" s="822">
        <v>1352</v>
      </c>
      <c r="L49" s="456"/>
      <c r="M49" s="456"/>
      <c r="N49" s="456"/>
    </row>
    <row r="50" spans="1:14" ht="50.25" customHeight="1">
      <c r="A50" s="128">
        <v>1048</v>
      </c>
      <c r="B50" s="599" t="s">
        <v>697</v>
      </c>
      <c r="C50" s="129"/>
      <c r="D50" s="93" t="s">
        <v>756</v>
      </c>
      <c r="E50" s="124" t="s">
        <v>718</v>
      </c>
      <c r="F50" s="490">
        <v>1300</v>
      </c>
      <c r="G50" s="821">
        <v>1378</v>
      </c>
      <c r="H50" s="822">
        <v>1365</v>
      </c>
      <c r="I50" s="822">
        <v>1352</v>
      </c>
      <c r="L50" s="456"/>
      <c r="M50" s="456"/>
      <c r="N50" s="456"/>
    </row>
    <row r="51" spans="1:14" ht="50.25" customHeight="1">
      <c r="A51" s="128">
        <v>1049</v>
      </c>
      <c r="B51" s="599" t="s">
        <v>697</v>
      </c>
      <c r="C51" s="129"/>
      <c r="D51" s="93" t="s">
        <v>757</v>
      </c>
      <c r="E51" s="124" t="s">
        <v>718</v>
      </c>
      <c r="F51" s="490">
        <v>1300</v>
      </c>
      <c r="G51" s="821">
        <v>1378</v>
      </c>
      <c r="H51" s="822">
        <v>1365</v>
      </c>
      <c r="I51" s="822">
        <v>1352</v>
      </c>
      <c r="L51" s="456"/>
      <c r="M51" s="456"/>
      <c r="N51" s="456"/>
    </row>
    <row r="52" spans="1:14" ht="50.25" customHeight="1">
      <c r="A52" s="128">
        <v>1050</v>
      </c>
      <c r="B52" s="599" t="s">
        <v>697</v>
      </c>
      <c r="C52" s="129"/>
      <c r="D52" s="93" t="s">
        <v>758</v>
      </c>
      <c r="E52" s="124" t="s">
        <v>718</v>
      </c>
      <c r="F52" s="490">
        <v>1300</v>
      </c>
      <c r="G52" s="821">
        <v>1378</v>
      </c>
      <c r="H52" s="822">
        <v>1365</v>
      </c>
      <c r="I52" s="822">
        <v>1352</v>
      </c>
      <c r="L52" s="456"/>
      <c r="M52" s="456"/>
      <c r="N52" s="456"/>
    </row>
    <row r="53" spans="1:14" ht="50.25" customHeight="1">
      <c r="A53" s="128">
        <v>1051</v>
      </c>
      <c r="B53" s="599" t="s">
        <v>697</v>
      </c>
      <c r="C53" s="129"/>
      <c r="D53" s="93" t="s">
        <v>759</v>
      </c>
      <c r="E53" s="124" t="s">
        <v>718</v>
      </c>
      <c r="F53" s="490">
        <v>1300</v>
      </c>
      <c r="G53" s="821">
        <v>1378</v>
      </c>
      <c r="H53" s="822">
        <v>1365</v>
      </c>
      <c r="I53" s="822">
        <v>1352</v>
      </c>
      <c r="L53" s="456"/>
      <c r="M53" s="456"/>
      <c r="N53" s="456"/>
    </row>
    <row r="54" spans="1:14" ht="50.25" customHeight="1">
      <c r="A54" s="120">
        <v>1052</v>
      </c>
      <c r="B54" s="598" t="s">
        <v>697</v>
      </c>
      <c r="C54" s="125"/>
      <c r="D54" s="131" t="s">
        <v>997</v>
      </c>
      <c r="E54" s="124" t="s">
        <v>721</v>
      </c>
      <c r="F54" s="490">
        <v>1500</v>
      </c>
      <c r="G54" s="821">
        <v>1590</v>
      </c>
      <c r="H54" s="822">
        <v>1575</v>
      </c>
      <c r="I54" s="822">
        <v>1560</v>
      </c>
      <c r="L54" s="456"/>
      <c r="M54" s="456"/>
      <c r="N54" s="456"/>
    </row>
    <row r="55" spans="1:14" ht="50.25" customHeight="1">
      <c r="A55" s="120">
        <v>1053</v>
      </c>
      <c r="B55" s="598" t="s">
        <v>697</v>
      </c>
      <c r="C55" s="125"/>
      <c r="D55" s="93" t="s">
        <v>760</v>
      </c>
      <c r="E55" s="124" t="s">
        <v>761</v>
      </c>
      <c r="F55" s="490">
        <v>745</v>
      </c>
      <c r="G55" s="821">
        <v>789.7</v>
      </c>
      <c r="H55" s="822">
        <v>782.25</v>
      </c>
      <c r="I55" s="822">
        <v>774.80000000000007</v>
      </c>
      <c r="L55" s="456"/>
      <c r="M55" s="456"/>
      <c r="N55" s="456"/>
    </row>
    <row r="56" spans="1:14" ht="50.25" customHeight="1">
      <c r="A56" s="120">
        <v>1054</v>
      </c>
      <c r="B56" s="598" t="s">
        <v>697</v>
      </c>
      <c r="C56" s="125"/>
      <c r="D56" s="93" t="s">
        <v>762</v>
      </c>
      <c r="E56" s="124" t="s">
        <v>721</v>
      </c>
      <c r="F56" s="490">
        <v>3715</v>
      </c>
      <c r="G56" s="821">
        <v>3937.9</v>
      </c>
      <c r="H56" s="822">
        <v>3900.75</v>
      </c>
      <c r="I56" s="822">
        <v>3863.6</v>
      </c>
      <c r="L56" s="456"/>
      <c r="M56" s="456"/>
      <c r="N56" s="456"/>
    </row>
    <row r="57" spans="1:14" ht="50.25" customHeight="1">
      <c r="A57" s="106">
        <v>1055</v>
      </c>
      <c r="B57" s="597" t="s">
        <v>697</v>
      </c>
      <c r="C57" s="125"/>
      <c r="D57" s="107" t="s">
        <v>763</v>
      </c>
      <c r="E57" s="108" t="s">
        <v>761</v>
      </c>
      <c r="F57" s="490">
        <v>150</v>
      </c>
      <c r="G57" s="821">
        <v>159</v>
      </c>
      <c r="H57" s="822">
        <v>157.5</v>
      </c>
      <c r="I57" s="822">
        <v>156</v>
      </c>
      <c r="L57" s="456"/>
      <c r="M57" s="456"/>
      <c r="N57" s="456"/>
    </row>
    <row r="58" spans="1:14" ht="50.25" customHeight="1">
      <c r="A58" s="106">
        <v>1056</v>
      </c>
      <c r="B58" s="597" t="s">
        <v>697</v>
      </c>
      <c r="C58" s="125"/>
      <c r="D58" s="107" t="s">
        <v>764</v>
      </c>
      <c r="E58" s="108" t="s">
        <v>765</v>
      </c>
      <c r="F58" s="490">
        <v>930</v>
      </c>
      <c r="G58" s="821">
        <v>985.80000000000007</v>
      </c>
      <c r="H58" s="822">
        <v>976.5</v>
      </c>
      <c r="I58" s="822">
        <v>967.2</v>
      </c>
      <c r="L58" s="456"/>
      <c r="M58" s="456"/>
      <c r="N58" s="456"/>
    </row>
    <row r="59" spans="1:14" ht="50.25" customHeight="1">
      <c r="A59" s="106">
        <v>1057</v>
      </c>
      <c r="B59" s="597" t="s">
        <v>697</v>
      </c>
      <c r="C59" s="125"/>
      <c r="D59" s="107" t="s">
        <v>764</v>
      </c>
      <c r="E59" s="108" t="s">
        <v>761</v>
      </c>
      <c r="F59" s="490">
        <v>930</v>
      </c>
      <c r="G59" s="821">
        <v>985.80000000000007</v>
      </c>
      <c r="H59" s="822">
        <v>976.5</v>
      </c>
      <c r="I59" s="822">
        <v>967.2</v>
      </c>
      <c r="L59" s="456"/>
      <c r="M59" s="456"/>
      <c r="N59" s="456"/>
    </row>
    <row r="60" spans="1:14" ht="50.25" customHeight="1">
      <c r="A60" s="120">
        <v>1058</v>
      </c>
      <c r="B60" s="598" t="s">
        <v>697</v>
      </c>
      <c r="C60" s="127"/>
      <c r="D60" s="93" t="s">
        <v>766</v>
      </c>
      <c r="E60" s="124" t="s">
        <v>761</v>
      </c>
      <c r="F60" s="490">
        <v>95</v>
      </c>
      <c r="G60" s="821">
        <v>100.7</v>
      </c>
      <c r="H60" s="822">
        <v>99.75</v>
      </c>
      <c r="I60" s="822">
        <v>98.8</v>
      </c>
      <c r="L60" s="456"/>
      <c r="M60" s="456"/>
      <c r="N60" s="456"/>
    </row>
    <row r="61" spans="1:14" ht="50.25" customHeight="1">
      <c r="A61" s="106">
        <v>1059</v>
      </c>
      <c r="B61" s="597" t="s">
        <v>697</v>
      </c>
      <c r="C61" s="125"/>
      <c r="D61" s="107" t="s">
        <v>766</v>
      </c>
      <c r="E61" s="108" t="s">
        <v>767</v>
      </c>
      <c r="F61" s="490">
        <v>4640</v>
      </c>
      <c r="G61" s="821">
        <v>4918.4000000000005</v>
      </c>
      <c r="H61" s="822">
        <v>4872</v>
      </c>
      <c r="I61" s="822">
        <v>4825.6000000000004</v>
      </c>
      <c r="L61" s="456"/>
      <c r="M61" s="456"/>
      <c r="N61" s="456"/>
    </row>
    <row r="62" spans="1:14" ht="50.25" customHeight="1">
      <c r="A62" s="120">
        <v>1060</v>
      </c>
      <c r="B62" s="598" t="s">
        <v>697</v>
      </c>
      <c r="C62" s="127"/>
      <c r="D62" s="93" t="s">
        <v>768</v>
      </c>
      <c r="E62" s="124" t="s">
        <v>761</v>
      </c>
      <c r="F62" s="490">
        <v>8</v>
      </c>
      <c r="G62" s="821">
        <v>8.48</v>
      </c>
      <c r="H62" s="822">
        <v>8.4</v>
      </c>
      <c r="I62" s="822">
        <v>8.32</v>
      </c>
      <c r="L62" s="456"/>
      <c r="M62" s="456"/>
      <c r="N62" s="456"/>
    </row>
    <row r="63" spans="1:14" ht="50.25" customHeight="1">
      <c r="A63" s="120">
        <v>1061</v>
      </c>
      <c r="B63" s="598" t="s">
        <v>697</v>
      </c>
      <c r="C63" s="127"/>
      <c r="D63" s="93" t="s">
        <v>769</v>
      </c>
      <c r="E63" s="124" t="s">
        <v>761</v>
      </c>
      <c r="F63" s="490">
        <v>95</v>
      </c>
      <c r="G63" s="821">
        <v>100.7</v>
      </c>
      <c r="H63" s="822">
        <v>99.75</v>
      </c>
      <c r="I63" s="822">
        <v>98.8</v>
      </c>
      <c r="L63" s="456"/>
      <c r="M63" s="456"/>
      <c r="N63" s="456"/>
    </row>
    <row r="64" spans="1:14" ht="50.25" customHeight="1">
      <c r="A64" s="120">
        <v>1062</v>
      </c>
      <c r="B64" s="598" t="s">
        <v>770</v>
      </c>
      <c r="C64" s="127"/>
      <c r="D64" s="93" t="s">
        <v>771</v>
      </c>
      <c r="E64" s="124" t="s">
        <v>761</v>
      </c>
      <c r="F64" s="490">
        <v>35</v>
      </c>
      <c r="G64" s="821">
        <v>37.1</v>
      </c>
      <c r="H64" s="822">
        <v>36.75</v>
      </c>
      <c r="I64" s="822">
        <v>36.4</v>
      </c>
      <c r="L64" s="456"/>
      <c r="M64" s="456"/>
      <c r="N64" s="456"/>
    </row>
    <row r="65" spans="1:14" ht="50.25" customHeight="1">
      <c r="A65" s="120">
        <v>1063</v>
      </c>
      <c r="B65" s="598" t="s">
        <v>770</v>
      </c>
      <c r="C65" s="127"/>
      <c r="D65" s="93" t="s">
        <v>772</v>
      </c>
      <c r="E65" s="124" t="s">
        <v>761</v>
      </c>
      <c r="F65" s="490">
        <v>95</v>
      </c>
      <c r="G65" s="821">
        <v>100.7</v>
      </c>
      <c r="H65" s="822">
        <v>99.75</v>
      </c>
      <c r="I65" s="822">
        <v>98.8</v>
      </c>
      <c r="L65" s="456"/>
      <c r="M65" s="456"/>
      <c r="N65" s="456"/>
    </row>
    <row r="66" spans="1:14" ht="50.25" customHeight="1">
      <c r="A66" s="120">
        <v>1064</v>
      </c>
      <c r="B66" s="598" t="s">
        <v>770</v>
      </c>
      <c r="C66" s="127"/>
      <c r="D66" s="93" t="s">
        <v>773</v>
      </c>
      <c r="E66" s="124" t="s">
        <v>761</v>
      </c>
      <c r="F66" s="490">
        <v>100</v>
      </c>
      <c r="G66" s="821">
        <v>106</v>
      </c>
      <c r="H66" s="822">
        <v>105</v>
      </c>
      <c r="I66" s="822">
        <v>104</v>
      </c>
      <c r="L66" s="456"/>
      <c r="M66" s="456"/>
      <c r="N66" s="456"/>
    </row>
    <row r="67" spans="1:14" ht="50.25" customHeight="1">
      <c r="A67" s="120">
        <v>1065</v>
      </c>
      <c r="B67" s="598" t="s">
        <v>770</v>
      </c>
      <c r="C67" s="127"/>
      <c r="D67" s="93" t="s">
        <v>774</v>
      </c>
      <c r="E67" s="124" t="s">
        <v>761</v>
      </c>
      <c r="F67" s="490">
        <v>60</v>
      </c>
      <c r="G67" s="821">
        <v>63.6</v>
      </c>
      <c r="H67" s="822">
        <v>63</v>
      </c>
      <c r="I67" s="822">
        <v>62.400000000000006</v>
      </c>
      <c r="L67" s="456"/>
      <c r="M67" s="456"/>
      <c r="N67" s="456"/>
    </row>
    <row r="68" spans="1:14" ht="50.25" customHeight="1">
      <c r="A68" s="120">
        <v>1066</v>
      </c>
      <c r="B68" s="598" t="s">
        <v>770</v>
      </c>
      <c r="C68" s="127"/>
      <c r="D68" s="93" t="s">
        <v>775</v>
      </c>
      <c r="E68" s="124" t="s">
        <v>761</v>
      </c>
      <c r="F68" s="490">
        <v>60</v>
      </c>
      <c r="G68" s="821">
        <v>63.6</v>
      </c>
      <c r="H68" s="822">
        <v>63</v>
      </c>
      <c r="I68" s="822">
        <v>62.400000000000006</v>
      </c>
      <c r="L68" s="456"/>
      <c r="M68" s="456"/>
      <c r="N68" s="456"/>
    </row>
    <row r="69" spans="1:14" ht="50.25" customHeight="1">
      <c r="A69" s="120">
        <v>1067</v>
      </c>
      <c r="B69" s="598" t="s">
        <v>770</v>
      </c>
      <c r="C69" s="127"/>
      <c r="D69" s="93" t="s">
        <v>776</v>
      </c>
      <c r="E69" s="124" t="s">
        <v>761</v>
      </c>
      <c r="F69" s="490">
        <v>30</v>
      </c>
      <c r="G69" s="821">
        <v>31.8</v>
      </c>
      <c r="H69" s="822">
        <v>31.5</v>
      </c>
      <c r="I69" s="822">
        <v>31.200000000000003</v>
      </c>
      <c r="L69" s="456"/>
      <c r="M69" s="456"/>
      <c r="N69" s="456"/>
    </row>
    <row r="70" spans="1:14" ht="50.25" customHeight="1">
      <c r="A70" s="120">
        <v>1068</v>
      </c>
      <c r="B70" s="598" t="s">
        <v>770</v>
      </c>
      <c r="C70" s="127"/>
      <c r="D70" s="93" t="s">
        <v>777</v>
      </c>
      <c r="E70" s="124" t="s">
        <v>761</v>
      </c>
      <c r="F70" s="490">
        <v>30</v>
      </c>
      <c r="G70" s="821">
        <v>31.8</v>
      </c>
      <c r="H70" s="822">
        <v>31.5</v>
      </c>
      <c r="I70" s="822">
        <v>31.200000000000003</v>
      </c>
      <c r="L70" s="456"/>
      <c r="M70" s="456"/>
      <c r="N70" s="456"/>
    </row>
    <row r="71" spans="1:14" ht="50.25" customHeight="1">
      <c r="A71" s="120">
        <v>1069</v>
      </c>
      <c r="B71" s="598" t="s">
        <v>778</v>
      </c>
      <c r="C71" s="127"/>
      <c r="D71" s="93" t="s">
        <v>779</v>
      </c>
      <c r="E71" s="124" t="s">
        <v>761</v>
      </c>
      <c r="F71" s="490">
        <v>190</v>
      </c>
      <c r="G71" s="821">
        <v>201.4</v>
      </c>
      <c r="H71" s="822">
        <v>199.5</v>
      </c>
      <c r="I71" s="822">
        <v>197.6</v>
      </c>
      <c r="L71" s="456"/>
      <c r="M71" s="456"/>
      <c r="N71" s="456"/>
    </row>
    <row r="72" spans="1:14" ht="50.25" customHeight="1">
      <c r="A72" s="120">
        <v>1070</v>
      </c>
      <c r="B72" s="598" t="s">
        <v>770</v>
      </c>
      <c r="C72" s="127"/>
      <c r="D72" s="93" t="s">
        <v>780</v>
      </c>
      <c r="E72" s="124" t="s">
        <v>761</v>
      </c>
      <c r="F72" s="490">
        <v>470</v>
      </c>
      <c r="G72" s="821">
        <v>498.20000000000005</v>
      </c>
      <c r="H72" s="822">
        <v>493.5</v>
      </c>
      <c r="I72" s="822">
        <v>488.8</v>
      </c>
      <c r="L72" s="456"/>
      <c r="M72" s="456"/>
      <c r="N72" s="456"/>
    </row>
    <row r="73" spans="1:14" ht="50.25" customHeight="1">
      <c r="A73" s="120">
        <v>1071</v>
      </c>
      <c r="B73" s="598" t="s">
        <v>770</v>
      </c>
      <c r="C73" s="127"/>
      <c r="D73" s="93" t="s">
        <v>781</v>
      </c>
      <c r="E73" s="124" t="s">
        <v>761</v>
      </c>
      <c r="F73" s="490">
        <v>560</v>
      </c>
      <c r="G73" s="821">
        <v>593.6</v>
      </c>
      <c r="H73" s="822">
        <v>588</v>
      </c>
      <c r="I73" s="822">
        <v>582.4</v>
      </c>
      <c r="L73" s="456"/>
      <c r="M73" s="456"/>
      <c r="N73" s="456"/>
    </row>
    <row r="74" spans="1:14" ht="50.25" customHeight="1">
      <c r="A74" s="120">
        <v>1072</v>
      </c>
      <c r="B74" s="598" t="s">
        <v>770</v>
      </c>
      <c r="C74" s="127"/>
      <c r="D74" s="93" t="s">
        <v>782</v>
      </c>
      <c r="E74" s="124" t="s">
        <v>761</v>
      </c>
      <c r="F74" s="490">
        <v>470</v>
      </c>
      <c r="G74" s="821">
        <v>498.20000000000005</v>
      </c>
      <c r="H74" s="822">
        <v>493.5</v>
      </c>
      <c r="I74" s="822">
        <v>488.8</v>
      </c>
      <c r="L74" s="456"/>
      <c r="M74" s="456"/>
      <c r="N74" s="456"/>
    </row>
    <row r="75" spans="1:14" ht="50.25" customHeight="1">
      <c r="A75" s="120">
        <v>1073</v>
      </c>
      <c r="B75" s="598"/>
      <c r="C75" s="127"/>
      <c r="D75" s="93" t="s">
        <v>783</v>
      </c>
      <c r="E75" s="124" t="s">
        <v>761</v>
      </c>
      <c r="F75" s="490">
        <v>470</v>
      </c>
      <c r="G75" s="821">
        <v>498.20000000000005</v>
      </c>
      <c r="H75" s="822">
        <v>493.5</v>
      </c>
      <c r="I75" s="822">
        <v>488.8</v>
      </c>
      <c r="L75" s="456"/>
      <c r="M75" s="456"/>
      <c r="N75" s="456"/>
    </row>
    <row r="76" spans="1:14" ht="50.25" customHeight="1">
      <c r="A76" s="120">
        <v>1074</v>
      </c>
      <c r="B76" s="598" t="s">
        <v>784</v>
      </c>
      <c r="C76" s="127"/>
      <c r="D76" s="93" t="s">
        <v>785</v>
      </c>
      <c r="E76" s="124" t="s">
        <v>129</v>
      </c>
      <c r="F76" s="490">
        <v>465</v>
      </c>
      <c r="G76" s="821">
        <v>492.90000000000003</v>
      </c>
      <c r="H76" s="822">
        <v>488.25</v>
      </c>
      <c r="I76" s="822">
        <v>483.6</v>
      </c>
      <c r="L76" s="456"/>
      <c r="M76" s="456"/>
      <c r="N76" s="456"/>
    </row>
    <row r="77" spans="1:14" ht="50.25" customHeight="1">
      <c r="A77" s="120">
        <v>1075</v>
      </c>
      <c r="B77" s="598" t="s">
        <v>784</v>
      </c>
      <c r="C77" s="127"/>
      <c r="D77" s="93" t="s">
        <v>786</v>
      </c>
      <c r="E77" s="124" t="s">
        <v>129</v>
      </c>
      <c r="F77" s="490">
        <v>650</v>
      </c>
      <c r="G77" s="821">
        <v>689</v>
      </c>
      <c r="H77" s="822">
        <v>682.5</v>
      </c>
      <c r="I77" s="822">
        <v>676</v>
      </c>
      <c r="L77" s="456"/>
      <c r="M77" s="456"/>
      <c r="N77" s="456"/>
    </row>
    <row r="78" spans="1:14" ht="50.25" customHeight="1">
      <c r="A78" s="120">
        <v>1076</v>
      </c>
      <c r="B78" s="598" t="s">
        <v>787</v>
      </c>
      <c r="C78" s="127"/>
      <c r="D78" s="93" t="s">
        <v>788</v>
      </c>
      <c r="E78" s="124" t="s">
        <v>129</v>
      </c>
      <c r="F78" s="490">
        <v>550</v>
      </c>
      <c r="G78" s="821">
        <v>583</v>
      </c>
      <c r="H78" s="822">
        <v>577.5</v>
      </c>
      <c r="I78" s="822">
        <v>572</v>
      </c>
      <c r="L78" s="456"/>
      <c r="M78" s="456"/>
      <c r="N78" s="456"/>
    </row>
    <row r="79" spans="1:14" ht="50.25" customHeight="1">
      <c r="A79" s="120">
        <v>1077</v>
      </c>
      <c r="B79" s="598" t="s">
        <v>787</v>
      </c>
      <c r="C79" s="127"/>
      <c r="D79" s="93" t="s">
        <v>788</v>
      </c>
      <c r="E79" s="124" t="s">
        <v>714</v>
      </c>
      <c r="F79" s="490">
        <v>5568</v>
      </c>
      <c r="G79" s="821">
        <v>5902.08</v>
      </c>
      <c r="H79" s="822">
        <v>5846.4000000000005</v>
      </c>
      <c r="I79" s="822">
        <v>5790.72</v>
      </c>
      <c r="L79" s="456"/>
      <c r="M79" s="456"/>
      <c r="N79" s="456"/>
    </row>
    <row r="80" spans="1:14" ht="50.25" customHeight="1">
      <c r="A80" s="120">
        <v>1078</v>
      </c>
      <c r="B80" s="598" t="s">
        <v>787</v>
      </c>
      <c r="C80" s="127"/>
      <c r="D80" s="93" t="s">
        <v>789</v>
      </c>
      <c r="E80" s="124" t="s">
        <v>129</v>
      </c>
      <c r="F80" s="490">
        <v>930</v>
      </c>
      <c r="G80" s="821">
        <v>985.80000000000007</v>
      </c>
      <c r="H80" s="822">
        <v>976.5</v>
      </c>
      <c r="I80" s="822">
        <v>967.2</v>
      </c>
      <c r="L80" s="456"/>
      <c r="M80" s="456"/>
      <c r="N80" s="456"/>
    </row>
    <row r="81" spans="1:14" ht="50.25" customHeight="1">
      <c r="A81" s="120">
        <v>1079</v>
      </c>
      <c r="B81" s="598" t="s">
        <v>787</v>
      </c>
      <c r="C81" s="127"/>
      <c r="D81" s="93" t="s">
        <v>790</v>
      </c>
      <c r="E81" s="124" t="s">
        <v>129</v>
      </c>
      <c r="F81" s="490">
        <v>75</v>
      </c>
      <c r="G81" s="821">
        <v>79.5</v>
      </c>
      <c r="H81" s="822">
        <v>78.75</v>
      </c>
      <c r="I81" s="822">
        <v>78</v>
      </c>
      <c r="L81" s="456"/>
      <c r="M81" s="456"/>
      <c r="N81" s="456"/>
    </row>
    <row r="82" spans="1:14" ht="50.25" customHeight="1">
      <c r="A82" s="120">
        <v>1080</v>
      </c>
      <c r="B82" s="598" t="s">
        <v>787</v>
      </c>
      <c r="C82" s="127"/>
      <c r="D82" s="93" t="s">
        <v>790</v>
      </c>
      <c r="E82" s="124" t="s">
        <v>721</v>
      </c>
      <c r="F82" s="490">
        <v>1485</v>
      </c>
      <c r="G82" s="821">
        <v>1574.1000000000001</v>
      </c>
      <c r="H82" s="822">
        <v>1559.25</v>
      </c>
      <c r="I82" s="822">
        <v>1544.4</v>
      </c>
      <c r="L82" s="456"/>
      <c r="M82" s="456"/>
      <c r="N82" s="456"/>
    </row>
    <row r="83" spans="1:14" ht="50.25" customHeight="1">
      <c r="A83" s="120">
        <v>1081</v>
      </c>
      <c r="B83" s="598" t="s">
        <v>787</v>
      </c>
      <c r="C83" s="125"/>
      <c r="D83" s="93" t="s">
        <v>791</v>
      </c>
      <c r="E83" s="124" t="s">
        <v>761</v>
      </c>
      <c r="F83" s="490">
        <v>185</v>
      </c>
      <c r="G83" s="821">
        <v>196.10000000000002</v>
      </c>
      <c r="H83" s="822">
        <v>194.25</v>
      </c>
      <c r="I83" s="822">
        <v>192.4</v>
      </c>
      <c r="L83" s="456"/>
      <c r="M83" s="456"/>
      <c r="N83" s="456"/>
    </row>
    <row r="84" spans="1:14" ht="50.25" customHeight="1">
      <c r="A84" s="120">
        <v>1082</v>
      </c>
      <c r="B84" s="598" t="s">
        <v>787</v>
      </c>
      <c r="C84" s="125"/>
      <c r="D84" s="93" t="s">
        <v>791</v>
      </c>
      <c r="E84" s="124" t="s">
        <v>792</v>
      </c>
      <c r="F84" s="490">
        <v>2930</v>
      </c>
      <c r="G84" s="821">
        <v>3105.8</v>
      </c>
      <c r="H84" s="822">
        <v>3076.5</v>
      </c>
      <c r="I84" s="822">
        <v>3047.2000000000003</v>
      </c>
      <c r="L84" s="456"/>
      <c r="M84" s="456"/>
      <c r="N84" s="456"/>
    </row>
    <row r="85" spans="1:14" ht="50.25" customHeight="1">
      <c r="A85" s="120">
        <v>1083</v>
      </c>
      <c r="B85" s="598" t="s">
        <v>787</v>
      </c>
      <c r="C85" s="125"/>
      <c r="D85" s="93" t="s">
        <v>793</v>
      </c>
      <c r="E85" s="124" t="s">
        <v>794</v>
      </c>
      <c r="F85" s="490">
        <v>38</v>
      </c>
      <c r="G85" s="821">
        <v>40.28</v>
      </c>
      <c r="H85" s="822">
        <v>39.9</v>
      </c>
      <c r="I85" s="822">
        <v>39.520000000000003</v>
      </c>
      <c r="L85" s="456"/>
      <c r="M85" s="456"/>
      <c r="N85" s="456"/>
    </row>
    <row r="86" spans="1:14" ht="50.25" customHeight="1">
      <c r="A86" s="120">
        <v>1084</v>
      </c>
      <c r="B86" s="598" t="s">
        <v>787</v>
      </c>
      <c r="C86" s="125"/>
      <c r="D86" s="93" t="s">
        <v>793</v>
      </c>
      <c r="E86" s="124" t="s">
        <v>721</v>
      </c>
      <c r="F86" s="490">
        <v>2228</v>
      </c>
      <c r="G86" s="821">
        <v>2361.6800000000003</v>
      </c>
      <c r="H86" s="822">
        <v>2339.4</v>
      </c>
      <c r="I86" s="822">
        <v>2317.12</v>
      </c>
      <c r="L86" s="456"/>
      <c r="M86" s="456"/>
      <c r="N86" s="456"/>
    </row>
    <row r="87" spans="1:14" ht="50.25" customHeight="1">
      <c r="A87" s="120">
        <v>1085</v>
      </c>
      <c r="B87" s="598" t="s">
        <v>787</v>
      </c>
      <c r="C87" s="125"/>
      <c r="D87" s="93" t="s">
        <v>795</v>
      </c>
      <c r="E87" s="124" t="s">
        <v>761</v>
      </c>
      <c r="F87" s="490">
        <v>225</v>
      </c>
      <c r="G87" s="821">
        <v>238.5</v>
      </c>
      <c r="H87" s="822">
        <v>236.25</v>
      </c>
      <c r="I87" s="822">
        <v>234</v>
      </c>
      <c r="L87" s="456"/>
      <c r="M87" s="456"/>
      <c r="N87" s="456"/>
    </row>
    <row r="88" spans="1:14" ht="50.25" customHeight="1">
      <c r="A88" s="120">
        <v>1086</v>
      </c>
      <c r="B88" s="598" t="s">
        <v>787</v>
      </c>
      <c r="C88" s="125"/>
      <c r="D88" s="93" t="s">
        <v>795</v>
      </c>
      <c r="E88" s="124" t="s">
        <v>796</v>
      </c>
      <c r="F88" s="490">
        <v>4450</v>
      </c>
      <c r="G88" s="821">
        <v>4717</v>
      </c>
      <c r="H88" s="822">
        <v>4672.5</v>
      </c>
      <c r="I88" s="822">
        <v>4628</v>
      </c>
      <c r="L88" s="456"/>
      <c r="M88" s="456"/>
      <c r="N88" s="456"/>
    </row>
    <row r="89" spans="1:14" ht="50.25" customHeight="1">
      <c r="A89" s="120">
        <v>1087</v>
      </c>
      <c r="B89" s="598" t="s">
        <v>787</v>
      </c>
      <c r="C89" s="125"/>
      <c r="D89" s="93" t="s">
        <v>797</v>
      </c>
      <c r="E89" s="124" t="s">
        <v>761</v>
      </c>
      <c r="F89" s="490">
        <v>745</v>
      </c>
      <c r="G89" s="821">
        <v>789.7</v>
      </c>
      <c r="H89" s="822">
        <v>782.25</v>
      </c>
      <c r="I89" s="822">
        <v>774.80000000000007</v>
      </c>
      <c r="L89" s="456"/>
      <c r="M89" s="456"/>
      <c r="N89" s="456"/>
    </row>
    <row r="90" spans="1:14" ht="50.25" customHeight="1">
      <c r="A90" s="120">
        <v>1088</v>
      </c>
      <c r="B90" s="598" t="s">
        <v>787</v>
      </c>
      <c r="C90" s="125"/>
      <c r="D90" s="93" t="s">
        <v>797</v>
      </c>
      <c r="E90" s="124" t="s">
        <v>721</v>
      </c>
      <c r="F90" s="490">
        <v>4640</v>
      </c>
      <c r="G90" s="821">
        <v>4918.4000000000005</v>
      </c>
      <c r="H90" s="822">
        <v>4872</v>
      </c>
      <c r="I90" s="822">
        <v>4825.6000000000004</v>
      </c>
      <c r="L90" s="456"/>
      <c r="M90" s="456"/>
      <c r="N90" s="456"/>
    </row>
    <row r="91" spans="1:14" ht="50.25" customHeight="1">
      <c r="A91" s="120">
        <v>1089</v>
      </c>
      <c r="B91" s="598" t="s">
        <v>787</v>
      </c>
      <c r="C91" s="125"/>
      <c r="D91" s="93" t="s">
        <v>798</v>
      </c>
      <c r="E91" s="124" t="s">
        <v>799</v>
      </c>
      <c r="F91" s="490">
        <v>67</v>
      </c>
      <c r="G91" s="821">
        <v>71.02000000000001</v>
      </c>
      <c r="H91" s="822">
        <v>70.350000000000009</v>
      </c>
      <c r="I91" s="822">
        <v>69.680000000000007</v>
      </c>
      <c r="L91" s="456"/>
      <c r="M91" s="456"/>
      <c r="N91" s="456"/>
    </row>
    <row r="92" spans="1:14" ht="50.25" customHeight="1">
      <c r="A92" s="120">
        <v>1090</v>
      </c>
      <c r="B92" s="598" t="s">
        <v>787</v>
      </c>
      <c r="C92" s="125"/>
      <c r="D92" s="93" t="s">
        <v>800</v>
      </c>
      <c r="E92" s="124" t="s">
        <v>761</v>
      </c>
      <c r="F92" s="490">
        <v>95</v>
      </c>
      <c r="G92" s="821">
        <v>100.7</v>
      </c>
      <c r="H92" s="822">
        <v>99.75</v>
      </c>
      <c r="I92" s="822">
        <v>98.8</v>
      </c>
      <c r="L92" s="456"/>
      <c r="M92" s="456"/>
      <c r="N92" s="456"/>
    </row>
    <row r="93" spans="1:14" ht="50.25" customHeight="1">
      <c r="A93" s="120">
        <v>1091</v>
      </c>
      <c r="B93" s="598" t="s">
        <v>787</v>
      </c>
      <c r="C93" s="125"/>
      <c r="D93" s="93" t="s">
        <v>801</v>
      </c>
      <c r="E93" s="124" t="s">
        <v>761</v>
      </c>
      <c r="F93" s="490">
        <v>95</v>
      </c>
      <c r="G93" s="821">
        <v>100.7</v>
      </c>
      <c r="H93" s="822">
        <v>99.75</v>
      </c>
      <c r="I93" s="822">
        <v>98.8</v>
      </c>
      <c r="L93" s="456"/>
      <c r="M93" s="456"/>
      <c r="N93" s="456"/>
    </row>
    <row r="94" spans="1:14" ht="50.25" customHeight="1">
      <c r="A94" s="120">
        <v>1092</v>
      </c>
      <c r="B94" s="598" t="s">
        <v>787</v>
      </c>
      <c r="C94" s="125"/>
      <c r="D94" s="93" t="s">
        <v>802</v>
      </c>
      <c r="E94" s="124" t="s">
        <v>761</v>
      </c>
      <c r="F94" s="490">
        <v>110</v>
      </c>
      <c r="G94" s="821">
        <v>116.60000000000001</v>
      </c>
      <c r="H94" s="822">
        <v>115.5</v>
      </c>
      <c r="I94" s="822">
        <v>114.4</v>
      </c>
      <c r="L94" s="456"/>
      <c r="M94" s="456"/>
      <c r="N94" s="456"/>
    </row>
    <row r="95" spans="1:14" ht="50.25" customHeight="1">
      <c r="A95" s="120">
        <v>1093</v>
      </c>
      <c r="B95" s="598" t="s">
        <v>787</v>
      </c>
      <c r="C95" s="125"/>
      <c r="D95" s="93" t="s">
        <v>803</v>
      </c>
      <c r="E95" s="124" t="s">
        <v>761</v>
      </c>
      <c r="F95" s="490">
        <v>110</v>
      </c>
      <c r="G95" s="821">
        <v>116.60000000000001</v>
      </c>
      <c r="H95" s="822">
        <v>115.5</v>
      </c>
      <c r="I95" s="822">
        <v>114.4</v>
      </c>
      <c r="L95" s="456"/>
      <c r="M95" s="456"/>
      <c r="N95" s="456"/>
    </row>
    <row r="96" spans="1:14" ht="50.25" customHeight="1">
      <c r="A96" s="120">
        <v>1094</v>
      </c>
      <c r="B96" s="598" t="s">
        <v>787</v>
      </c>
      <c r="C96" s="125"/>
      <c r="D96" s="93" t="s">
        <v>804</v>
      </c>
      <c r="E96" s="124" t="s">
        <v>761</v>
      </c>
      <c r="F96" s="490">
        <v>67</v>
      </c>
      <c r="G96" s="821">
        <v>71.02000000000001</v>
      </c>
      <c r="H96" s="822">
        <v>70.350000000000009</v>
      </c>
      <c r="I96" s="822">
        <v>69.680000000000007</v>
      </c>
      <c r="L96" s="456"/>
      <c r="M96" s="456"/>
      <c r="N96" s="456"/>
    </row>
    <row r="97" spans="1:14" ht="50.25" customHeight="1">
      <c r="A97" s="120">
        <v>1095</v>
      </c>
      <c r="B97" s="598" t="s">
        <v>787</v>
      </c>
      <c r="C97" s="125"/>
      <c r="D97" s="93" t="s">
        <v>805</v>
      </c>
      <c r="E97" s="124" t="s">
        <v>761</v>
      </c>
      <c r="F97" s="490">
        <v>110</v>
      </c>
      <c r="G97" s="821">
        <v>116.60000000000001</v>
      </c>
      <c r="H97" s="822">
        <v>115.5</v>
      </c>
      <c r="I97" s="822">
        <v>114.4</v>
      </c>
      <c r="L97" s="456"/>
      <c r="M97" s="456"/>
      <c r="N97" s="456"/>
    </row>
    <row r="98" spans="1:14" ht="50.25" customHeight="1">
      <c r="A98" s="120">
        <v>1096</v>
      </c>
      <c r="B98" s="598" t="s">
        <v>787</v>
      </c>
      <c r="C98" s="125"/>
      <c r="D98" s="93" t="s">
        <v>806</v>
      </c>
      <c r="E98" s="124" t="s">
        <v>761</v>
      </c>
      <c r="F98" s="490">
        <v>39</v>
      </c>
      <c r="G98" s="821">
        <v>41.34</v>
      </c>
      <c r="H98" s="822">
        <v>40.950000000000003</v>
      </c>
      <c r="I98" s="822">
        <v>40.56</v>
      </c>
      <c r="L98" s="456"/>
      <c r="M98" s="456"/>
      <c r="N98" s="456"/>
    </row>
    <row r="99" spans="1:14" ht="50.25" customHeight="1">
      <c r="A99" s="120">
        <v>1097</v>
      </c>
      <c r="B99" s="598" t="s">
        <v>807</v>
      </c>
      <c r="C99" s="125"/>
      <c r="D99" s="93" t="s">
        <v>808</v>
      </c>
      <c r="E99" s="124" t="s">
        <v>761</v>
      </c>
      <c r="F99" s="490">
        <v>148</v>
      </c>
      <c r="G99" s="821">
        <v>156.88</v>
      </c>
      <c r="H99" s="822">
        <v>155.4</v>
      </c>
      <c r="I99" s="822">
        <v>153.92000000000002</v>
      </c>
      <c r="L99" s="456"/>
      <c r="M99" s="456"/>
      <c r="N99" s="456"/>
    </row>
    <row r="100" spans="1:14" ht="50.25" customHeight="1">
      <c r="A100" s="120">
        <v>1098</v>
      </c>
      <c r="B100" s="598" t="s">
        <v>809</v>
      </c>
      <c r="C100" s="125"/>
      <c r="D100" s="93" t="s">
        <v>810</v>
      </c>
      <c r="E100" s="124" t="s">
        <v>761</v>
      </c>
      <c r="F100" s="490">
        <v>385</v>
      </c>
      <c r="G100" s="821">
        <v>408.1</v>
      </c>
      <c r="H100" s="822">
        <v>404.25</v>
      </c>
      <c r="I100" s="822">
        <v>400.40000000000003</v>
      </c>
      <c r="L100" s="456"/>
      <c r="M100" s="456"/>
      <c r="N100" s="456"/>
    </row>
    <row r="101" spans="1:14" ht="50.25" customHeight="1">
      <c r="A101" s="120">
        <v>1099</v>
      </c>
      <c r="B101" s="598" t="s">
        <v>811</v>
      </c>
      <c r="C101" s="125"/>
      <c r="D101" s="93" t="s">
        <v>812</v>
      </c>
      <c r="E101" s="124" t="s">
        <v>813</v>
      </c>
      <c r="F101" s="490">
        <v>185</v>
      </c>
      <c r="G101" s="821">
        <v>196.10000000000002</v>
      </c>
      <c r="H101" s="822">
        <v>194.25</v>
      </c>
      <c r="I101" s="822">
        <v>192.4</v>
      </c>
      <c r="L101" s="456"/>
      <c r="M101" s="456"/>
      <c r="N101" s="456"/>
    </row>
    <row r="102" spans="1:14" ht="50.25" customHeight="1">
      <c r="A102" s="120">
        <v>1100</v>
      </c>
      <c r="B102" s="598" t="s">
        <v>811</v>
      </c>
      <c r="C102" s="125"/>
      <c r="D102" s="93" t="s">
        <v>812</v>
      </c>
      <c r="E102" s="124" t="s">
        <v>814</v>
      </c>
      <c r="F102" s="490">
        <v>1485</v>
      </c>
      <c r="G102" s="821">
        <v>1574.1000000000001</v>
      </c>
      <c r="H102" s="822">
        <v>1559.25</v>
      </c>
      <c r="I102" s="822">
        <v>1544.4</v>
      </c>
      <c r="L102" s="456"/>
      <c r="M102" s="456"/>
      <c r="N102" s="456"/>
    </row>
    <row r="103" spans="1:14" ht="50.25" customHeight="1">
      <c r="A103" s="106">
        <v>1101</v>
      </c>
      <c r="B103" s="597" t="s">
        <v>811</v>
      </c>
      <c r="C103" s="125"/>
      <c r="D103" s="107" t="s">
        <v>815</v>
      </c>
      <c r="E103" s="108" t="s">
        <v>129</v>
      </c>
      <c r="F103" s="490">
        <v>185</v>
      </c>
      <c r="G103" s="821">
        <v>196.10000000000002</v>
      </c>
      <c r="H103" s="822">
        <v>194.25</v>
      </c>
      <c r="I103" s="822">
        <v>192.4</v>
      </c>
      <c r="L103" s="456"/>
      <c r="M103" s="456"/>
      <c r="N103" s="456"/>
    </row>
    <row r="104" spans="1:14" ht="50.25" customHeight="1">
      <c r="A104" s="106">
        <v>1102</v>
      </c>
      <c r="B104" s="597" t="s">
        <v>811</v>
      </c>
      <c r="C104" s="125"/>
      <c r="D104" s="107" t="s">
        <v>815</v>
      </c>
      <c r="E104" s="108" t="s">
        <v>816</v>
      </c>
      <c r="F104" s="490">
        <v>190</v>
      </c>
      <c r="G104" s="821">
        <v>201.4</v>
      </c>
      <c r="H104" s="822">
        <v>199.5</v>
      </c>
      <c r="I104" s="822">
        <v>197.6</v>
      </c>
      <c r="L104" s="456"/>
      <c r="M104" s="456"/>
      <c r="N104" s="456"/>
    </row>
    <row r="105" spans="1:14" ht="50.25" customHeight="1">
      <c r="A105" s="120">
        <v>1103</v>
      </c>
      <c r="B105" s="598" t="s">
        <v>817</v>
      </c>
      <c r="C105" s="125"/>
      <c r="D105" s="93" t="s">
        <v>818</v>
      </c>
      <c r="E105" s="124" t="s">
        <v>129</v>
      </c>
      <c r="F105" s="490"/>
      <c r="G105" s="821">
        <v>0</v>
      </c>
      <c r="H105" s="822">
        <v>0</v>
      </c>
      <c r="I105" s="822">
        <v>0</v>
      </c>
      <c r="L105" s="456"/>
      <c r="M105" s="456"/>
      <c r="N105" s="456"/>
    </row>
    <row r="106" spans="1:14" ht="50.25" customHeight="1">
      <c r="A106" s="120">
        <v>1104</v>
      </c>
      <c r="B106" s="598" t="s">
        <v>817</v>
      </c>
      <c r="C106" s="125"/>
      <c r="D106" s="93" t="s">
        <v>819</v>
      </c>
      <c r="E106" s="124" t="s">
        <v>129</v>
      </c>
      <c r="F106" s="490">
        <v>92</v>
      </c>
      <c r="G106" s="821">
        <v>97.52000000000001</v>
      </c>
      <c r="H106" s="822">
        <v>96.600000000000009</v>
      </c>
      <c r="I106" s="822">
        <v>95.68</v>
      </c>
      <c r="L106" s="456"/>
      <c r="M106" s="456"/>
      <c r="N106" s="456"/>
    </row>
    <row r="107" spans="1:14" ht="50.25" customHeight="1">
      <c r="A107" s="120">
        <v>1105</v>
      </c>
      <c r="B107" s="598" t="s">
        <v>817</v>
      </c>
      <c r="C107" s="125"/>
      <c r="D107" s="93" t="s">
        <v>820</v>
      </c>
      <c r="E107" s="124" t="s">
        <v>129</v>
      </c>
      <c r="F107" s="490">
        <v>260</v>
      </c>
      <c r="G107" s="821">
        <v>275.60000000000002</v>
      </c>
      <c r="H107" s="822">
        <v>273</v>
      </c>
      <c r="I107" s="822">
        <v>270.40000000000003</v>
      </c>
      <c r="L107" s="456"/>
      <c r="M107" s="456"/>
      <c r="N107" s="456"/>
    </row>
    <row r="108" spans="1:14" ht="50.25" customHeight="1">
      <c r="A108" s="120">
        <v>1106</v>
      </c>
      <c r="B108" s="598" t="s">
        <v>817</v>
      </c>
      <c r="C108" s="125"/>
      <c r="D108" s="93" t="s">
        <v>821</v>
      </c>
      <c r="E108" s="124" t="s">
        <v>129</v>
      </c>
      <c r="F108" s="490">
        <v>464</v>
      </c>
      <c r="G108" s="821">
        <v>491.84000000000003</v>
      </c>
      <c r="H108" s="822">
        <v>487.20000000000005</v>
      </c>
      <c r="I108" s="822">
        <v>482.56</v>
      </c>
      <c r="L108" s="456"/>
      <c r="M108" s="456"/>
      <c r="N108" s="456"/>
    </row>
    <row r="109" spans="1:14" ht="50.25" customHeight="1">
      <c r="A109" s="106">
        <v>1107</v>
      </c>
      <c r="B109" s="597" t="s">
        <v>817</v>
      </c>
      <c r="C109" s="125"/>
      <c r="D109" s="107" t="s">
        <v>822</v>
      </c>
      <c r="E109" s="108" t="s">
        <v>129</v>
      </c>
      <c r="F109" s="490">
        <v>260</v>
      </c>
      <c r="G109" s="821">
        <v>275.60000000000002</v>
      </c>
      <c r="H109" s="822">
        <v>273</v>
      </c>
      <c r="I109" s="822">
        <v>270.40000000000003</v>
      </c>
      <c r="L109" s="456"/>
      <c r="M109" s="456"/>
      <c r="N109" s="456"/>
    </row>
    <row r="110" spans="1:14" ht="50.25" customHeight="1">
      <c r="A110" s="120">
        <v>1108</v>
      </c>
      <c r="B110" s="598" t="s">
        <v>823</v>
      </c>
      <c r="C110" s="125"/>
      <c r="D110" s="93" t="s">
        <v>824</v>
      </c>
      <c r="E110" s="124" t="s">
        <v>129</v>
      </c>
      <c r="F110" s="490">
        <v>20</v>
      </c>
      <c r="G110" s="821">
        <v>21.200000000000003</v>
      </c>
      <c r="H110" s="822">
        <v>21</v>
      </c>
      <c r="I110" s="822">
        <v>20.8</v>
      </c>
      <c r="L110" s="456"/>
      <c r="M110" s="456"/>
      <c r="N110" s="456"/>
    </row>
    <row r="111" spans="1:14" ht="50.25" customHeight="1">
      <c r="A111" s="120">
        <v>1109</v>
      </c>
      <c r="B111" s="598" t="s">
        <v>823</v>
      </c>
      <c r="C111" s="125"/>
      <c r="D111" s="93" t="s">
        <v>824</v>
      </c>
      <c r="E111" s="124" t="s">
        <v>761</v>
      </c>
      <c r="F111" s="490">
        <v>467</v>
      </c>
      <c r="G111" s="821">
        <v>495.02000000000004</v>
      </c>
      <c r="H111" s="822">
        <v>490.35</v>
      </c>
      <c r="I111" s="822">
        <v>485.68</v>
      </c>
      <c r="L111" s="456"/>
      <c r="M111" s="456"/>
      <c r="N111" s="456"/>
    </row>
    <row r="112" spans="1:14" ht="50.25" customHeight="1">
      <c r="A112" s="120">
        <v>1110</v>
      </c>
      <c r="B112" s="598" t="s">
        <v>825</v>
      </c>
      <c r="C112" s="125"/>
      <c r="D112" s="93" t="s">
        <v>826</v>
      </c>
      <c r="E112" s="124" t="s">
        <v>761</v>
      </c>
      <c r="F112" s="490">
        <v>675</v>
      </c>
      <c r="G112" s="821">
        <v>715.5</v>
      </c>
      <c r="H112" s="822">
        <v>708.75</v>
      </c>
      <c r="I112" s="822">
        <v>702</v>
      </c>
      <c r="L112" s="456"/>
      <c r="M112" s="456"/>
      <c r="N112" s="456"/>
    </row>
    <row r="113" spans="1:14" ht="50.25" customHeight="1">
      <c r="A113" s="120">
        <v>1111</v>
      </c>
      <c r="B113" s="598" t="s">
        <v>825</v>
      </c>
      <c r="C113" s="125"/>
      <c r="D113" s="93" t="s">
        <v>827</v>
      </c>
      <c r="E113" s="124" t="s">
        <v>129</v>
      </c>
      <c r="F113" s="490">
        <v>38</v>
      </c>
      <c r="G113" s="821">
        <v>40.28</v>
      </c>
      <c r="H113" s="822">
        <v>39.9</v>
      </c>
      <c r="I113" s="822">
        <v>39.520000000000003</v>
      </c>
      <c r="L113" s="456"/>
      <c r="M113" s="456"/>
      <c r="N113" s="456"/>
    </row>
    <row r="114" spans="1:14" ht="50.25" customHeight="1">
      <c r="A114" s="120">
        <v>1112</v>
      </c>
      <c r="B114" s="598" t="s">
        <v>825</v>
      </c>
      <c r="C114" s="125"/>
      <c r="D114" s="93" t="s">
        <v>828</v>
      </c>
      <c r="E114" s="124" t="s">
        <v>721</v>
      </c>
      <c r="F114" s="490">
        <v>1858</v>
      </c>
      <c r="G114" s="821">
        <v>1969.48</v>
      </c>
      <c r="H114" s="822">
        <v>1950.9</v>
      </c>
      <c r="I114" s="822">
        <v>1932.3200000000002</v>
      </c>
      <c r="L114" s="456"/>
      <c r="M114" s="456"/>
      <c r="N114" s="456"/>
    </row>
    <row r="115" spans="1:14" ht="50.25" customHeight="1">
      <c r="A115" s="120">
        <v>1113</v>
      </c>
      <c r="B115" s="598" t="s">
        <v>823</v>
      </c>
      <c r="C115" s="125"/>
      <c r="D115" s="93" t="s">
        <v>829</v>
      </c>
      <c r="E115" s="124" t="s">
        <v>129</v>
      </c>
      <c r="F115" s="490">
        <v>48</v>
      </c>
      <c r="G115" s="821">
        <v>50.88</v>
      </c>
      <c r="H115" s="822">
        <v>50.400000000000006</v>
      </c>
      <c r="I115" s="822">
        <v>49.92</v>
      </c>
      <c r="L115" s="456"/>
      <c r="M115" s="456"/>
      <c r="N115" s="456"/>
    </row>
    <row r="116" spans="1:14" ht="50.25" customHeight="1">
      <c r="A116" s="120">
        <v>1114</v>
      </c>
      <c r="B116" s="598" t="s">
        <v>823</v>
      </c>
      <c r="C116" s="125"/>
      <c r="D116" s="93" t="s">
        <v>829</v>
      </c>
      <c r="E116" s="124" t="s">
        <v>721</v>
      </c>
      <c r="F116" s="490">
        <v>2322</v>
      </c>
      <c r="G116" s="821">
        <v>2461.3200000000002</v>
      </c>
      <c r="H116" s="822">
        <v>2438.1</v>
      </c>
      <c r="I116" s="822">
        <v>2414.88</v>
      </c>
      <c r="L116" s="456"/>
      <c r="M116" s="456"/>
      <c r="N116" s="456"/>
    </row>
    <row r="117" spans="1:14" ht="50.25" customHeight="1">
      <c r="A117" s="120">
        <v>1115</v>
      </c>
      <c r="B117" s="598" t="s">
        <v>823</v>
      </c>
      <c r="C117" s="125"/>
      <c r="D117" s="93" t="s">
        <v>830</v>
      </c>
      <c r="E117" s="124" t="s">
        <v>721</v>
      </c>
      <c r="F117" s="490">
        <v>935</v>
      </c>
      <c r="G117" s="821">
        <v>991.1</v>
      </c>
      <c r="H117" s="822">
        <v>981.75</v>
      </c>
      <c r="I117" s="822">
        <v>972.4</v>
      </c>
      <c r="L117" s="456"/>
      <c r="M117" s="456"/>
      <c r="N117" s="456"/>
    </row>
    <row r="118" spans="1:14" ht="50.25" customHeight="1">
      <c r="A118" s="120">
        <v>1116</v>
      </c>
      <c r="B118" s="598" t="s">
        <v>825</v>
      </c>
      <c r="C118" s="125"/>
      <c r="D118" s="93" t="s">
        <v>831</v>
      </c>
      <c r="E118" s="124" t="s">
        <v>721</v>
      </c>
      <c r="F118" s="490">
        <v>558</v>
      </c>
      <c r="G118" s="821">
        <v>591.48</v>
      </c>
      <c r="H118" s="822">
        <v>585.9</v>
      </c>
      <c r="I118" s="822">
        <v>580.32000000000005</v>
      </c>
      <c r="L118" s="456"/>
      <c r="M118" s="456"/>
      <c r="N118" s="456"/>
    </row>
    <row r="119" spans="1:14" ht="50.25" customHeight="1">
      <c r="A119" s="120">
        <v>1117</v>
      </c>
      <c r="B119" s="598" t="s">
        <v>825</v>
      </c>
      <c r="C119" s="125"/>
      <c r="D119" s="93" t="s">
        <v>832</v>
      </c>
      <c r="E119" s="124" t="s">
        <v>129</v>
      </c>
      <c r="F119" s="490">
        <v>558</v>
      </c>
      <c r="G119" s="821">
        <v>591.48</v>
      </c>
      <c r="H119" s="822">
        <v>585.9</v>
      </c>
      <c r="I119" s="822">
        <v>580.32000000000005</v>
      </c>
      <c r="L119" s="456"/>
      <c r="M119" s="456"/>
      <c r="N119" s="456"/>
    </row>
    <row r="120" spans="1:14" ht="50.25" customHeight="1">
      <c r="A120" s="120">
        <v>1118</v>
      </c>
      <c r="B120" s="598" t="s">
        <v>825</v>
      </c>
      <c r="C120" s="125"/>
      <c r="D120" s="93" t="s">
        <v>832</v>
      </c>
      <c r="E120" s="124" t="s">
        <v>833</v>
      </c>
      <c r="F120" s="490">
        <v>2786</v>
      </c>
      <c r="G120" s="821">
        <v>2953.1600000000003</v>
      </c>
      <c r="H120" s="822">
        <v>2925.3</v>
      </c>
      <c r="I120" s="822">
        <v>2897.44</v>
      </c>
      <c r="L120" s="456"/>
      <c r="M120" s="456"/>
      <c r="N120" s="456"/>
    </row>
    <row r="121" spans="1:14" ht="50.25" customHeight="1">
      <c r="A121" s="120">
        <v>1119</v>
      </c>
      <c r="B121" s="598" t="s">
        <v>825</v>
      </c>
      <c r="C121" s="125"/>
      <c r="D121" s="93" t="s">
        <v>834</v>
      </c>
      <c r="E121" s="126" t="s">
        <v>761</v>
      </c>
      <c r="F121" s="490">
        <v>90</v>
      </c>
      <c r="G121" s="821">
        <v>95.4</v>
      </c>
      <c r="H121" s="822">
        <v>94.5</v>
      </c>
      <c r="I121" s="822">
        <v>93.600000000000009</v>
      </c>
      <c r="L121" s="456"/>
      <c r="M121" s="456"/>
      <c r="N121" s="456"/>
    </row>
    <row r="122" spans="1:14" ht="50.25" customHeight="1">
      <c r="A122" s="120">
        <v>1120</v>
      </c>
      <c r="B122" s="600" t="s">
        <v>835</v>
      </c>
      <c r="C122" s="109"/>
      <c r="D122" s="132" t="s">
        <v>836</v>
      </c>
      <c r="E122" s="124" t="s">
        <v>22</v>
      </c>
      <c r="F122" s="490">
        <v>652</v>
      </c>
      <c r="G122" s="821">
        <v>691.12</v>
      </c>
      <c r="H122" s="822">
        <v>684.6</v>
      </c>
      <c r="I122" s="822">
        <v>678.08</v>
      </c>
      <c r="L122" s="456"/>
      <c r="M122" s="456"/>
      <c r="N122" s="456"/>
    </row>
    <row r="123" spans="1:14" ht="50.25" customHeight="1">
      <c r="A123" s="120">
        <v>11121</v>
      </c>
      <c r="B123" s="600" t="s">
        <v>835</v>
      </c>
      <c r="C123" s="109"/>
      <c r="D123" s="132" t="s">
        <v>837</v>
      </c>
      <c r="E123" s="124" t="s">
        <v>22</v>
      </c>
      <c r="F123" s="490">
        <v>930</v>
      </c>
      <c r="G123" s="821">
        <v>985.80000000000007</v>
      </c>
      <c r="H123" s="822">
        <v>976.5</v>
      </c>
      <c r="I123" s="822">
        <v>967.2</v>
      </c>
      <c r="L123" s="456"/>
      <c r="M123" s="456"/>
      <c r="N123" s="456"/>
    </row>
    <row r="124" spans="1:14" ht="50.25" customHeight="1">
      <c r="A124" s="120">
        <v>1122</v>
      </c>
      <c r="B124" s="600" t="s">
        <v>835</v>
      </c>
      <c r="C124" s="109"/>
      <c r="D124" s="132" t="s">
        <v>838</v>
      </c>
      <c r="E124" s="124" t="s">
        <v>22</v>
      </c>
      <c r="F124" s="490">
        <v>1300</v>
      </c>
      <c r="G124" s="821">
        <v>1378</v>
      </c>
      <c r="H124" s="822">
        <v>1365</v>
      </c>
      <c r="I124" s="822">
        <v>1352</v>
      </c>
      <c r="L124" s="456"/>
      <c r="M124" s="456"/>
      <c r="N124" s="456"/>
    </row>
    <row r="125" spans="1:14" ht="50.25" customHeight="1">
      <c r="A125" s="120">
        <v>1123</v>
      </c>
      <c r="B125" s="600" t="s">
        <v>835</v>
      </c>
      <c r="C125" s="109"/>
      <c r="D125" s="132" t="s">
        <v>839</v>
      </c>
      <c r="E125" s="124" t="s">
        <v>22</v>
      </c>
      <c r="F125" s="490">
        <v>2229</v>
      </c>
      <c r="G125" s="821">
        <v>2362.7400000000002</v>
      </c>
      <c r="H125" s="822">
        <v>2340.4500000000003</v>
      </c>
      <c r="I125" s="822">
        <v>2318.16</v>
      </c>
      <c r="L125" s="456"/>
      <c r="M125" s="456"/>
      <c r="N125" s="456"/>
    </row>
    <row r="126" spans="1:14" ht="50.25" customHeight="1">
      <c r="A126" s="120">
        <v>1124</v>
      </c>
      <c r="B126" s="598" t="s">
        <v>840</v>
      </c>
      <c r="C126" s="125"/>
      <c r="D126" s="93" t="s">
        <v>841</v>
      </c>
      <c r="E126" s="124" t="s">
        <v>22</v>
      </c>
      <c r="F126" s="490">
        <v>187</v>
      </c>
      <c r="G126" s="821">
        <v>198.22</v>
      </c>
      <c r="H126" s="822">
        <v>196.35</v>
      </c>
      <c r="I126" s="822">
        <v>194.48000000000002</v>
      </c>
      <c r="L126" s="456"/>
      <c r="M126" s="456"/>
      <c r="N126" s="456"/>
    </row>
    <row r="127" spans="1:14" ht="50.25" customHeight="1">
      <c r="A127" s="106">
        <v>1125</v>
      </c>
      <c r="B127" s="597" t="s">
        <v>840</v>
      </c>
      <c r="C127" s="125"/>
      <c r="D127" s="107" t="s">
        <v>841</v>
      </c>
      <c r="E127" s="108" t="s">
        <v>761</v>
      </c>
      <c r="F127" s="490">
        <v>187</v>
      </c>
      <c r="G127" s="821">
        <v>198.22</v>
      </c>
      <c r="H127" s="822">
        <v>196.35</v>
      </c>
      <c r="I127" s="822">
        <v>194.48000000000002</v>
      </c>
      <c r="L127" s="456"/>
      <c r="M127" s="456"/>
      <c r="N127" s="456"/>
    </row>
    <row r="128" spans="1:14" ht="50.25" customHeight="1">
      <c r="A128" s="120">
        <v>1126</v>
      </c>
      <c r="B128" s="598" t="s">
        <v>840</v>
      </c>
      <c r="C128" s="125"/>
      <c r="D128" s="93" t="s">
        <v>842</v>
      </c>
      <c r="E128" s="124" t="s">
        <v>721</v>
      </c>
      <c r="F128" s="490">
        <v>1858</v>
      </c>
      <c r="G128" s="821">
        <v>1969.48</v>
      </c>
      <c r="H128" s="822">
        <v>1950.9</v>
      </c>
      <c r="I128" s="822">
        <v>1932.3200000000002</v>
      </c>
      <c r="L128" s="456"/>
      <c r="M128" s="456"/>
      <c r="N128" s="456"/>
    </row>
    <row r="129" spans="1:14" ht="50.25" customHeight="1">
      <c r="A129" s="120">
        <v>1127</v>
      </c>
      <c r="B129" s="598" t="s">
        <v>843</v>
      </c>
      <c r="C129" s="125"/>
      <c r="D129" s="93" t="s">
        <v>844</v>
      </c>
      <c r="E129" s="124" t="s">
        <v>721</v>
      </c>
      <c r="F129" s="490">
        <v>113</v>
      </c>
      <c r="G129" s="821">
        <v>119.78</v>
      </c>
      <c r="H129" s="822">
        <v>118.65</v>
      </c>
      <c r="I129" s="822">
        <v>117.52000000000001</v>
      </c>
      <c r="L129" s="456"/>
      <c r="M129" s="456"/>
      <c r="N129" s="456"/>
    </row>
    <row r="130" spans="1:14" ht="50.25" customHeight="1">
      <c r="A130" s="120">
        <v>1128</v>
      </c>
      <c r="B130" s="598" t="s">
        <v>843</v>
      </c>
      <c r="C130" s="125"/>
      <c r="D130" s="93" t="s">
        <v>845</v>
      </c>
      <c r="E130" s="124" t="s">
        <v>721</v>
      </c>
      <c r="F130" s="490">
        <v>150</v>
      </c>
      <c r="G130" s="821">
        <v>159</v>
      </c>
      <c r="H130" s="822">
        <v>157.5</v>
      </c>
      <c r="I130" s="822">
        <v>156</v>
      </c>
      <c r="L130" s="456"/>
      <c r="M130" s="456"/>
      <c r="N130" s="456"/>
    </row>
    <row r="131" spans="1:14" ht="50.25" customHeight="1">
      <c r="A131" s="120">
        <v>1129</v>
      </c>
      <c r="B131" s="598" t="s">
        <v>846</v>
      </c>
      <c r="C131" s="125"/>
      <c r="D131" s="93" t="s">
        <v>847</v>
      </c>
      <c r="E131" s="133" t="s">
        <v>761</v>
      </c>
      <c r="F131" s="490">
        <v>279</v>
      </c>
      <c r="G131" s="821">
        <v>295.74</v>
      </c>
      <c r="H131" s="822">
        <v>292.95</v>
      </c>
      <c r="I131" s="822">
        <v>290.16000000000003</v>
      </c>
      <c r="L131" s="456"/>
      <c r="M131" s="456"/>
      <c r="N131" s="456"/>
    </row>
    <row r="132" spans="1:14" ht="50.25" customHeight="1">
      <c r="A132" s="120">
        <v>1130</v>
      </c>
      <c r="B132" s="598" t="s">
        <v>846</v>
      </c>
      <c r="C132" s="125"/>
      <c r="D132" s="93" t="s">
        <v>847</v>
      </c>
      <c r="E132" s="133" t="s">
        <v>721</v>
      </c>
      <c r="F132" s="490">
        <v>2786</v>
      </c>
      <c r="G132" s="821">
        <v>2953.1600000000003</v>
      </c>
      <c r="H132" s="822">
        <v>2925.3</v>
      </c>
      <c r="I132" s="822">
        <v>2897.44</v>
      </c>
      <c r="L132" s="456"/>
      <c r="M132" s="456"/>
      <c r="N132" s="456"/>
    </row>
    <row r="133" spans="1:14" ht="50.25" customHeight="1">
      <c r="A133" s="120">
        <v>1131</v>
      </c>
      <c r="B133" s="598" t="s">
        <v>848</v>
      </c>
      <c r="C133" s="125"/>
      <c r="D133" s="93" t="s">
        <v>849</v>
      </c>
      <c r="E133" s="133" t="s">
        <v>129</v>
      </c>
      <c r="F133" s="490">
        <v>373</v>
      </c>
      <c r="G133" s="821">
        <v>395.38</v>
      </c>
      <c r="H133" s="822">
        <v>391.65000000000003</v>
      </c>
      <c r="I133" s="822">
        <v>387.92</v>
      </c>
      <c r="L133" s="456"/>
      <c r="M133" s="456"/>
      <c r="N133" s="456"/>
    </row>
    <row r="134" spans="1:14" ht="50.25" customHeight="1">
      <c r="A134" s="120">
        <v>1132</v>
      </c>
      <c r="B134" s="598" t="s">
        <v>848</v>
      </c>
      <c r="C134" s="125"/>
      <c r="D134" s="93" t="s">
        <v>849</v>
      </c>
      <c r="E134" s="133" t="s">
        <v>850</v>
      </c>
      <c r="F134" s="490">
        <v>4455</v>
      </c>
      <c r="G134" s="821">
        <v>4722.3</v>
      </c>
      <c r="H134" s="822">
        <v>4677.75</v>
      </c>
      <c r="I134" s="822">
        <v>4633.2</v>
      </c>
      <c r="L134" s="456"/>
      <c r="M134" s="456"/>
      <c r="N134" s="456"/>
    </row>
    <row r="135" spans="1:14" ht="50.25" customHeight="1">
      <c r="A135" s="120">
        <v>1133</v>
      </c>
      <c r="B135" s="598" t="s">
        <v>851</v>
      </c>
      <c r="C135" s="134"/>
      <c r="D135" s="93" t="s">
        <v>852</v>
      </c>
      <c r="E135" s="124" t="s">
        <v>853</v>
      </c>
      <c r="F135" s="490">
        <v>38</v>
      </c>
      <c r="G135" s="821">
        <v>40.28</v>
      </c>
      <c r="H135" s="822">
        <v>39.9</v>
      </c>
      <c r="I135" s="822">
        <v>39.520000000000003</v>
      </c>
      <c r="L135" s="456"/>
      <c r="M135" s="456"/>
      <c r="N135" s="456"/>
    </row>
    <row r="136" spans="1:14" ht="50.25" customHeight="1">
      <c r="A136" s="120">
        <v>1134</v>
      </c>
      <c r="B136" s="598" t="s">
        <v>851</v>
      </c>
      <c r="C136" s="134"/>
      <c r="D136" s="93" t="s">
        <v>852</v>
      </c>
      <c r="E136" s="124" t="s">
        <v>854</v>
      </c>
      <c r="F136" s="490">
        <v>1135</v>
      </c>
      <c r="G136" s="821">
        <v>1203.1000000000001</v>
      </c>
      <c r="H136" s="822">
        <v>1191.75</v>
      </c>
      <c r="I136" s="822">
        <v>1180.4000000000001</v>
      </c>
      <c r="L136" s="456"/>
      <c r="M136" s="456"/>
      <c r="N136" s="456"/>
    </row>
    <row r="137" spans="1:14" ht="50.25" customHeight="1">
      <c r="A137" s="120">
        <v>1135</v>
      </c>
      <c r="B137" s="598" t="s">
        <v>851</v>
      </c>
      <c r="C137" s="125"/>
      <c r="D137" s="93" t="s">
        <v>855</v>
      </c>
      <c r="E137" s="124" t="s">
        <v>856</v>
      </c>
      <c r="F137" s="490">
        <v>20</v>
      </c>
      <c r="G137" s="821">
        <v>21.200000000000003</v>
      </c>
      <c r="H137" s="822">
        <v>21</v>
      </c>
      <c r="I137" s="822">
        <v>20.8</v>
      </c>
      <c r="L137" s="456"/>
      <c r="M137" s="456"/>
      <c r="N137" s="456"/>
    </row>
    <row r="138" spans="1:14" ht="50.25" customHeight="1">
      <c r="A138" s="120">
        <v>1136</v>
      </c>
      <c r="B138" s="598" t="s">
        <v>851</v>
      </c>
      <c r="C138" s="125"/>
      <c r="D138" s="93" t="s">
        <v>855</v>
      </c>
      <c r="E138" s="124" t="s">
        <v>854</v>
      </c>
      <c r="F138" s="490">
        <v>225</v>
      </c>
      <c r="G138" s="821">
        <v>238.5</v>
      </c>
      <c r="H138" s="822">
        <v>236.25</v>
      </c>
      <c r="I138" s="822">
        <v>234</v>
      </c>
      <c r="L138" s="456"/>
      <c r="M138" s="456"/>
      <c r="N138" s="456"/>
    </row>
    <row r="139" spans="1:14" ht="50.25" customHeight="1">
      <c r="A139" s="106">
        <v>1137</v>
      </c>
      <c r="B139" s="597" t="s">
        <v>857</v>
      </c>
      <c r="C139" s="125"/>
      <c r="D139" s="107" t="s">
        <v>858</v>
      </c>
      <c r="E139" s="108" t="s">
        <v>761</v>
      </c>
      <c r="F139" s="490">
        <v>225</v>
      </c>
      <c r="G139" s="821">
        <v>238.5</v>
      </c>
      <c r="H139" s="822">
        <v>236.25</v>
      </c>
      <c r="I139" s="822">
        <v>234</v>
      </c>
      <c r="L139" s="456"/>
      <c r="M139" s="456"/>
      <c r="N139" s="456"/>
    </row>
    <row r="140" spans="1:14" ht="50.25" customHeight="1">
      <c r="A140" s="106">
        <v>1138</v>
      </c>
      <c r="B140" s="597" t="s">
        <v>857</v>
      </c>
      <c r="C140" s="125"/>
      <c r="D140" s="107" t="s">
        <v>858</v>
      </c>
      <c r="E140" s="108" t="s">
        <v>859</v>
      </c>
      <c r="F140" s="490">
        <v>5346</v>
      </c>
      <c r="G140" s="821">
        <v>5666.76</v>
      </c>
      <c r="H140" s="822">
        <v>5613.3</v>
      </c>
      <c r="I140" s="822">
        <v>5559.84</v>
      </c>
      <c r="L140" s="456"/>
      <c r="M140" s="456"/>
      <c r="N140" s="456"/>
    </row>
    <row r="141" spans="1:14" ht="50.25" customHeight="1">
      <c r="A141" s="120">
        <v>1139</v>
      </c>
      <c r="B141" s="598" t="s">
        <v>857</v>
      </c>
      <c r="C141" s="125"/>
      <c r="D141" s="93" t="s">
        <v>860</v>
      </c>
      <c r="E141" s="124" t="s">
        <v>761</v>
      </c>
      <c r="F141" s="490">
        <v>280</v>
      </c>
      <c r="G141" s="821">
        <v>296.8</v>
      </c>
      <c r="H141" s="822">
        <v>294</v>
      </c>
      <c r="I141" s="822">
        <v>291.2</v>
      </c>
      <c r="L141" s="456"/>
      <c r="M141" s="456"/>
      <c r="N141" s="456"/>
    </row>
    <row r="142" spans="1:14" ht="50.25" customHeight="1">
      <c r="A142" s="120">
        <v>1140</v>
      </c>
      <c r="B142" s="598" t="s">
        <v>857</v>
      </c>
      <c r="C142" s="125"/>
      <c r="D142" s="93" t="s">
        <v>861</v>
      </c>
      <c r="E142" s="124" t="s">
        <v>862</v>
      </c>
      <c r="F142" s="490">
        <v>1672</v>
      </c>
      <c r="G142" s="821">
        <v>1772.3200000000002</v>
      </c>
      <c r="H142" s="822">
        <v>1755.6000000000001</v>
      </c>
      <c r="I142" s="822">
        <v>1738.88</v>
      </c>
      <c r="L142" s="456"/>
      <c r="M142" s="456"/>
      <c r="N142" s="456"/>
    </row>
    <row r="143" spans="1:14" ht="50.25" customHeight="1">
      <c r="A143" s="120">
        <v>1141</v>
      </c>
      <c r="B143" s="598" t="s">
        <v>857</v>
      </c>
      <c r="C143" s="32"/>
      <c r="D143" s="93" t="s">
        <v>863</v>
      </c>
      <c r="E143" s="124" t="s">
        <v>761</v>
      </c>
      <c r="F143" s="490">
        <v>185</v>
      </c>
      <c r="G143" s="821">
        <v>196.10000000000002</v>
      </c>
      <c r="H143" s="822">
        <v>194.25</v>
      </c>
      <c r="I143" s="822">
        <v>192.4</v>
      </c>
      <c r="L143" s="456"/>
      <c r="M143" s="456"/>
      <c r="N143" s="456"/>
    </row>
    <row r="144" spans="1:14" ht="50.25" customHeight="1">
      <c r="A144" s="120">
        <v>1142</v>
      </c>
      <c r="B144" s="598" t="s">
        <v>857</v>
      </c>
      <c r="C144" s="32"/>
      <c r="D144" s="93" t="s">
        <v>863</v>
      </c>
      <c r="E144" s="124" t="s">
        <v>833</v>
      </c>
      <c r="F144" s="490">
        <v>267</v>
      </c>
      <c r="G144" s="821">
        <v>283.02000000000004</v>
      </c>
      <c r="H144" s="822">
        <v>280.35000000000002</v>
      </c>
      <c r="I144" s="822">
        <v>277.68</v>
      </c>
      <c r="L144" s="456"/>
      <c r="M144" s="456"/>
      <c r="N144" s="456"/>
    </row>
    <row r="145" spans="1:14" ht="50.25" customHeight="1">
      <c r="A145" s="120">
        <v>1143</v>
      </c>
      <c r="B145" s="598" t="s">
        <v>864</v>
      </c>
      <c r="C145" s="125"/>
      <c r="D145" s="93" t="s">
        <v>865</v>
      </c>
      <c r="E145" s="124" t="s">
        <v>678</v>
      </c>
      <c r="F145" s="490">
        <v>280</v>
      </c>
      <c r="G145" s="821">
        <v>296.8</v>
      </c>
      <c r="H145" s="822">
        <v>294</v>
      </c>
      <c r="I145" s="822">
        <v>291.2</v>
      </c>
      <c r="L145" s="456"/>
      <c r="M145" s="456"/>
      <c r="N145" s="456"/>
    </row>
    <row r="146" spans="1:14" ht="50.25" customHeight="1">
      <c r="A146" s="120">
        <v>1144</v>
      </c>
      <c r="B146" s="598" t="s">
        <v>864</v>
      </c>
      <c r="C146" s="125"/>
      <c r="D146" s="93" t="s">
        <v>865</v>
      </c>
      <c r="E146" s="124" t="s">
        <v>721</v>
      </c>
      <c r="F146" s="490">
        <v>2786</v>
      </c>
      <c r="G146" s="821">
        <v>2953.1600000000003</v>
      </c>
      <c r="H146" s="822">
        <v>2925.3</v>
      </c>
      <c r="I146" s="822">
        <v>2897.44</v>
      </c>
      <c r="L146" s="456"/>
      <c r="M146" s="456"/>
      <c r="N146" s="456"/>
    </row>
    <row r="147" spans="1:14" ht="50.25" customHeight="1">
      <c r="A147" s="120">
        <v>1145</v>
      </c>
      <c r="B147" s="598" t="s">
        <v>866</v>
      </c>
      <c r="C147" s="125"/>
      <c r="D147" s="93" t="s">
        <v>867</v>
      </c>
      <c r="E147" s="124" t="s">
        <v>761</v>
      </c>
      <c r="F147" s="490">
        <v>280</v>
      </c>
      <c r="G147" s="821">
        <v>296.8</v>
      </c>
      <c r="H147" s="822">
        <v>294</v>
      </c>
      <c r="I147" s="822">
        <v>291.2</v>
      </c>
      <c r="L147" s="456"/>
      <c r="M147" s="456"/>
      <c r="N147" s="456"/>
    </row>
    <row r="148" spans="1:14" ht="50.25" customHeight="1">
      <c r="A148" s="120">
        <v>1146</v>
      </c>
      <c r="B148" s="598" t="s">
        <v>868</v>
      </c>
      <c r="C148" s="125"/>
      <c r="D148" s="93" t="s">
        <v>869</v>
      </c>
      <c r="E148" s="124" t="s">
        <v>721</v>
      </c>
      <c r="F148" s="490">
        <v>94</v>
      </c>
      <c r="G148" s="821">
        <v>99.64</v>
      </c>
      <c r="H148" s="822">
        <v>98.7</v>
      </c>
      <c r="I148" s="822">
        <v>97.76</v>
      </c>
      <c r="L148" s="456"/>
      <c r="M148" s="456"/>
      <c r="N148" s="456"/>
    </row>
    <row r="149" spans="1:14" ht="50.25" customHeight="1">
      <c r="A149" s="120">
        <v>1147</v>
      </c>
      <c r="B149" s="598" t="s">
        <v>868</v>
      </c>
      <c r="C149" s="125"/>
      <c r="D149" s="93" t="s">
        <v>869</v>
      </c>
      <c r="E149" s="124" t="s">
        <v>870</v>
      </c>
      <c r="F149" s="490">
        <v>7425</v>
      </c>
      <c r="G149" s="821">
        <v>7870.5</v>
      </c>
      <c r="H149" s="822">
        <v>7796.25</v>
      </c>
      <c r="I149" s="822">
        <v>7722</v>
      </c>
      <c r="L149" s="456"/>
      <c r="M149" s="456"/>
      <c r="N149" s="456"/>
    </row>
    <row r="150" spans="1:14" ht="50.25" customHeight="1">
      <c r="A150" s="120">
        <v>1148</v>
      </c>
      <c r="B150" s="598" t="s">
        <v>868</v>
      </c>
      <c r="C150" s="125"/>
      <c r="D150" s="93" t="s">
        <v>871</v>
      </c>
      <c r="E150" s="124" t="s">
        <v>721</v>
      </c>
      <c r="F150" s="490">
        <v>113</v>
      </c>
      <c r="G150" s="821">
        <v>119.78</v>
      </c>
      <c r="H150" s="822">
        <v>118.65</v>
      </c>
      <c r="I150" s="822">
        <v>117.52000000000001</v>
      </c>
      <c r="L150" s="456"/>
      <c r="M150" s="456"/>
      <c r="N150" s="456"/>
    </row>
    <row r="151" spans="1:14" ht="50.25" customHeight="1">
      <c r="A151" s="120">
        <v>1149</v>
      </c>
      <c r="B151" s="598" t="s">
        <v>868</v>
      </c>
      <c r="C151" s="125"/>
      <c r="D151" s="93" t="s">
        <v>871</v>
      </c>
      <c r="E151" s="124" t="s">
        <v>833</v>
      </c>
      <c r="F151" s="490">
        <v>1115</v>
      </c>
      <c r="G151" s="821">
        <v>1181.9000000000001</v>
      </c>
      <c r="H151" s="822">
        <v>1170.75</v>
      </c>
      <c r="I151" s="822">
        <v>1159.6000000000001</v>
      </c>
      <c r="L151" s="456"/>
      <c r="M151" s="456"/>
      <c r="N151" s="456"/>
    </row>
    <row r="152" spans="1:14" ht="50.25" customHeight="1">
      <c r="A152" s="120">
        <v>1150</v>
      </c>
      <c r="B152" s="598" t="s">
        <v>872</v>
      </c>
      <c r="C152" s="125"/>
      <c r="D152" s="93" t="s">
        <v>873</v>
      </c>
      <c r="E152" s="124" t="s">
        <v>721</v>
      </c>
      <c r="F152" s="490"/>
      <c r="G152" s="821">
        <v>0</v>
      </c>
      <c r="H152" s="822">
        <v>0</v>
      </c>
      <c r="I152" s="822">
        <v>0</v>
      </c>
      <c r="L152" s="456"/>
      <c r="M152" s="456"/>
      <c r="N152" s="456"/>
    </row>
    <row r="153" spans="1:14" ht="50.25" customHeight="1">
      <c r="A153" s="120">
        <v>1151</v>
      </c>
      <c r="B153" s="598" t="s">
        <v>872</v>
      </c>
      <c r="C153" s="125"/>
      <c r="D153" s="93" t="s">
        <v>873</v>
      </c>
      <c r="E153" s="124" t="s">
        <v>874</v>
      </c>
      <c r="F153" s="490"/>
      <c r="G153" s="821">
        <v>0</v>
      </c>
      <c r="H153" s="822">
        <v>0</v>
      </c>
      <c r="I153" s="822">
        <v>0</v>
      </c>
      <c r="L153" s="456"/>
      <c r="M153" s="456"/>
      <c r="N153" s="456"/>
    </row>
    <row r="154" spans="1:14" ht="50.25" customHeight="1">
      <c r="A154" s="120">
        <v>1152</v>
      </c>
      <c r="B154" s="598" t="s">
        <v>875</v>
      </c>
      <c r="C154" s="125"/>
      <c r="D154" s="93" t="s">
        <v>876</v>
      </c>
      <c r="E154" s="124" t="s">
        <v>761</v>
      </c>
      <c r="F154" s="490">
        <v>24</v>
      </c>
      <c r="G154" s="821">
        <v>25.44</v>
      </c>
      <c r="H154" s="822">
        <v>25.200000000000003</v>
      </c>
      <c r="I154" s="822">
        <v>24.96</v>
      </c>
      <c r="L154" s="456"/>
      <c r="M154" s="456"/>
      <c r="N154" s="456"/>
    </row>
    <row r="155" spans="1:14" ht="50.25" customHeight="1">
      <c r="A155" s="120">
        <v>1153</v>
      </c>
      <c r="B155" s="598" t="s">
        <v>875</v>
      </c>
      <c r="C155" s="125"/>
      <c r="D155" s="93" t="s">
        <v>876</v>
      </c>
      <c r="E155" s="124" t="s">
        <v>877</v>
      </c>
      <c r="F155" s="490">
        <v>268</v>
      </c>
      <c r="G155" s="821">
        <v>284.08000000000004</v>
      </c>
      <c r="H155" s="822">
        <v>281.40000000000003</v>
      </c>
      <c r="I155" s="822">
        <v>278.72000000000003</v>
      </c>
      <c r="L155" s="456"/>
      <c r="M155" s="456"/>
      <c r="N155" s="456"/>
    </row>
    <row r="156" spans="1:14" ht="50.25" customHeight="1">
      <c r="A156" s="120">
        <v>1154</v>
      </c>
      <c r="B156" s="598" t="s">
        <v>875</v>
      </c>
      <c r="C156" s="125"/>
      <c r="D156" s="93" t="s">
        <v>876</v>
      </c>
      <c r="E156" s="124" t="s">
        <v>878</v>
      </c>
      <c r="F156" s="490">
        <v>1040</v>
      </c>
      <c r="G156" s="821">
        <v>1102.4000000000001</v>
      </c>
      <c r="H156" s="822">
        <v>1092</v>
      </c>
      <c r="I156" s="822">
        <v>1081.6000000000001</v>
      </c>
      <c r="L156" s="456"/>
      <c r="M156" s="456"/>
      <c r="N156" s="456"/>
    </row>
    <row r="157" spans="1:14" ht="50.25" customHeight="1">
      <c r="A157" s="120">
        <v>1155</v>
      </c>
      <c r="B157" s="598" t="s">
        <v>879</v>
      </c>
      <c r="C157" s="125"/>
      <c r="D157" s="93" t="s">
        <v>880</v>
      </c>
      <c r="E157" s="124" t="s">
        <v>761</v>
      </c>
      <c r="F157" s="490">
        <v>14</v>
      </c>
      <c r="G157" s="821">
        <v>14.84</v>
      </c>
      <c r="H157" s="822">
        <v>14.700000000000001</v>
      </c>
      <c r="I157" s="822">
        <v>14.56</v>
      </c>
      <c r="L157" s="456"/>
      <c r="M157" s="456"/>
      <c r="N157" s="456"/>
    </row>
    <row r="158" spans="1:14" ht="50.25" customHeight="1">
      <c r="A158" s="120">
        <v>1156</v>
      </c>
      <c r="B158" s="598" t="s">
        <v>879</v>
      </c>
      <c r="C158" s="125"/>
      <c r="D158" s="93" t="s">
        <v>880</v>
      </c>
      <c r="E158" s="124" t="s">
        <v>877</v>
      </c>
      <c r="F158" s="490">
        <v>157</v>
      </c>
      <c r="G158" s="821">
        <v>166.42000000000002</v>
      </c>
      <c r="H158" s="822">
        <v>164.85</v>
      </c>
      <c r="I158" s="822">
        <v>163.28</v>
      </c>
      <c r="L158" s="456"/>
      <c r="M158" s="456"/>
      <c r="N158" s="456"/>
    </row>
    <row r="159" spans="1:14" ht="50.25" customHeight="1">
      <c r="A159" s="120">
        <v>1157</v>
      </c>
      <c r="B159" s="598" t="s">
        <v>879</v>
      </c>
      <c r="C159" s="125"/>
      <c r="D159" s="93" t="s">
        <v>880</v>
      </c>
      <c r="E159" s="124" t="s">
        <v>881</v>
      </c>
      <c r="F159" s="490">
        <v>4627</v>
      </c>
      <c r="G159" s="821">
        <v>4904.62</v>
      </c>
      <c r="H159" s="822">
        <v>4858.3500000000004</v>
      </c>
      <c r="I159" s="822">
        <v>4812.08</v>
      </c>
      <c r="L159" s="456"/>
      <c r="M159" s="456"/>
      <c r="N159" s="456"/>
    </row>
    <row r="160" spans="1:14" ht="50.25" customHeight="1">
      <c r="A160" s="120">
        <v>1158</v>
      </c>
      <c r="B160" s="598" t="s">
        <v>882</v>
      </c>
      <c r="C160" s="125"/>
      <c r="D160" s="93" t="s">
        <v>883</v>
      </c>
      <c r="E160" s="124" t="s">
        <v>761</v>
      </c>
      <c r="F160" s="490">
        <v>30</v>
      </c>
      <c r="G160" s="821">
        <v>31.8</v>
      </c>
      <c r="H160" s="822">
        <v>31.5</v>
      </c>
      <c r="I160" s="822">
        <v>31.200000000000003</v>
      </c>
      <c r="L160" s="456"/>
      <c r="M160" s="456"/>
      <c r="N160" s="456"/>
    </row>
    <row r="161" spans="1:14" ht="50.25" customHeight="1">
      <c r="A161" s="120">
        <v>1159</v>
      </c>
      <c r="B161" s="598" t="s">
        <v>882</v>
      </c>
      <c r="C161" s="125"/>
      <c r="D161" s="93" t="s">
        <v>883</v>
      </c>
      <c r="E161" s="124" t="s">
        <v>877</v>
      </c>
      <c r="F161" s="490">
        <v>356</v>
      </c>
      <c r="G161" s="821">
        <v>377.36</v>
      </c>
      <c r="H161" s="822">
        <v>373.8</v>
      </c>
      <c r="I161" s="822">
        <v>370.24</v>
      </c>
      <c r="L161" s="456"/>
      <c r="M161" s="456"/>
      <c r="N161" s="456"/>
    </row>
    <row r="162" spans="1:14" ht="50.25" customHeight="1">
      <c r="A162" s="120">
        <v>1160</v>
      </c>
      <c r="B162" s="598" t="s">
        <v>882</v>
      </c>
      <c r="C162" s="125"/>
      <c r="D162" s="93" t="s">
        <v>883</v>
      </c>
      <c r="E162" s="124" t="s">
        <v>884</v>
      </c>
      <c r="F162" s="490">
        <v>13365</v>
      </c>
      <c r="G162" s="821">
        <v>14166.900000000001</v>
      </c>
      <c r="H162" s="822">
        <v>14033.25</v>
      </c>
      <c r="I162" s="822">
        <v>13899.6</v>
      </c>
      <c r="L162" s="456"/>
      <c r="M162" s="456"/>
      <c r="N162" s="456"/>
    </row>
    <row r="163" spans="1:14" ht="50.25" customHeight="1">
      <c r="A163" s="120">
        <v>1161</v>
      </c>
      <c r="B163" s="598" t="s">
        <v>885</v>
      </c>
      <c r="C163" s="125"/>
      <c r="D163" s="93" t="s">
        <v>886</v>
      </c>
      <c r="E163" s="124" t="s">
        <v>877</v>
      </c>
      <c r="F163" s="490">
        <v>17820</v>
      </c>
      <c r="G163" s="821">
        <v>18889.2</v>
      </c>
      <c r="H163" s="822">
        <v>18711</v>
      </c>
      <c r="I163" s="822">
        <v>18532.8</v>
      </c>
      <c r="L163" s="456"/>
      <c r="M163" s="456"/>
      <c r="N163" s="456"/>
    </row>
    <row r="164" spans="1:14" ht="50.25" customHeight="1">
      <c r="A164" s="120">
        <v>1162</v>
      </c>
      <c r="B164" s="598" t="s">
        <v>885</v>
      </c>
      <c r="C164" s="125"/>
      <c r="D164" s="93" t="s">
        <v>886</v>
      </c>
      <c r="E164" s="124" t="s">
        <v>884</v>
      </c>
      <c r="F164" s="490">
        <v>90</v>
      </c>
      <c r="G164" s="821">
        <v>95.4</v>
      </c>
      <c r="H164" s="822">
        <v>94.5</v>
      </c>
      <c r="I164" s="822">
        <v>93.600000000000009</v>
      </c>
      <c r="L164" s="456"/>
      <c r="M164" s="456"/>
      <c r="N164" s="456"/>
    </row>
    <row r="165" spans="1:14" ht="50.25" customHeight="1">
      <c r="A165" s="120">
        <v>1163</v>
      </c>
      <c r="B165" s="598" t="s">
        <v>887</v>
      </c>
      <c r="C165" s="125"/>
      <c r="D165" s="93" t="s">
        <v>888</v>
      </c>
      <c r="E165" s="124" t="s">
        <v>761</v>
      </c>
      <c r="F165" s="490">
        <v>180</v>
      </c>
      <c r="G165" s="821">
        <v>190.8</v>
      </c>
      <c r="H165" s="822">
        <v>189</v>
      </c>
      <c r="I165" s="822">
        <v>187.20000000000002</v>
      </c>
      <c r="L165" s="456"/>
      <c r="M165" s="456"/>
      <c r="N165" s="456"/>
    </row>
    <row r="166" spans="1:14" ht="50.25" customHeight="1">
      <c r="A166" s="120">
        <v>1164</v>
      </c>
      <c r="B166" s="598" t="s">
        <v>887</v>
      </c>
      <c r="C166" s="125"/>
      <c r="D166" s="93" t="s">
        <v>888</v>
      </c>
      <c r="E166" s="124" t="s">
        <v>877</v>
      </c>
      <c r="F166" s="490">
        <v>68</v>
      </c>
      <c r="G166" s="821">
        <v>72.08</v>
      </c>
      <c r="H166" s="822">
        <v>71.400000000000006</v>
      </c>
      <c r="I166" s="822">
        <v>70.72</v>
      </c>
      <c r="L166" s="456"/>
      <c r="M166" s="456"/>
      <c r="N166" s="456"/>
    </row>
    <row r="167" spans="1:14" ht="50.25" customHeight="1">
      <c r="A167" s="120">
        <v>1165</v>
      </c>
      <c r="B167" s="598" t="s">
        <v>889</v>
      </c>
      <c r="C167" s="125"/>
      <c r="D167" s="93" t="s">
        <v>890</v>
      </c>
      <c r="E167" s="124" t="s">
        <v>761</v>
      </c>
      <c r="F167" s="490">
        <v>1338</v>
      </c>
      <c r="G167" s="821">
        <v>1418.28</v>
      </c>
      <c r="H167" s="822">
        <v>1404.9</v>
      </c>
      <c r="I167" s="822">
        <v>1391.52</v>
      </c>
      <c r="L167" s="456"/>
      <c r="M167" s="456"/>
      <c r="N167" s="456"/>
    </row>
    <row r="168" spans="1:14" ht="50.25" customHeight="1">
      <c r="A168" s="120">
        <v>1166</v>
      </c>
      <c r="B168" s="598" t="s">
        <v>889</v>
      </c>
      <c r="C168" s="125"/>
      <c r="D168" s="93" t="s">
        <v>890</v>
      </c>
      <c r="E168" s="124" t="s">
        <v>721</v>
      </c>
      <c r="F168" s="490">
        <v>6684</v>
      </c>
      <c r="G168" s="821">
        <v>7085.04</v>
      </c>
      <c r="H168" s="822">
        <v>7018.2000000000007</v>
      </c>
      <c r="I168" s="822">
        <v>6951.3600000000006</v>
      </c>
      <c r="L168" s="456"/>
      <c r="M168" s="456"/>
      <c r="N168" s="456"/>
    </row>
    <row r="169" spans="1:14" ht="50.25" customHeight="1">
      <c r="A169" s="120">
        <v>1167</v>
      </c>
      <c r="B169" s="598" t="s">
        <v>889</v>
      </c>
      <c r="C169" s="125"/>
      <c r="D169" s="93" t="s">
        <v>890</v>
      </c>
      <c r="E169" s="124" t="s">
        <v>891</v>
      </c>
      <c r="F169" s="490">
        <v>90</v>
      </c>
      <c r="G169" s="821">
        <v>95.4</v>
      </c>
      <c r="H169" s="822">
        <v>94.5</v>
      </c>
      <c r="I169" s="822">
        <v>93.600000000000009</v>
      </c>
      <c r="L169" s="456"/>
      <c r="M169" s="456"/>
      <c r="N169" s="456"/>
    </row>
    <row r="170" spans="1:14" ht="50.25" customHeight="1">
      <c r="A170" s="120">
        <v>1168</v>
      </c>
      <c r="B170" s="598" t="s">
        <v>889</v>
      </c>
      <c r="C170" s="125"/>
      <c r="D170" s="93" t="s">
        <v>892</v>
      </c>
      <c r="E170" s="124" t="s">
        <v>761</v>
      </c>
      <c r="F170" s="490">
        <v>8910</v>
      </c>
      <c r="G170" s="821">
        <v>9444.6</v>
      </c>
      <c r="H170" s="822">
        <v>9355.5</v>
      </c>
      <c r="I170" s="822">
        <v>9266.4</v>
      </c>
      <c r="L170" s="456"/>
      <c r="M170" s="456"/>
      <c r="N170" s="456"/>
    </row>
    <row r="171" spans="1:14" ht="50.25" customHeight="1">
      <c r="A171" s="120">
        <v>1169</v>
      </c>
      <c r="B171" s="598" t="s">
        <v>889</v>
      </c>
      <c r="C171" s="125"/>
      <c r="D171" s="93" t="s">
        <v>892</v>
      </c>
      <c r="E171" s="124" t="s">
        <v>893</v>
      </c>
      <c r="F171" s="490">
        <v>38</v>
      </c>
      <c r="G171" s="821">
        <v>40.28</v>
      </c>
      <c r="H171" s="822">
        <v>39.9</v>
      </c>
      <c r="I171" s="822">
        <v>39.520000000000003</v>
      </c>
      <c r="L171" s="456"/>
      <c r="M171" s="456"/>
      <c r="N171" s="456"/>
    </row>
    <row r="172" spans="1:14" ht="50.25" customHeight="1">
      <c r="A172" s="120">
        <v>1170</v>
      </c>
      <c r="B172" s="598" t="s">
        <v>894</v>
      </c>
      <c r="C172" s="125"/>
      <c r="D172" s="93" t="s">
        <v>895</v>
      </c>
      <c r="E172" s="124" t="s">
        <v>896</v>
      </c>
      <c r="F172" s="490">
        <v>373</v>
      </c>
      <c r="G172" s="821">
        <v>395.38</v>
      </c>
      <c r="H172" s="822">
        <v>391.65000000000003</v>
      </c>
      <c r="I172" s="822">
        <v>387.92</v>
      </c>
      <c r="L172" s="456"/>
      <c r="M172" s="456"/>
      <c r="N172" s="456"/>
    </row>
    <row r="173" spans="1:14" ht="50.25" customHeight="1">
      <c r="A173" s="120">
        <v>1171</v>
      </c>
      <c r="B173" s="598" t="s">
        <v>894</v>
      </c>
      <c r="C173" s="125"/>
      <c r="D173" s="93" t="s">
        <v>895</v>
      </c>
      <c r="E173" s="124" t="s">
        <v>897</v>
      </c>
      <c r="F173" s="490">
        <v>38</v>
      </c>
      <c r="G173" s="821">
        <v>40.28</v>
      </c>
      <c r="H173" s="822">
        <v>39.9</v>
      </c>
      <c r="I173" s="822">
        <v>39.520000000000003</v>
      </c>
      <c r="L173" s="456"/>
      <c r="M173" s="456"/>
      <c r="N173" s="456"/>
    </row>
    <row r="174" spans="1:14" ht="50.25" customHeight="1">
      <c r="A174" s="120">
        <v>1172</v>
      </c>
      <c r="B174" s="598" t="s">
        <v>898</v>
      </c>
      <c r="C174" s="125"/>
      <c r="D174" s="93" t="s">
        <v>899</v>
      </c>
      <c r="E174" s="124" t="s">
        <v>721</v>
      </c>
      <c r="F174" s="490">
        <v>2229</v>
      </c>
      <c r="G174" s="821">
        <v>2362.7400000000002</v>
      </c>
      <c r="H174" s="822">
        <v>2340.4500000000003</v>
      </c>
      <c r="I174" s="822">
        <v>2318.16</v>
      </c>
      <c r="L174" s="456"/>
      <c r="M174" s="456"/>
      <c r="N174" s="456"/>
    </row>
    <row r="175" spans="1:14" ht="50.25" customHeight="1">
      <c r="A175" s="120">
        <v>1173</v>
      </c>
      <c r="B175" s="598" t="s">
        <v>898</v>
      </c>
      <c r="C175" s="125"/>
      <c r="D175" s="93" t="s">
        <v>899</v>
      </c>
      <c r="E175" s="124" t="s">
        <v>833</v>
      </c>
      <c r="F175" s="490">
        <v>76</v>
      </c>
      <c r="G175" s="821">
        <v>80.56</v>
      </c>
      <c r="H175" s="822">
        <v>79.8</v>
      </c>
      <c r="I175" s="822">
        <v>79.040000000000006</v>
      </c>
      <c r="L175" s="456"/>
      <c r="M175" s="456"/>
      <c r="N175" s="456"/>
    </row>
    <row r="176" spans="1:14" ht="50.25" customHeight="1">
      <c r="A176" s="120">
        <v>1174</v>
      </c>
      <c r="B176" s="598" t="s">
        <v>898</v>
      </c>
      <c r="C176" s="125"/>
      <c r="D176" s="93" t="s">
        <v>900</v>
      </c>
      <c r="E176" s="124" t="s">
        <v>721</v>
      </c>
      <c r="F176" s="490">
        <v>2786</v>
      </c>
      <c r="G176" s="821">
        <v>2953.1600000000003</v>
      </c>
      <c r="H176" s="822">
        <v>2925.3</v>
      </c>
      <c r="I176" s="822">
        <v>2897.44</v>
      </c>
      <c r="L176" s="456"/>
      <c r="M176" s="456"/>
      <c r="N176" s="456"/>
    </row>
    <row r="177" spans="1:14" ht="50.25" customHeight="1">
      <c r="A177" s="120">
        <v>1175</v>
      </c>
      <c r="B177" s="598" t="s">
        <v>898</v>
      </c>
      <c r="C177" s="125"/>
      <c r="D177" s="93" t="s">
        <v>900</v>
      </c>
      <c r="E177" s="124" t="s">
        <v>862</v>
      </c>
      <c r="F177" s="490">
        <v>5570</v>
      </c>
      <c r="G177" s="821">
        <v>5904.2000000000007</v>
      </c>
      <c r="H177" s="822">
        <v>5848.5</v>
      </c>
      <c r="I177" s="822">
        <v>5792.8</v>
      </c>
      <c r="L177" s="456"/>
      <c r="M177" s="456"/>
      <c r="N177" s="456"/>
    </row>
    <row r="178" spans="1:14" ht="50.25" customHeight="1">
      <c r="A178" s="120">
        <v>1176</v>
      </c>
      <c r="B178" s="598" t="s">
        <v>901</v>
      </c>
      <c r="C178" s="125"/>
      <c r="D178" s="93" t="s">
        <v>902</v>
      </c>
      <c r="E178" s="124" t="s">
        <v>903</v>
      </c>
      <c r="F178" s="490">
        <v>30</v>
      </c>
      <c r="G178" s="821">
        <v>31.8</v>
      </c>
      <c r="H178" s="822">
        <v>31.5</v>
      </c>
      <c r="I178" s="822">
        <v>31.200000000000003</v>
      </c>
      <c r="L178" s="456"/>
      <c r="M178" s="456"/>
      <c r="N178" s="456"/>
    </row>
    <row r="179" spans="1:14" ht="50.25" customHeight="1">
      <c r="A179" s="120">
        <v>1177</v>
      </c>
      <c r="B179" s="598" t="s">
        <v>904</v>
      </c>
      <c r="C179" s="127"/>
      <c r="D179" s="93" t="s">
        <v>905</v>
      </c>
      <c r="E179" s="126" t="s">
        <v>761</v>
      </c>
      <c r="F179" s="490">
        <v>1858</v>
      </c>
      <c r="G179" s="821">
        <v>1969.48</v>
      </c>
      <c r="H179" s="822">
        <v>1950.9</v>
      </c>
      <c r="I179" s="822">
        <v>1932.3200000000002</v>
      </c>
      <c r="L179" s="456"/>
      <c r="M179" s="456"/>
      <c r="N179" s="456"/>
    </row>
    <row r="180" spans="1:14" ht="50.25" customHeight="1">
      <c r="A180" s="120">
        <v>1178</v>
      </c>
      <c r="B180" s="598" t="s">
        <v>904</v>
      </c>
      <c r="C180" s="127"/>
      <c r="D180" s="93" t="s">
        <v>905</v>
      </c>
      <c r="E180" s="126" t="s">
        <v>833</v>
      </c>
      <c r="F180" s="490">
        <v>132</v>
      </c>
      <c r="G180" s="821">
        <v>139.92000000000002</v>
      </c>
      <c r="H180" s="822">
        <v>138.6</v>
      </c>
      <c r="I180" s="822">
        <v>137.28</v>
      </c>
      <c r="L180" s="456"/>
      <c r="M180" s="456"/>
      <c r="N180" s="456"/>
    </row>
    <row r="181" spans="1:14" ht="50.25" customHeight="1">
      <c r="A181" s="120">
        <v>1179</v>
      </c>
      <c r="B181" s="598" t="s">
        <v>904</v>
      </c>
      <c r="C181" s="127"/>
      <c r="D181" s="93" t="s">
        <v>906</v>
      </c>
      <c r="E181" s="126" t="s">
        <v>761</v>
      </c>
      <c r="F181" s="490">
        <v>1858</v>
      </c>
      <c r="G181" s="821">
        <v>1969.48</v>
      </c>
      <c r="H181" s="822">
        <v>1950.9</v>
      </c>
      <c r="I181" s="822">
        <v>1932.3200000000002</v>
      </c>
      <c r="L181" s="456"/>
      <c r="M181" s="456"/>
      <c r="N181" s="456"/>
    </row>
    <row r="182" spans="1:14" ht="50.25" customHeight="1">
      <c r="A182" s="120">
        <v>1180</v>
      </c>
      <c r="B182" s="598" t="s">
        <v>904</v>
      </c>
      <c r="C182" s="127"/>
      <c r="D182" s="93" t="s">
        <v>906</v>
      </c>
      <c r="E182" s="126" t="s">
        <v>833</v>
      </c>
      <c r="F182" s="490">
        <v>130</v>
      </c>
      <c r="G182" s="821">
        <v>137.80000000000001</v>
      </c>
      <c r="H182" s="822">
        <v>136.5</v>
      </c>
      <c r="I182" s="822">
        <v>135.20000000000002</v>
      </c>
      <c r="L182" s="456"/>
      <c r="M182" s="456"/>
      <c r="N182" s="456"/>
    </row>
    <row r="183" spans="1:14" ht="50.25" customHeight="1">
      <c r="A183" s="120">
        <v>1181</v>
      </c>
      <c r="B183" s="598" t="s">
        <v>904</v>
      </c>
      <c r="C183" s="127"/>
      <c r="D183" s="93" t="s">
        <v>907</v>
      </c>
      <c r="E183" s="126" t="s">
        <v>761</v>
      </c>
      <c r="F183" s="490">
        <v>8353</v>
      </c>
      <c r="G183" s="821">
        <v>8854.18</v>
      </c>
      <c r="H183" s="822">
        <v>8770.65</v>
      </c>
      <c r="I183" s="822">
        <v>8687.1200000000008</v>
      </c>
      <c r="L183" s="456"/>
      <c r="M183" s="456"/>
      <c r="N183" s="456"/>
    </row>
    <row r="184" spans="1:14" ht="50.25" customHeight="1">
      <c r="A184" s="120">
        <v>1182</v>
      </c>
      <c r="B184" s="598" t="s">
        <v>904</v>
      </c>
      <c r="C184" s="32"/>
      <c r="D184" s="93" t="s">
        <v>908</v>
      </c>
      <c r="E184" s="126" t="s">
        <v>833</v>
      </c>
      <c r="F184" s="490">
        <v>535</v>
      </c>
      <c r="G184" s="821">
        <v>567.1</v>
      </c>
      <c r="H184" s="822">
        <v>561.75</v>
      </c>
      <c r="I184" s="822">
        <v>556.4</v>
      </c>
      <c r="L184" s="456"/>
      <c r="M184" s="456"/>
      <c r="N184" s="456"/>
    </row>
    <row r="185" spans="1:14" ht="50.25" customHeight="1">
      <c r="A185" s="120">
        <v>1183</v>
      </c>
      <c r="B185" s="598" t="s">
        <v>909</v>
      </c>
      <c r="C185" s="32"/>
      <c r="D185" s="93" t="s">
        <v>910</v>
      </c>
      <c r="E185" s="124" t="s">
        <v>911</v>
      </c>
      <c r="F185" s="490">
        <v>9060</v>
      </c>
      <c r="G185" s="821">
        <v>9603.6</v>
      </c>
      <c r="H185" s="822">
        <v>9513</v>
      </c>
      <c r="I185" s="822">
        <v>9422.4</v>
      </c>
      <c r="L185" s="456"/>
      <c r="M185" s="456"/>
      <c r="N185" s="456"/>
    </row>
    <row r="186" spans="1:14" ht="50.25" customHeight="1">
      <c r="A186" s="120">
        <v>1184</v>
      </c>
      <c r="B186" s="598" t="s">
        <v>909</v>
      </c>
      <c r="C186" s="125"/>
      <c r="D186" s="93" t="s">
        <v>910</v>
      </c>
      <c r="E186" s="126" t="s">
        <v>912</v>
      </c>
      <c r="F186" s="490">
        <v>224</v>
      </c>
      <c r="G186" s="821">
        <v>237.44</v>
      </c>
      <c r="H186" s="822">
        <v>235.20000000000002</v>
      </c>
      <c r="I186" s="822">
        <v>232.96</v>
      </c>
      <c r="L186" s="456"/>
      <c r="M186" s="456"/>
      <c r="N186" s="456"/>
    </row>
    <row r="187" spans="1:14" ht="50.25" customHeight="1">
      <c r="A187" s="120">
        <v>1185</v>
      </c>
      <c r="B187" s="600" t="s">
        <v>913</v>
      </c>
      <c r="C187" s="125"/>
      <c r="D187" s="132" t="s">
        <v>914</v>
      </c>
      <c r="E187" s="126" t="s">
        <v>915</v>
      </c>
      <c r="F187" s="490">
        <v>2228</v>
      </c>
      <c r="G187" s="821">
        <v>2361.6800000000003</v>
      </c>
      <c r="H187" s="822">
        <v>2339.4</v>
      </c>
      <c r="I187" s="822">
        <v>2317.12</v>
      </c>
      <c r="L187" s="456"/>
      <c r="M187" s="456"/>
      <c r="N187" s="456"/>
    </row>
    <row r="188" spans="1:14" ht="50.25" customHeight="1">
      <c r="A188" s="120">
        <v>1186</v>
      </c>
      <c r="B188" s="600" t="s">
        <v>913</v>
      </c>
      <c r="C188" s="135"/>
      <c r="D188" s="132" t="s">
        <v>914</v>
      </c>
      <c r="E188" s="126" t="s">
        <v>916</v>
      </c>
      <c r="F188" s="490">
        <v>535</v>
      </c>
      <c r="G188" s="821">
        <v>567.1</v>
      </c>
      <c r="H188" s="822">
        <v>561.75</v>
      </c>
      <c r="I188" s="822">
        <v>556.4</v>
      </c>
      <c r="L188" s="456"/>
      <c r="M188" s="456"/>
      <c r="N188" s="456"/>
    </row>
    <row r="189" spans="1:14" ht="50.25" customHeight="1">
      <c r="A189" s="120">
        <v>1187</v>
      </c>
      <c r="B189" s="600" t="s">
        <v>917</v>
      </c>
      <c r="C189" s="135"/>
      <c r="D189" s="132" t="s">
        <v>918</v>
      </c>
      <c r="E189" s="124" t="s">
        <v>859</v>
      </c>
      <c r="F189" s="490">
        <v>745</v>
      </c>
      <c r="G189" s="821">
        <v>789.7</v>
      </c>
      <c r="H189" s="822">
        <v>782.25</v>
      </c>
      <c r="I189" s="822">
        <v>774.80000000000007</v>
      </c>
      <c r="L189" s="456"/>
      <c r="M189" s="456"/>
      <c r="N189" s="456"/>
    </row>
    <row r="190" spans="1:14" ht="50.25" customHeight="1">
      <c r="A190" s="106">
        <v>1188</v>
      </c>
      <c r="B190" s="601" t="s">
        <v>917</v>
      </c>
      <c r="C190" s="110"/>
      <c r="D190" s="111" t="s">
        <v>919</v>
      </c>
      <c r="E190" s="108" t="s">
        <v>22</v>
      </c>
      <c r="F190" s="490">
        <v>28</v>
      </c>
      <c r="G190" s="821">
        <v>29.68</v>
      </c>
      <c r="H190" s="822">
        <v>29.400000000000002</v>
      </c>
      <c r="I190" s="822">
        <v>29.12</v>
      </c>
      <c r="L190" s="456"/>
      <c r="M190" s="456"/>
      <c r="N190" s="456"/>
    </row>
    <row r="191" spans="1:14" ht="50.25" customHeight="1">
      <c r="A191" s="120">
        <v>1189</v>
      </c>
      <c r="B191" s="598" t="s">
        <v>920</v>
      </c>
      <c r="C191" s="125"/>
      <c r="D191" s="93" t="s">
        <v>921</v>
      </c>
      <c r="E191" s="124" t="s">
        <v>129</v>
      </c>
      <c r="F191" s="490">
        <v>2006</v>
      </c>
      <c r="G191" s="821">
        <v>2126.36</v>
      </c>
      <c r="H191" s="822">
        <v>2106.3000000000002</v>
      </c>
      <c r="I191" s="822">
        <v>2086.2400000000002</v>
      </c>
      <c r="L191" s="456"/>
      <c r="M191" s="456"/>
      <c r="N191" s="456"/>
    </row>
    <row r="192" spans="1:14" ht="50.25" customHeight="1">
      <c r="A192" s="120">
        <v>1190</v>
      </c>
      <c r="B192" s="598" t="s">
        <v>920</v>
      </c>
      <c r="C192" s="125"/>
      <c r="D192" s="93" t="s">
        <v>921</v>
      </c>
      <c r="E192" s="124" t="s">
        <v>707</v>
      </c>
      <c r="F192" s="490">
        <v>1337</v>
      </c>
      <c r="G192" s="821">
        <v>1417.22</v>
      </c>
      <c r="H192" s="822">
        <v>1403.8500000000001</v>
      </c>
      <c r="I192" s="822">
        <v>1390.48</v>
      </c>
      <c r="L192" s="456"/>
      <c r="M192" s="456"/>
      <c r="N192" s="456"/>
    </row>
    <row r="193" spans="1:14" ht="50.25" customHeight="1">
      <c r="A193" s="120">
        <v>1191</v>
      </c>
      <c r="B193" s="598" t="s">
        <v>920</v>
      </c>
      <c r="C193" s="125"/>
      <c r="D193" s="93" t="s">
        <v>922</v>
      </c>
      <c r="E193" s="124" t="s">
        <v>129</v>
      </c>
      <c r="F193" s="490">
        <v>94</v>
      </c>
      <c r="G193" s="821">
        <v>99.64</v>
      </c>
      <c r="H193" s="822">
        <v>98.7</v>
      </c>
      <c r="I193" s="822">
        <v>97.76</v>
      </c>
      <c r="L193" s="456"/>
      <c r="M193" s="456"/>
      <c r="N193" s="456"/>
    </row>
    <row r="194" spans="1:14" ht="50.25" customHeight="1">
      <c r="A194" s="120">
        <v>1192</v>
      </c>
      <c r="B194" s="598" t="s">
        <v>920</v>
      </c>
      <c r="C194" s="125"/>
      <c r="D194" s="93" t="s">
        <v>922</v>
      </c>
      <c r="E194" s="124" t="s">
        <v>833</v>
      </c>
      <c r="F194" s="490">
        <v>1672</v>
      </c>
      <c r="G194" s="821">
        <v>1772.3200000000002</v>
      </c>
      <c r="H194" s="822">
        <v>1755.6000000000001</v>
      </c>
      <c r="I194" s="822">
        <v>1738.88</v>
      </c>
      <c r="L194" s="456"/>
      <c r="M194" s="456"/>
      <c r="N194" s="456"/>
    </row>
    <row r="195" spans="1:14" ht="50.25" customHeight="1">
      <c r="A195" s="120">
        <v>1193</v>
      </c>
      <c r="B195" s="598" t="s">
        <v>920</v>
      </c>
      <c r="C195" s="125"/>
      <c r="D195" s="93" t="s">
        <v>923</v>
      </c>
      <c r="E195" s="124" t="s">
        <v>129</v>
      </c>
      <c r="F195" s="490">
        <v>94</v>
      </c>
      <c r="G195" s="821">
        <v>99.64</v>
      </c>
      <c r="H195" s="822">
        <v>98.7</v>
      </c>
      <c r="I195" s="822">
        <v>97.76</v>
      </c>
      <c r="L195" s="456"/>
      <c r="M195" s="456"/>
      <c r="N195" s="456"/>
    </row>
    <row r="196" spans="1:14" ht="50.25" customHeight="1">
      <c r="A196" s="120">
        <v>1194</v>
      </c>
      <c r="B196" s="598" t="s">
        <v>920</v>
      </c>
      <c r="C196" s="125"/>
      <c r="D196" s="93" t="s">
        <v>923</v>
      </c>
      <c r="E196" s="124" t="s">
        <v>833</v>
      </c>
      <c r="F196" s="490">
        <v>13365</v>
      </c>
      <c r="G196" s="821">
        <v>14166.900000000001</v>
      </c>
      <c r="H196" s="822">
        <v>14033.25</v>
      </c>
      <c r="I196" s="822">
        <v>13899.6</v>
      </c>
      <c r="L196" s="456"/>
      <c r="M196" s="456"/>
      <c r="N196" s="456"/>
    </row>
    <row r="197" spans="1:14" ht="50.25" customHeight="1">
      <c r="A197" s="120">
        <v>1195</v>
      </c>
      <c r="B197" s="598" t="s">
        <v>924</v>
      </c>
      <c r="C197" s="125"/>
      <c r="D197" s="93" t="s">
        <v>925</v>
      </c>
      <c r="E197" s="124" t="s">
        <v>129</v>
      </c>
      <c r="F197" s="490">
        <v>187</v>
      </c>
      <c r="G197" s="821">
        <v>198.22</v>
      </c>
      <c r="H197" s="822">
        <v>196.35</v>
      </c>
      <c r="I197" s="822">
        <v>194.48000000000002</v>
      </c>
      <c r="L197" s="456"/>
      <c r="M197" s="456"/>
      <c r="N197" s="456"/>
    </row>
    <row r="198" spans="1:14" ht="50.25" customHeight="1">
      <c r="A198" s="120">
        <v>1196</v>
      </c>
      <c r="B198" s="598" t="s">
        <v>924</v>
      </c>
      <c r="C198" s="125"/>
      <c r="D198" s="93" t="s">
        <v>925</v>
      </c>
      <c r="E198" s="124" t="s">
        <v>859</v>
      </c>
      <c r="F198" s="490">
        <v>17820</v>
      </c>
      <c r="G198" s="821">
        <v>18889.2</v>
      </c>
      <c r="H198" s="822">
        <v>18711</v>
      </c>
      <c r="I198" s="822">
        <v>18532.8</v>
      </c>
      <c r="L198" s="456"/>
      <c r="M198" s="456"/>
      <c r="N198" s="456"/>
    </row>
    <row r="199" spans="1:14" ht="50.25" customHeight="1">
      <c r="A199" s="120">
        <v>1197</v>
      </c>
      <c r="B199" s="598" t="s">
        <v>924</v>
      </c>
      <c r="C199" s="125"/>
      <c r="D199" s="93" t="s">
        <v>926</v>
      </c>
      <c r="E199" s="124" t="s">
        <v>129</v>
      </c>
      <c r="F199" s="490">
        <v>372</v>
      </c>
      <c r="G199" s="821">
        <v>394.32</v>
      </c>
      <c r="H199" s="822">
        <v>390.6</v>
      </c>
      <c r="I199" s="822">
        <v>386.88</v>
      </c>
      <c r="L199" s="456"/>
      <c r="M199" s="456"/>
      <c r="N199" s="456"/>
    </row>
    <row r="200" spans="1:14" ht="50.25" customHeight="1">
      <c r="A200" s="120">
        <v>1198</v>
      </c>
      <c r="B200" s="598" t="s">
        <v>924</v>
      </c>
      <c r="C200" s="125"/>
      <c r="D200" s="93" t="s">
        <v>926</v>
      </c>
      <c r="E200" s="124" t="s">
        <v>927</v>
      </c>
      <c r="F200" s="490">
        <v>4450</v>
      </c>
      <c r="G200" s="821">
        <v>4717</v>
      </c>
      <c r="H200" s="822">
        <v>4672.5</v>
      </c>
      <c r="I200" s="822">
        <v>4628</v>
      </c>
      <c r="L200" s="456"/>
      <c r="M200" s="456"/>
      <c r="N200" s="456"/>
    </row>
    <row r="201" spans="1:14" ht="50.25" customHeight="1">
      <c r="A201" s="120">
        <v>1199</v>
      </c>
      <c r="B201" s="598" t="s">
        <v>924</v>
      </c>
      <c r="C201" s="127"/>
      <c r="D201" s="93" t="s">
        <v>928</v>
      </c>
      <c r="E201" s="124" t="s">
        <v>129</v>
      </c>
      <c r="F201" s="490">
        <v>20</v>
      </c>
      <c r="G201" s="821">
        <v>21.200000000000003</v>
      </c>
      <c r="H201" s="822">
        <v>21</v>
      </c>
      <c r="I201" s="822">
        <v>20.8</v>
      </c>
      <c r="L201" s="456"/>
      <c r="M201" s="456"/>
      <c r="N201" s="456"/>
    </row>
    <row r="202" spans="1:14" ht="50.25" customHeight="1">
      <c r="A202" s="120">
        <v>1200</v>
      </c>
      <c r="B202" s="598" t="s">
        <v>924</v>
      </c>
      <c r="C202" s="127"/>
      <c r="D202" s="93" t="s">
        <v>928</v>
      </c>
      <c r="E202" s="124" t="s">
        <v>929</v>
      </c>
      <c r="F202" s="490">
        <v>1857</v>
      </c>
      <c r="G202" s="821">
        <v>1968.42</v>
      </c>
      <c r="H202" s="822">
        <v>1949.8500000000001</v>
      </c>
      <c r="I202" s="822">
        <v>1931.28</v>
      </c>
      <c r="L202" s="456"/>
      <c r="M202" s="456"/>
      <c r="N202" s="456"/>
    </row>
    <row r="203" spans="1:14" ht="50.25" customHeight="1">
      <c r="A203" s="120">
        <v>1201</v>
      </c>
      <c r="B203" s="598" t="s">
        <v>930</v>
      </c>
      <c r="C203" s="127"/>
      <c r="D203" s="93" t="s">
        <v>931</v>
      </c>
      <c r="E203" s="124" t="s">
        <v>761</v>
      </c>
      <c r="F203" s="490">
        <v>10</v>
      </c>
      <c r="G203" s="821">
        <v>10.600000000000001</v>
      </c>
      <c r="H203" s="822">
        <v>10.5</v>
      </c>
      <c r="I203" s="822">
        <v>10.4</v>
      </c>
      <c r="L203" s="456"/>
      <c r="M203" s="456"/>
      <c r="N203" s="456"/>
    </row>
    <row r="204" spans="1:14" ht="50.25" customHeight="1">
      <c r="A204" s="120">
        <v>1202</v>
      </c>
      <c r="B204" s="598" t="s">
        <v>930</v>
      </c>
      <c r="C204" s="127"/>
      <c r="D204" s="93" t="s">
        <v>931</v>
      </c>
      <c r="E204" s="124" t="s">
        <v>891</v>
      </c>
      <c r="F204" s="490">
        <v>930</v>
      </c>
      <c r="G204" s="821">
        <v>985.80000000000007</v>
      </c>
      <c r="H204" s="822">
        <v>976.5</v>
      </c>
      <c r="I204" s="822">
        <v>967.2</v>
      </c>
      <c r="L204" s="456"/>
      <c r="M204" s="456"/>
      <c r="N204" s="456"/>
    </row>
    <row r="205" spans="1:14" ht="50.25" customHeight="1">
      <c r="A205" s="120">
        <v>1203</v>
      </c>
      <c r="B205" s="598" t="s">
        <v>932</v>
      </c>
      <c r="C205" s="125"/>
      <c r="D205" s="93" t="s">
        <v>933</v>
      </c>
      <c r="E205" s="124" t="s">
        <v>761</v>
      </c>
      <c r="F205" s="490">
        <v>30</v>
      </c>
      <c r="G205" s="821">
        <v>31.8</v>
      </c>
      <c r="H205" s="822">
        <v>31.5</v>
      </c>
      <c r="I205" s="822">
        <v>31.200000000000003</v>
      </c>
      <c r="L205" s="456"/>
      <c r="M205" s="456"/>
      <c r="N205" s="456"/>
    </row>
    <row r="206" spans="1:14" ht="50.25" customHeight="1">
      <c r="A206" s="120">
        <v>1204</v>
      </c>
      <c r="B206" s="598" t="s">
        <v>932</v>
      </c>
      <c r="C206" s="125"/>
      <c r="D206" s="93" t="s">
        <v>933</v>
      </c>
      <c r="E206" s="124" t="s">
        <v>891</v>
      </c>
      <c r="F206" s="490">
        <v>2785</v>
      </c>
      <c r="G206" s="821">
        <v>2952.1000000000004</v>
      </c>
      <c r="H206" s="822">
        <v>2924.25</v>
      </c>
      <c r="I206" s="822">
        <v>2896.4</v>
      </c>
      <c r="L206" s="456"/>
      <c r="M206" s="456"/>
      <c r="N206" s="456"/>
    </row>
    <row r="207" spans="1:14" ht="50.25" customHeight="1">
      <c r="A207" s="120">
        <v>1205</v>
      </c>
      <c r="B207" s="598" t="s">
        <v>932</v>
      </c>
      <c r="C207" s="125"/>
      <c r="D207" s="93" t="s">
        <v>934</v>
      </c>
      <c r="E207" s="124" t="s">
        <v>761</v>
      </c>
      <c r="F207" s="490">
        <v>38</v>
      </c>
      <c r="G207" s="821">
        <v>40.28</v>
      </c>
      <c r="H207" s="822">
        <v>39.9</v>
      </c>
      <c r="I207" s="822">
        <v>39.520000000000003</v>
      </c>
      <c r="L207" s="456"/>
      <c r="M207" s="456"/>
      <c r="N207" s="456"/>
    </row>
    <row r="208" spans="1:14" ht="50.25" customHeight="1">
      <c r="A208" s="120">
        <v>1206</v>
      </c>
      <c r="B208" s="598" t="s">
        <v>932</v>
      </c>
      <c r="C208" s="125"/>
      <c r="D208" s="93" t="s">
        <v>934</v>
      </c>
      <c r="E208" s="124" t="s">
        <v>833</v>
      </c>
      <c r="F208" s="490">
        <v>1857</v>
      </c>
      <c r="G208" s="821">
        <v>1968.42</v>
      </c>
      <c r="H208" s="822">
        <v>1949.8500000000001</v>
      </c>
      <c r="I208" s="822">
        <v>1931.28</v>
      </c>
      <c r="L208" s="456"/>
      <c r="M208" s="456"/>
      <c r="N208" s="456"/>
    </row>
    <row r="209" spans="1:14" ht="50.25" customHeight="1">
      <c r="A209" s="120">
        <v>1206</v>
      </c>
      <c r="B209" s="598" t="s">
        <v>932</v>
      </c>
      <c r="C209" s="125"/>
      <c r="D209" s="93" t="s">
        <v>935</v>
      </c>
      <c r="E209" s="124" t="s">
        <v>761</v>
      </c>
      <c r="F209" s="490">
        <v>10</v>
      </c>
      <c r="G209" s="821">
        <v>10.600000000000001</v>
      </c>
      <c r="H209" s="822">
        <v>10.5</v>
      </c>
      <c r="I209" s="822">
        <v>10.4</v>
      </c>
      <c r="L209" s="456"/>
      <c r="M209" s="456"/>
      <c r="N209" s="456"/>
    </row>
    <row r="210" spans="1:14" ht="50.25" customHeight="1">
      <c r="A210" s="120">
        <v>1207</v>
      </c>
      <c r="B210" s="598" t="s">
        <v>932</v>
      </c>
      <c r="C210" s="125"/>
      <c r="D210" s="93" t="s">
        <v>935</v>
      </c>
      <c r="E210" s="124" t="s">
        <v>936</v>
      </c>
      <c r="F210" s="490">
        <v>4642</v>
      </c>
      <c r="G210" s="821">
        <v>4920.5200000000004</v>
      </c>
      <c r="H210" s="822">
        <v>4874.1000000000004</v>
      </c>
      <c r="I210" s="822">
        <v>4827.68</v>
      </c>
      <c r="L210" s="456"/>
      <c r="M210" s="456"/>
      <c r="N210" s="456"/>
    </row>
    <row r="211" spans="1:14" ht="50.25" customHeight="1">
      <c r="A211" s="120">
        <v>1208</v>
      </c>
      <c r="B211" s="598" t="s">
        <v>932</v>
      </c>
      <c r="C211" s="125"/>
      <c r="D211" s="93" t="s">
        <v>937</v>
      </c>
      <c r="E211" s="136" t="s">
        <v>761</v>
      </c>
      <c r="F211" s="490">
        <v>20</v>
      </c>
      <c r="G211" s="821">
        <v>21.200000000000003</v>
      </c>
      <c r="H211" s="822">
        <v>21</v>
      </c>
      <c r="I211" s="822">
        <v>20.8</v>
      </c>
      <c r="L211" s="456"/>
      <c r="M211" s="456"/>
      <c r="N211" s="456"/>
    </row>
    <row r="212" spans="1:14" ht="50.25" customHeight="1">
      <c r="A212" s="120">
        <v>1209</v>
      </c>
      <c r="B212" s="598" t="s">
        <v>932</v>
      </c>
      <c r="C212" s="125"/>
      <c r="D212" s="93" t="s">
        <v>937</v>
      </c>
      <c r="E212" s="136" t="s">
        <v>833</v>
      </c>
      <c r="F212" s="490">
        <v>1860</v>
      </c>
      <c r="G212" s="821">
        <v>1971.6000000000001</v>
      </c>
      <c r="H212" s="822">
        <v>1953</v>
      </c>
      <c r="I212" s="822">
        <v>1934.4</v>
      </c>
      <c r="L212" s="456"/>
      <c r="M212" s="456"/>
      <c r="N212" s="456"/>
    </row>
    <row r="213" spans="1:14" ht="50.25" customHeight="1">
      <c r="A213" s="120">
        <v>1210</v>
      </c>
      <c r="B213" s="598" t="s">
        <v>932</v>
      </c>
      <c r="C213" s="125"/>
      <c r="D213" s="93" t="s">
        <v>938</v>
      </c>
      <c r="E213" s="124" t="s">
        <v>761</v>
      </c>
      <c r="F213" s="490">
        <v>187</v>
      </c>
      <c r="G213" s="821">
        <v>198.22</v>
      </c>
      <c r="H213" s="822">
        <v>196.35</v>
      </c>
      <c r="I213" s="822">
        <v>194.48000000000002</v>
      </c>
      <c r="L213" s="456"/>
      <c r="M213" s="456"/>
      <c r="N213" s="456"/>
    </row>
    <row r="214" spans="1:14" ht="50.25" customHeight="1">
      <c r="A214" s="120">
        <v>1211</v>
      </c>
      <c r="B214" s="598" t="s">
        <v>932</v>
      </c>
      <c r="C214" s="125"/>
      <c r="D214" s="93" t="s">
        <v>938</v>
      </c>
      <c r="E214" s="124" t="s">
        <v>833</v>
      </c>
      <c r="F214" s="490">
        <v>3713</v>
      </c>
      <c r="G214" s="821">
        <v>3935.78</v>
      </c>
      <c r="H214" s="822">
        <v>3898.65</v>
      </c>
      <c r="I214" s="822">
        <v>3861.52</v>
      </c>
      <c r="L214" s="456"/>
      <c r="M214" s="456"/>
      <c r="N214" s="456"/>
    </row>
    <row r="215" spans="1:14" ht="50.25" customHeight="1">
      <c r="A215" s="120">
        <v>1212</v>
      </c>
      <c r="B215" s="598" t="s">
        <v>939</v>
      </c>
      <c r="C215" s="125"/>
      <c r="D215" s="93" t="s">
        <v>940</v>
      </c>
      <c r="E215" s="124" t="s">
        <v>761</v>
      </c>
      <c r="F215" s="490">
        <v>94</v>
      </c>
      <c r="G215" s="821">
        <v>99.64</v>
      </c>
      <c r="H215" s="822">
        <v>98.7</v>
      </c>
      <c r="I215" s="822">
        <v>97.76</v>
      </c>
      <c r="L215" s="456"/>
      <c r="M215" s="456"/>
      <c r="N215" s="456"/>
    </row>
    <row r="216" spans="1:14" ht="50.25" customHeight="1">
      <c r="A216" s="120">
        <v>1213</v>
      </c>
      <c r="B216" s="598" t="s">
        <v>939</v>
      </c>
      <c r="C216" s="125"/>
      <c r="D216" s="93" t="s">
        <v>940</v>
      </c>
      <c r="E216" s="124" t="s">
        <v>891</v>
      </c>
      <c r="F216" s="490">
        <v>8354</v>
      </c>
      <c r="G216" s="821">
        <v>8855.24</v>
      </c>
      <c r="H216" s="822">
        <v>8771.7000000000007</v>
      </c>
      <c r="I216" s="822">
        <v>8688.16</v>
      </c>
      <c r="L216" s="456"/>
      <c r="M216" s="456"/>
      <c r="N216" s="456"/>
    </row>
    <row r="217" spans="1:14" ht="50.25" customHeight="1">
      <c r="A217" s="120">
        <v>1214</v>
      </c>
      <c r="B217" s="598" t="s">
        <v>939</v>
      </c>
      <c r="C217" s="125"/>
      <c r="D217" s="93" t="s">
        <v>941</v>
      </c>
      <c r="E217" s="124" t="s">
        <v>761</v>
      </c>
      <c r="F217" s="490">
        <v>94</v>
      </c>
      <c r="G217" s="821">
        <v>99.64</v>
      </c>
      <c r="H217" s="822">
        <v>98.7</v>
      </c>
      <c r="I217" s="822">
        <v>97.76</v>
      </c>
      <c r="L217" s="456"/>
      <c r="M217" s="456"/>
      <c r="N217" s="456"/>
    </row>
    <row r="218" spans="1:14" ht="50.25" customHeight="1">
      <c r="A218" s="120">
        <v>1215</v>
      </c>
      <c r="B218" s="598" t="s">
        <v>939</v>
      </c>
      <c r="C218" s="125"/>
      <c r="D218" s="93" t="s">
        <v>941</v>
      </c>
      <c r="E218" s="124" t="s">
        <v>942</v>
      </c>
      <c r="F218" s="490">
        <v>5569</v>
      </c>
      <c r="G218" s="821">
        <v>5903.14</v>
      </c>
      <c r="H218" s="822">
        <v>5847.45</v>
      </c>
      <c r="I218" s="822">
        <v>5791.76</v>
      </c>
      <c r="L218" s="456"/>
      <c r="M218" s="456"/>
      <c r="N218" s="456"/>
    </row>
    <row r="219" spans="1:14" ht="50.25" customHeight="1">
      <c r="A219" s="120">
        <v>1216</v>
      </c>
      <c r="B219" s="598" t="s">
        <v>943</v>
      </c>
      <c r="C219" s="125"/>
      <c r="D219" s="93" t="s">
        <v>944</v>
      </c>
      <c r="E219" s="124" t="s">
        <v>945</v>
      </c>
      <c r="F219" s="490">
        <v>150</v>
      </c>
      <c r="G219" s="821">
        <v>159</v>
      </c>
      <c r="H219" s="822">
        <v>157.5</v>
      </c>
      <c r="I219" s="822">
        <v>156</v>
      </c>
      <c r="L219" s="456"/>
      <c r="M219" s="456"/>
      <c r="N219" s="456"/>
    </row>
    <row r="220" spans="1:14" ht="50.25" customHeight="1">
      <c r="A220" s="120">
        <v>1217</v>
      </c>
      <c r="B220" s="598" t="s">
        <v>943</v>
      </c>
      <c r="C220" s="125"/>
      <c r="D220" s="93" t="s">
        <v>944</v>
      </c>
      <c r="E220" s="124" t="s">
        <v>946</v>
      </c>
      <c r="F220" s="490">
        <v>5198</v>
      </c>
      <c r="G220" s="821">
        <v>5509.88</v>
      </c>
      <c r="H220" s="822">
        <v>5457.9000000000005</v>
      </c>
      <c r="I220" s="822">
        <v>5405.92</v>
      </c>
      <c r="L220" s="456"/>
      <c r="M220" s="456"/>
      <c r="N220" s="456"/>
    </row>
    <row r="221" spans="1:14" ht="50.25" customHeight="1">
      <c r="A221" s="120">
        <v>1218</v>
      </c>
      <c r="B221" s="598" t="s">
        <v>947</v>
      </c>
      <c r="C221" s="125"/>
      <c r="D221" s="93" t="s">
        <v>948</v>
      </c>
      <c r="E221" s="124" t="s">
        <v>129</v>
      </c>
      <c r="F221" s="490">
        <v>187</v>
      </c>
      <c r="G221" s="821">
        <v>198.22</v>
      </c>
      <c r="H221" s="822">
        <v>196.35</v>
      </c>
      <c r="I221" s="822">
        <v>194.48000000000002</v>
      </c>
      <c r="L221" s="456"/>
      <c r="M221" s="456"/>
      <c r="N221" s="456"/>
    </row>
    <row r="222" spans="1:14" ht="50.25" customHeight="1">
      <c r="A222" s="106">
        <v>1219</v>
      </c>
      <c r="B222" s="597" t="s">
        <v>947</v>
      </c>
      <c r="C222" s="125"/>
      <c r="D222" s="107" t="s">
        <v>948</v>
      </c>
      <c r="E222" s="108" t="s">
        <v>949</v>
      </c>
      <c r="F222" s="490">
        <v>2228</v>
      </c>
      <c r="G222" s="821">
        <v>2361.6800000000003</v>
      </c>
      <c r="H222" s="822">
        <v>2339.4</v>
      </c>
      <c r="I222" s="822">
        <v>2317.12</v>
      </c>
      <c r="L222" s="456"/>
      <c r="M222" s="456"/>
      <c r="N222" s="456"/>
    </row>
    <row r="223" spans="1:14" ht="50.25" customHeight="1">
      <c r="A223" s="120">
        <v>1220</v>
      </c>
      <c r="B223" s="598" t="s">
        <v>947</v>
      </c>
      <c r="C223" s="125"/>
      <c r="D223" s="93" t="s">
        <v>950</v>
      </c>
      <c r="E223" s="124" t="s">
        <v>129</v>
      </c>
      <c r="F223" s="490">
        <v>372</v>
      </c>
      <c r="G223" s="821">
        <v>394.32</v>
      </c>
      <c r="H223" s="822">
        <v>390.6</v>
      </c>
      <c r="I223" s="822">
        <v>386.88</v>
      </c>
      <c r="L223" s="456"/>
      <c r="M223" s="456"/>
      <c r="N223" s="456"/>
    </row>
    <row r="224" spans="1:14" ht="50.25" customHeight="1">
      <c r="A224" s="120">
        <v>1221</v>
      </c>
      <c r="B224" s="598" t="s">
        <v>947</v>
      </c>
      <c r="C224" s="125"/>
      <c r="D224" s="93" t="s">
        <v>950</v>
      </c>
      <c r="E224" s="124" t="s">
        <v>951</v>
      </c>
      <c r="F224" s="490">
        <v>4455</v>
      </c>
      <c r="G224" s="821">
        <v>4722.3</v>
      </c>
      <c r="H224" s="822">
        <v>4677.75</v>
      </c>
      <c r="I224" s="822">
        <v>4633.2</v>
      </c>
      <c r="L224" s="456"/>
      <c r="M224" s="456"/>
      <c r="N224" s="456"/>
    </row>
    <row r="225" spans="1:14" ht="50.25" customHeight="1">
      <c r="A225" s="120">
        <v>1222</v>
      </c>
      <c r="B225" s="598" t="s">
        <v>947</v>
      </c>
      <c r="C225" s="125"/>
      <c r="D225" s="93" t="s">
        <v>952</v>
      </c>
      <c r="E225" s="124" t="s">
        <v>129</v>
      </c>
      <c r="F225" s="490">
        <v>186</v>
      </c>
      <c r="G225" s="821">
        <v>197.16</v>
      </c>
      <c r="H225" s="822">
        <v>195.3</v>
      </c>
      <c r="I225" s="822">
        <v>193.44</v>
      </c>
      <c r="L225" s="456"/>
      <c r="M225" s="456"/>
      <c r="N225" s="456"/>
    </row>
    <row r="226" spans="1:14" ht="50.25" customHeight="1">
      <c r="A226" s="120">
        <v>1223</v>
      </c>
      <c r="B226" s="598" t="s">
        <v>947</v>
      </c>
      <c r="C226" s="125"/>
      <c r="D226" s="93" t="s">
        <v>952</v>
      </c>
      <c r="E226" s="124" t="s">
        <v>929</v>
      </c>
      <c r="F226" s="490">
        <v>2228</v>
      </c>
      <c r="G226" s="821">
        <v>2361.6800000000003</v>
      </c>
      <c r="H226" s="822">
        <v>2339.4</v>
      </c>
      <c r="I226" s="822">
        <v>2317.12</v>
      </c>
      <c r="L226" s="456"/>
      <c r="M226" s="456"/>
      <c r="N226" s="456"/>
    </row>
    <row r="227" spans="1:14" ht="50.25" customHeight="1">
      <c r="A227" s="120">
        <v>1224</v>
      </c>
      <c r="B227" s="598" t="s">
        <v>947</v>
      </c>
      <c r="C227" s="125"/>
      <c r="D227" s="93" t="s">
        <v>953</v>
      </c>
      <c r="E227" s="124" t="s">
        <v>129</v>
      </c>
      <c r="F227" s="490">
        <v>279</v>
      </c>
      <c r="G227" s="821">
        <v>295.74</v>
      </c>
      <c r="H227" s="822">
        <v>292.95</v>
      </c>
      <c r="I227" s="822">
        <v>290.16000000000003</v>
      </c>
      <c r="L227" s="456"/>
      <c r="M227" s="456"/>
      <c r="N227" s="456"/>
    </row>
    <row r="228" spans="1:14" ht="50.25" customHeight="1">
      <c r="A228" s="120">
        <v>1225</v>
      </c>
      <c r="B228" s="598" t="s">
        <v>947</v>
      </c>
      <c r="C228" s="125"/>
      <c r="D228" s="93" t="s">
        <v>953</v>
      </c>
      <c r="E228" s="124" t="s">
        <v>929</v>
      </c>
      <c r="F228" s="490">
        <v>3343</v>
      </c>
      <c r="G228" s="821">
        <v>3543.5800000000004</v>
      </c>
      <c r="H228" s="822">
        <v>3510.15</v>
      </c>
      <c r="I228" s="822">
        <v>3476.7200000000003</v>
      </c>
      <c r="L228" s="456"/>
      <c r="M228" s="456"/>
      <c r="N228" s="456"/>
    </row>
    <row r="229" spans="1:14" ht="50.25" customHeight="1">
      <c r="A229" s="120">
        <v>1226</v>
      </c>
      <c r="B229" s="602" t="s">
        <v>954</v>
      </c>
      <c r="C229" s="125"/>
      <c r="D229" s="93" t="s">
        <v>955</v>
      </c>
      <c r="E229" s="124" t="s">
        <v>129</v>
      </c>
      <c r="F229" s="490">
        <v>224</v>
      </c>
      <c r="G229" s="821">
        <v>237.44</v>
      </c>
      <c r="H229" s="822">
        <v>235.20000000000002</v>
      </c>
      <c r="I229" s="822">
        <v>232.96</v>
      </c>
      <c r="L229" s="456"/>
      <c r="M229" s="456"/>
      <c r="N229" s="456"/>
    </row>
    <row r="230" spans="1:14" ht="50.25" customHeight="1">
      <c r="A230" s="120">
        <v>1227</v>
      </c>
      <c r="B230" s="602" t="s">
        <v>954</v>
      </c>
      <c r="C230" s="125"/>
      <c r="D230" s="93" t="s">
        <v>955</v>
      </c>
      <c r="E230" s="124" t="s">
        <v>903</v>
      </c>
      <c r="F230" s="490">
        <v>2673</v>
      </c>
      <c r="G230" s="821">
        <v>2833.38</v>
      </c>
      <c r="H230" s="822">
        <v>2806.65</v>
      </c>
      <c r="I230" s="822">
        <v>2779.92</v>
      </c>
      <c r="L230" s="456"/>
      <c r="M230" s="456"/>
      <c r="N230" s="456"/>
    </row>
    <row r="231" spans="1:14" ht="50.25" customHeight="1">
      <c r="A231" s="120">
        <v>1228</v>
      </c>
      <c r="B231" s="602" t="s">
        <v>954</v>
      </c>
      <c r="C231" s="125"/>
      <c r="D231" s="93" t="s">
        <v>956</v>
      </c>
      <c r="E231" s="124" t="s">
        <v>129</v>
      </c>
      <c r="F231" s="490">
        <v>27843</v>
      </c>
      <c r="G231" s="821">
        <v>29513.58</v>
      </c>
      <c r="H231" s="822">
        <v>29235.15</v>
      </c>
      <c r="I231" s="822">
        <v>28956.720000000001</v>
      </c>
      <c r="L231" s="456"/>
      <c r="M231" s="456"/>
      <c r="N231" s="456"/>
    </row>
    <row r="232" spans="1:14" ht="50.25" customHeight="1">
      <c r="A232" s="120">
        <v>1229</v>
      </c>
      <c r="B232" s="602" t="s">
        <v>954</v>
      </c>
      <c r="C232" s="125"/>
      <c r="D232" s="93" t="s">
        <v>956</v>
      </c>
      <c r="E232" s="124" t="s">
        <v>833</v>
      </c>
      <c r="F232" s="490">
        <v>139218</v>
      </c>
      <c r="G232" s="821">
        <v>147571.08000000002</v>
      </c>
      <c r="H232" s="822">
        <v>146178.9</v>
      </c>
      <c r="I232" s="822">
        <v>144786.72</v>
      </c>
      <c r="L232" s="456"/>
      <c r="M232" s="456"/>
      <c r="N232" s="456"/>
    </row>
    <row r="233" spans="1:14" ht="50.25" customHeight="1">
      <c r="A233" s="106">
        <v>1230</v>
      </c>
      <c r="B233" s="603" t="s">
        <v>5761</v>
      </c>
      <c r="C233" s="125"/>
      <c r="D233" s="107" t="s">
        <v>956</v>
      </c>
      <c r="E233" s="108" t="s">
        <v>129</v>
      </c>
      <c r="F233" s="490">
        <v>28</v>
      </c>
      <c r="G233" s="821">
        <v>29.68</v>
      </c>
      <c r="H233" s="822">
        <v>29.400000000000002</v>
      </c>
      <c r="I233" s="822">
        <v>29.12</v>
      </c>
      <c r="L233" s="456"/>
      <c r="M233" s="456"/>
      <c r="N233" s="456"/>
    </row>
    <row r="234" spans="1:14" ht="50.25" customHeight="1">
      <c r="A234" s="106">
        <v>1231</v>
      </c>
      <c r="B234" s="597" t="s">
        <v>957</v>
      </c>
      <c r="C234" s="125"/>
      <c r="D234" s="107" t="s">
        <v>956</v>
      </c>
      <c r="E234" s="108" t="s">
        <v>833</v>
      </c>
      <c r="F234" s="490">
        <v>2006</v>
      </c>
      <c r="G234" s="821">
        <v>2126.36</v>
      </c>
      <c r="H234" s="822">
        <v>2106.3000000000002</v>
      </c>
      <c r="I234" s="822">
        <v>2086.2400000000002</v>
      </c>
      <c r="L234" s="456"/>
      <c r="M234" s="456"/>
      <c r="N234" s="456"/>
    </row>
    <row r="235" spans="1:14" ht="50.25" customHeight="1">
      <c r="A235" s="106">
        <v>1232</v>
      </c>
      <c r="B235" s="597" t="s">
        <v>958</v>
      </c>
      <c r="C235" s="125" t="s">
        <v>495</v>
      </c>
      <c r="D235" s="107" t="s">
        <v>959</v>
      </c>
      <c r="E235" s="108" t="s">
        <v>129</v>
      </c>
      <c r="F235" s="490">
        <v>167</v>
      </c>
      <c r="G235" s="821">
        <v>177.02</v>
      </c>
      <c r="H235" s="822">
        <v>175.35</v>
      </c>
      <c r="I235" s="822">
        <v>173.68</v>
      </c>
      <c r="L235" s="456"/>
      <c r="M235" s="456"/>
      <c r="N235" s="456"/>
    </row>
    <row r="236" spans="1:14" ht="50.25" customHeight="1">
      <c r="A236" s="106">
        <v>1233</v>
      </c>
      <c r="B236" s="597" t="s">
        <v>958</v>
      </c>
      <c r="C236" s="125"/>
      <c r="D236" s="107" t="s">
        <v>959</v>
      </c>
      <c r="E236" s="108" t="s">
        <v>833</v>
      </c>
      <c r="F236" s="490">
        <v>2006</v>
      </c>
      <c r="G236" s="821">
        <v>2126.36</v>
      </c>
      <c r="H236" s="822">
        <v>2106.3000000000002</v>
      </c>
      <c r="I236" s="822">
        <v>2086.2400000000002</v>
      </c>
      <c r="L236" s="456"/>
      <c r="M236" s="456"/>
      <c r="N236" s="456"/>
    </row>
    <row r="237" spans="1:14" ht="50.25" customHeight="1">
      <c r="A237" s="120">
        <v>1234</v>
      </c>
      <c r="B237" s="598" t="s">
        <v>960</v>
      </c>
      <c r="C237" s="125"/>
      <c r="D237" s="93" t="s">
        <v>961</v>
      </c>
      <c r="E237" s="124" t="s">
        <v>678</v>
      </c>
      <c r="F237" s="490">
        <v>167</v>
      </c>
      <c r="G237" s="821">
        <v>177.02</v>
      </c>
      <c r="H237" s="822">
        <v>175.35</v>
      </c>
      <c r="I237" s="822">
        <v>173.68</v>
      </c>
      <c r="L237" s="456"/>
      <c r="M237" s="456"/>
      <c r="N237" s="456"/>
    </row>
    <row r="238" spans="1:14" ht="50.25" customHeight="1">
      <c r="A238" s="120">
        <v>1235</v>
      </c>
      <c r="B238" s="598" t="s">
        <v>960</v>
      </c>
      <c r="C238" s="125"/>
      <c r="D238" s="93" t="s">
        <v>961</v>
      </c>
      <c r="E238" s="124" t="s">
        <v>962</v>
      </c>
      <c r="F238" s="490">
        <v>2005</v>
      </c>
      <c r="G238" s="821">
        <v>2125.3000000000002</v>
      </c>
      <c r="H238" s="822">
        <v>2105.25</v>
      </c>
      <c r="I238" s="822">
        <v>2085.2000000000003</v>
      </c>
      <c r="L238" s="456"/>
      <c r="M238" s="456"/>
      <c r="N238" s="456"/>
    </row>
    <row r="239" spans="1:14" ht="50.25" customHeight="1">
      <c r="A239" s="120">
        <v>1236</v>
      </c>
      <c r="B239" s="598" t="s">
        <v>960</v>
      </c>
      <c r="C239" s="125"/>
      <c r="D239" s="93" t="s">
        <v>963</v>
      </c>
      <c r="E239" s="124" t="s">
        <v>678</v>
      </c>
      <c r="F239" s="490">
        <v>186</v>
      </c>
      <c r="G239" s="821">
        <v>197.16</v>
      </c>
      <c r="H239" s="822">
        <v>195.3</v>
      </c>
      <c r="I239" s="822">
        <v>193.44</v>
      </c>
      <c r="L239" s="456"/>
      <c r="M239" s="456"/>
      <c r="N239" s="456"/>
    </row>
    <row r="240" spans="1:14" ht="50.25" customHeight="1">
      <c r="A240" s="120">
        <v>1237</v>
      </c>
      <c r="B240" s="598" t="s">
        <v>960</v>
      </c>
      <c r="C240" s="125"/>
      <c r="D240" s="93" t="s">
        <v>963</v>
      </c>
      <c r="E240" s="124" t="s">
        <v>833</v>
      </c>
      <c r="F240" s="490">
        <v>1857</v>
      </c>
      <c r="G240" s="821">
        <v>1968.42</v>
      </c>
      <c r="H240" s="822">
        <v>1949.8500000000001</v>
      </c>
      <c r="I240" s="822">
        <v>1931.28</v>
      </c>
      <c r="L240" s="456"/>
      <c r="M240" s="456"/>
      <c r="N240" s="456"/>
    </row>
    <row r="241" spans="1:14" ht="50.25" customHeight="1">
      <c r="A241" s="120">
        <v>1238</v>
      </c>
      <c r="B241" s="598" t="s">
        <v>960</v>
      </c>
      <c r="C241" s="125"/>
      <c r="D241" s="93" t="s">
        <v>964</v>
      </c>
      <c r="E241" s="124" t="s">
        <v>678</v>
      </c>
      <c r="F241" s="490">
        <v>186</v>
      </c>
      <c r="G241" s="821">
        <v>197.16</v>
      </c>
      <c r="H241" s="822">
        <v>195.3</v>
      </c>
      <c r="I241" s="822">
        <v>193.44</v>
      </c>
      <c r="L241" s="456"/>
      <c r="M241" s="456"/>
      <c r="N241" s="456"/>
    </row>
    <row r="242" spans="1:14" ht="50.25" customHeight="1">
      <c r="A242" s="120">
        <v>1239</v>
      </c>
      <c r="B242" s="598" t="s">
        <v>960</v>
      </c>
      <c r="C242" s="125"/>
      <c r="D242" s="93" t="s">
        <v>964</v>
      </c>
      <c r="E242" s="124" t="s">
        <v>833</v>
      </c>
      <c r="F242" s="490">
        <v>1857</v>
      </c>
      <c r="G242" s="821">
        <v>1968.42</v>
      </c>
      <c r="H242" s="822">
        <v>1949.8500000000001</v>
      </c>
      <c r="I242" s="822">
        <v>1931.28</v>
      </c>
      <c r="L242" s="456"/>
      <c r="M242" s="456"/>
      <c r="N242" s="456"/>
    </row>
    <row r="243" spans="1:14" ht="50.25" customHeight="1">
      <c r="A243" s="120">
        <v>1240</v>
      </c>
      <c r="B243" s="598" t="s">
        <v>965</v>
      </c>
      <c r="C243" s="125"/>
      <c r="D243" s="93" t="s">
        <v>922</v>
      </c>
      <c r="E243" s="124" t="s">
        <v>761</v>
      </c>
      <c r="F243" s="490">
        <v>186</v>
      </c>
      <c r="G243" s="821">
        <v>197.16</v>
      </c>
      <c r="H243" s="822">
        <v>195.3</v>
      </c>
      <c r="I243" s="822">
        <v>193.44</v>
      </c>
      <c r="L243" s="456"/>
      <c r="M243" s="456"/>
      <c r="N243" s="456"/>
    </row>
    <row r="244" spans="1:14" ht="50.25" customHeight="1">
      <c r="A244" s="120">
        <v>1241</v>
      </c>
      <c r="B244" s="598" t="s">
        <v>966</v>
      </c>
      <c r="C244" s="125"/>
      <c r="D244" s="93" t="s">
        <v>967</v>
      </c>
      <c r="E244" s="124" t="s">
        <v>721</v>
      </c>
      <c r="F244" s="490">
        <v>1857</v>
      </c>
      <c r="G244" s="821">
        <v>1968.42</v>
      </c>
      <c r="H244" s="822">
        <v>1949.8500000000001</v>
      </c>
      <c r="I244" s="822">
        <v>1931.28</v>
      </c>
      <c r="L244" s="456"/>
      <c r="M244" s="456"/>
      <c r="N244" s="456"/>
    </row>
    <row r="245" spans="1:14" ht="50.25" customHeight="1">
      <c r="A245" s="120">
        <v>1242</v>
      </c>
      <c r="B245" s="598" t="s">
        <v>968</v>
      </c>
      <c r="C245" s="125"/>
      <c r="D245" s="93" t="s">
        <v>969</v>
      </c>
      <c r="E245" s="124" t="s">
        <v>721</v>
      </c>
      <c r="F245" s="490">
        <v>280</v>
      </c>
      <c r="G245" s="821">
        <v>296.8</v>
      </c>
      <c r="H245" s="822">
        <v>294</v>
      </c>
      <c r="I245" s="822">
        <v>291.2</v>
      </c>
      <c r="L245" s="456"/>
      <c r="M245" s="456"/>
      <c r="N245" s="456"/>
    </row>
    <row r="246" spans="1:14" ht="50.25" customHeight="1">
      <c r="A246" s="120">
        <v>1243</v>
      </c>
      <c r="B246" s="598" t="s">
        <v>968</v>
      </c>
      <c r="C246" s="32"/>
      <c r="D246" s="93" t="s">
        <v>970</v>
      </c>
      <c r="E246" s="124" t="s">
        <v>721</v>
      </c>
      <c r="F246" s="490">
        <v>373</v>
      </c>
      <c r="G246" s="821">
        <v>395.38</v>
      </c>
      <c r="H246" s="822">
        <v>391.65000000000003</v>
      </c>
      <c r="I246" s="822">
        <v>387.92</v>
      </c>
      <c r="L246" s="456"/>
      <c r="M246" s="456"/>
      <c r="N246" s="456"/>
    </row>
    <row r="247" spans="1:14" ht="50.25" customHeight="1">
      <c r="A247" s="120">
        <v>1244</v>
      </c>
      <c r="B247" s="598" t="s">
        <v>971</v>
      </c>
      <c r="C247" s="32"/>
      <c r="D247" s="93" t="s">
        <v>972</v>
      </c>
      <c r="E247" s="124" t="s">
        <v>721</v>
      </c>
      <c r="F247" s="490">
        <v>373</v>
      </c>
      <c r="G247" s="821">
        <v>395.38</v>
      </c>
      <c r="H247" s="822">
        <v>391.65000000000003</v>
      </c>
      <c r="I247" s="822">
        <v>387.92</v>
      </c>
      <c r="L247" s="456"/>
      <c r="M247" s="456"/>
      <c r="N247" s="456"/>
    </row>
    <row r="248" spans="1:14" ht="50.25" customHeight="1">
      <c r="A248" s="120">
        <v>1245</v>
      </c>
      <c r="B248" s="598" t="s">
        <v>971</v>
      </c>
      <c r="C248" s="32"/>
      <c r="D248" s="93" t="s">
        <v>973</v>
      </c>
      <c r="E248" s="124" t="s">
        <v>721</v>
      </c>
      <c r="F248" s="490">
        <v>558</v>
      </c>
      <c r="G248" s="821">
        <v>591.48</v>
      </c>
      <c r="H248" s="822">
        <v>585.9</v>
      </c>
      <c r="I248" s="822">
        <v>580.32000000000005</v>
      </c>
      <c r="L248" s="456"/>
      <c r="M248" s="456"/>
      <c r="N248" s="456"/>
    </row>
    <row r="249" spans="1:14" ht="50.25" customHeight="1">
      <c r="A249" s="120">
        <v>1246</v>
      </c>
      <c r="B249" s="598" t="s">
        <v>971</v>
      </c>
      <c r="C249" s="32"/>
      <c r="D249" s="93" t="s">
        <v>974</v>
      </c>
      <c r="E249" s="124" t="s">
        <v>721</v>
      </c>
      <c r="F249" s="490">
        <v>558</v>
      </c>
      <c r="G249" s="821">
        <v>591.48</v>
      </c>
      <c r="H249" s="822">
        <v>585.9</v>
      </c>
      <c r="I249" s="822">
        <v>580.32000000000005</v>
      </c>
      <c r="L249" s="456"/>
      <c r="M249" s="456"/>
      <c r="N249" s="456"/>
    </row>
    <row r="250" spans="1:14" ht="50.25" customHeight="1">
      <c r="A250" s="120">
        <v>1247</v>
      </c>
      <c r="B250" s="598" t="s">
        <v>971</v>
      </c>
      <c r="C250" s="32"/>
      <c r="D250" s="93" t="s">
        <v>975</v>
      </c>
      <c r="E250" s="124" t="s">
        <v>877</v>
      </c>
      <c r="F250" s="490">
        <v>558</v>
      </c>
      <c r="G250" s="821">
        <v>591.48</v>
      </c>
      <c r="H250" s="822">
        <v>585.9</v>
      </c>
      <c r="I250" s="822">
        <v>580.32000000000005</v>
      </c>
      <c r="L250" s="456"/>
      <c r="M250" s="456"/>
      <c r="N250" s="456"/>
    </row>
    <row r="251" spans="1:14" ht="50.25" customHeight="1">
      <c r="A251" s="120">
        <v>1248</v>
      </c>
      <c r="B251" s="598" t="s">
        <v>976</v>
      </c>
      <c r="C251" s="32"/>
      <c r="D251" s="137" t="s">
        <v>977</v>
      </c>
      <c r="E251" s="124" t="s">
        <v>129</v>
      </c>
      <c r="F251" s="490">
        <v>930</v>
      </c>
      <c r="G251" s="821">
        <v>985.80000000000007</v>
      </c>
      <c r="H251" s="822">
        <v>976.5</v>
      </c>
      <c r="I251" s="822">
        <v>967.2</v>
      </c>
      <c r="L251" s="456"/>
      <c r="M251" s="456"/>
      <c r="N251" s="456"/>
    </row>
    <row r="252" spans="1:14" ht="50.25" customHeight="1">
      <c r="A252" s="106">
        <v>1249</v>
      </c>
      <c r="B252" s="597" t="s">
        <v>976</v>
      </c>
      <c r="C252" s="112"/>
      <c r="D252" s="137" t="s">
        <v>978</v>
      </c>
      <c r="E252" s="108" t="s">
        <v>833</v>
      </c>
      <c r="F252" s="490">
        <v>2785</v>
      </c>
      <c r="G252" s="821">
        <v>2952.1000000000004</v>
      </c>
      <c r="H252" s="822">
        <v>2924.25</v>
      </c>
      <c r="I252" s="822">
        <v>2896.4</v>
      </c>
      <c r="L252" s="456"/>
      <c r="M252" s="456"/>
      <c r="N252" s="456"/>
    </row>
    <row r="253" spans="1:14" ht="50.25" customHeight="1">
      <c r="A253" s="120">
        <v>1250</v>
      </c>
      <c r="B253" s="598" t="s">
        <v>979</v>
      </c>
      <c r="C253" s="125"/>
      <c r="D253" s="93" t="s">
        <v>980</v>
      </c>
      <c r="E253" s="124" t="s">
        <v>129</v>
      </c>
      <c r="F253" s="490">
        <v>20</v>
      </c>
      <c r="G253" s="821">
        <v>21.200000000000003</v>
      </c>
      <c r="H253" s="822">
        <v>21</v>
      </c>
      <c r="I253" s="822">
        <v>20.8</v>
      </c>
      <c r="L253" s="456"/>
      <c r="M253" s="456"/>
      <c r="N253" s="456"/>
    </row>
    <row r="254" spans="1:14" ht="50.25" customHeight="1">
      <c r="A254" s="120">
        <v>1251</v>
      </c>
      <c r="B254" s="598" t="s">
        <v>979</v>
      </c>
      <c r="C254" s="125"/>
      <c r="D254" s="93" t="s">
        <v>980</v>
      </c>
      <c r="E254" s="124" t="s">
        <v>981</v>
      </c>
      <c r="F254" s="490">
        <v>5346</v>
      </c>
      <c r="G254" s="821">
        <v>5666.76</v>
      </c>
      <c r="H254" s="822">
        <v>5613.3</v>
      </c>
      <c r="I254" s="822">
        <v>5559.84</v>
      </c>
      <c r="L254" s="456"/>
      <c r="M254" s="456"/>
      <c r="N254" s="456"/>
    </row>
    <row r="255" spans="1:14" ht="50.25" customHeight="1">
      <c r="A255" s="120">
        <v>1252</v>
      </c>
      <c r="B255" s="598" t="s">
        <v>979</v>
      </c>
      <c r="C255" s="125"/>
      <c r="D255" s="93" t="s">
        <v>982</v>
      </c>
      <c r="E255" s="124" t="s">
        <v>129</v>
      </c>
      <c r="F255" s="490">
        <v>15</v>
      </c>
      <c r="G255" s="821">
        <v>15.9</v>
      </c>
      <c r="H255" s="822">
        <v>15.75</v>
      </c>
      <c r="I255" s="822">
        <v>15.600000000000001</v>
      </c>
      <c r="L255" s="456"/>
      <c r="M255" s="456"/>
      <c r="N255" s="456"/>
    </row>
    <row r="256" spans="1:14" ht="50.25" customHeight="1">
      <c r="A256" s="120">
        <v>1253</v>
      </c>
      <c r="B256" s="598" t="s">
        <v>979</v>
      </c>
      <c r="C256" s="125"/>
      <c r="D256" s="93" t="s">
        <v>982</v>
      </c>
      <c r="E256" s="124" t="s">
        <v>833</v>
      </c>
      <c r="F256" s="490">
        <v>1485</v>
      </c>
      <c r="G256" s="821">
        <v>1574.1000000000001</v>
      </c>
      <c r="H256" s="822">
        <v>1559.25</v>
      </c>
      <c r="I256" s="822">
        <v>1544.4</v>
      </c>
      <c r="L256" s="456"/>
      <c r="M256" s="456"/>
      <c r="N256" s="456"/>
    </row>
    <row r="257" spans="1:14" ht="50.25" customHeight="1">
      <c r="A257" s="120">
        <v>1254</v>
      </c>
      <c r="B257" s="598" t="s">
        <v>979</v>
      </c>
      <c r="C257" s="32"/>
      <c r="D257" s="93" t="s">
        <v>983</v>
      </c>
      <c r="E257" s="124" t="s">
        <v>129</v>
      </c>
      <c r="F257" s="490">
        <v>28</v>
      </c>
      <c r="G257" s="821">
        <v>29.68</v>
      </c>
      <c r="H257" s="822">
        <v>29.400000000000002</v>
      </c>
      <c r="I257" s="822">
        <v>29.12</v>
      </c>
      <c r="L257" s="456"/>
      <c r="M257" s="456"/>
      <c r="N257" s="456"/>
    </row>
    <row r="258" spans="1:14" ht="50.25" customHeight="1">
      <c r="A258" s="120">
        <v>1255</v>
      </c>
      <c r="B258" s="598" t="s">
        <v>979</v>
      </c>
      <c r="C258" s="32"/>
      <c r="D258" s="93" t="s">
        <v>983</v>
      </c>
      <c r="E258" s="124" t="s">
        <v>833</v>
      </c>
      <c r="F258" s="490">
        <v>2785</v>
      </c>
      <c r="G258" s="821">
        <v>2952.1000000000004</v>
      </c>
      <c r="H258" s="822">
        <v>2924.25</v>
      </c>
      <c r="I258" s="822">
        <v>2896.4</v>
      </c>
      <c r="L258" s="456"/>
      <c r="M258" s="456"/>
      <c r="N258" s="456"/>
    </row>
    <row r="259" spans="1:14" ht="50.25" customHeight="1">
      <c r="A259" s="120">
        <v>1256</v>
      </c>
      <c r="B259" s="598" t="s">
        <v>979</v>
      </c>
      <c r="C259" s="125"/>
      <c r="D259" s="93" t="s">
        <v>984</v>
      </c>
      <c r="E259" s="124" t="s">
        <v>129</v>
      </c>
      <c r="F259" s="490">
        <v>38</v>
      </c>
      <c r="G259" s="821">
        <v>40.28</v>
      </c>
      <c r="H259" s="822">
        <v>39.9</v>
      </c>
      <c r="I259" s="822">
        <v>39.520000000000003</v>
      </c>
      <c r="L259" s="456"/>
      <c r="M259" s="456"/>
      <c r="N259" s="456"/>
    </row>
    <row r="260" spans="1:14" ht="50.25" customHeight="1">
      <c r="A260" s="120">
        <v>1257</v>
      </c>
      <c r="B260" s="598" t="s">
        <v>979</v>
      </c>
      <c r="C260" s="125"/>
      <c r="D260" s="93" t="s">
        <v>984</v>
      </c>
      <c r="E260" s="124" t="s">
        <v>833</v>
      </c>
      <c r="F260" s="490">
        <v>3713</v>
      </c>
      <c r="G260" s="821">
        <v>3935.78</v>
      </c>
      <c r="H260" s="822">
        <v>3898.65</v>
      </c>
      <c r="I260" s="822">
        <v>3861.52</v>
      </c>
      <c r="L260" s="456"/>
      <c r="M260" s="456"/>
      <c r="N260" s="456"/>
    </row>
    <row r="261" spans="1:14" ht="50.25" customHeight="1">
      <c r="A261" s="106">
        <v>1258</v>
      </c>
      <c r="B261" s="598" t="s">
        <v>985</v>
      </c>
      <c r="C261" s="127"/>
      <c r="D261" s="93" t="s">
        <v>986</v>
      </c>
      <c r="E261" s="124" t="s">
        <v>987</v>
      </c>
      <c r="F261" s="490">
        <v>1485</v>
      </c>
      <c r="G261" s="821">
        <v>1574.1000000000001</v>
      </c>
      <c r="H261" s="822">
        <v>1559.25</v>
      </c>
      <c r="I261" s="822">
        <v>1544.4</v>
      </c>
      <c r="L261" s="456"/>
      <c r="M261" s="456"/>
      <c r="N261" s="456"/>
    </row>
    <row r="262" spans="1:14" ht="50.25" customHeight="1">
      <c r="A262" s="106">
        <v>1259</v>
      </c>
      <c r="B262" s="598" t="s">
        <v>985</v>
      </c>
      <c r="C262" s="127"/>
      <c r="D262" s="93" t="s">
        <v>988</v>
      </c>
      <c r="E262" s="124" t="s">
        <v>987</v>
      </c>
      <c r="F262" s="490">
        <v>1299</v>
      </c>
      <c r="G262" s="821">
        <v>1376.94</v>
      </c>
      <c r="H262" s="822">
        <v>1363.95</v>
      </c>
      <c r="I262" s="822">
        <v>1350.96</v>
      </c>
      <c r="L262" s="456"/>
      <c r="M262" s="456"/>
      <c r="N262" s="456"/>
    </row>
    <row r="263" spans="1:14" ht="50.25" customHeight="1">
      <c r="A263" s="106">
        <v>1260</v>
      </c>
      <c r="B263" s="598" t="s">
        <v>985</v>
      </c>
      <c r="C263" s="127"/>
      <c r="D263" s="93" t="s">
        <v>989</v>
      </c>
      <c r="E263" s="124" t="s">
        <v>987</v>
      </c>
      <c r="F263" s="490">
        <v>1299</v>
      </c>
      <c r="G263" s="821">
        <v>1376.94</v>
      </c>
      <c r="H263" s="822">
        <v>1363.95</v>
      </c>
      <c r="I263" s="822">
        <v>1350.96</v>
      </c>
      <c r="L263" s="456"/>
      <c r="M263" s="456"/>
      <c r="N263" s="456"/>
    </row>
    <row r="264" spans="1:14" ht="50.25" customHeight="1">
      <c r="A264" s="106">
        <v>1261</v>
      </c>
      <c r="B264" s="598" t="s">
        <v>985</v>
      </c>
      <c r="C264" s="127"/>
      <c r="D264" s="93" t="s">
        <v>990</v>
      </c>
      <c r="E264" s="124" t="s">
        <v>987</v>
      </c>
      <c r="F264" s="490">
        <v>1299</v>
      </c>
      <c r="G264" s="821">
        <v>1376.94</v>
      </c>
      <c r="H264" s="822">
        <v>1363.95</v>
      </c>
      <c r="I264" s="822">
        <v>1350.96</v>
      </c>
      <c r="L264" s="456"/>
      <c r="M264" s="456"/>
      <c r="N264" s="456"/>
    </row>
    <row r="265" spans="1:14" ht="50.25" customHeight="1">
      <c r="A265" s="106">
        <v>1262</v>
      </c>
      <c r="B265" s="598" t="s">
        <v>985</v>
      </c>
      <c r="C265" s="127"/>
      <c r="D265" s="93" t="s">
        <v>991</v>
      </c>
      <c r="E265" s="124" t="s">
        <v>987</v>
      </c>
      <c r="F265" s="490">
        <v>1299</v>
      </c>
      <c r="G265" s="821">
        <v>1376.94</v>
      </c>
      <c r="H265" s="822">
        <v>1363.95</v>
      </c>
      <c r="I265" s="822">
        <v>1350.96</v>
      </c>
      <c r="L265" s="456"/>
      <c r="M265" s="456"/>
      <c r="N265" s="456"/>
    </row>
    <row r="266" spans="1:14" ht="50.25" customHeight="1">
      <c r="A266" s="106">
        <v>1263</v>
      </c>
      <c r="B266" s="598" t="s">
        <v>985</v>
      </c>
      <c r="C266" s="127"/>
      <c r="D266" s="93" t="s">
        <v>992</v>
      </c>
      <c r="E266" s="124" t="s">
        <v>987</v>
      </c>
      <c r="F266" s="490">
        <v>280</v>
      </c>
      <c r="G266" s="821">
        <v>296.8</v>
      </c>
      <c r="H266" s="822">
        <v>294</v>
      </c>
      <c r="I266" s="822">
        <v>291.2</v>
      </c>
      <c r="L266" s="456"/>
      <c r="M266" s="456"/>
      <c r="N266" s="456"/>
    </row>
    <row r="267" spans="1:14" ht="50.25" customHeight="1">
      <c r="A267" s="106">
        <v>1264</v>
      </c>
      <c r="B267" s="598" t="s">
        <v>993</v>
      </c>
      <c r="C267" s="127"/>
      <c r="D267" s="93" t="s">
        <v>994</v>
      </c>
      <c r="E267" s="124" t="s">
        <v>995</v>
      </c>
      <c r="F267" s="490">
        <v>650</v>
      </c>
      <c r="G267" s="821">
        <v>689</v>
      </c>
      <c r="H267" s="822">
        <v>682.5</v>
      </c>
      <c r="I267" s="822">
        <v>676</v>
      </c>
      <c r="L267" s="456"/>
      <c r="M267" s="456"/>
      <c r="N267" s="456"/>
    </row>
    <row r="268" spans="1:14" ht="50.25" customHeight="1">
      <c r="A268" s="106">
        <v>1265</v>
      </c>
      <c r="B268" s="598" t="s">
        <v>993</v>
      </c>
      <c r="C268" s="127"/>
      <c r="D268" s="93" t="s">
        <v>996</v>
      </c>
      <c r="E268" s="124" t="s">
        <v>718</v>
      </c>
      <c r="F268" s="490"/>
      <c r="G268" s="821">
        <v>0</v>
      </c>
      <c r="H268" s="822">
        <v>0</v>
      </c>
      <c r="I268" s="822">
        <v>0</v>
      </c>
      <c r="L268" s="456"/>
      <c r="M268" s="456"/>
      <c r="N268" s="456"/>
    </row>
    <row r="269" spans="1:14" ht="50.25" customHeight="1">
      <c r="A269" s="604">
        <v>1266</v>
      </c>
      <c r="B269" s="598" t="s">
        <v>5692</v>
      </c>
      <c r="C269"/>
      <c r="D269" s="44" t="s">
        <v>5762</v>
      </c>
      <c r="E269" s="124" t="s">
        <v>945</v>
      </c>
      <c r="F269" s="491">
        <v>280</v>
      </c>
      <c r="G269" s="821">
        <v>296.8</v>
      </c>
      <c r="H269" s="822">
        <v>294</v>
      </c>
      <c r="I269" s="822">
        <v>291.2</v>
      </c>
      <c r="L269" s="456"/>
      <c r="M269" s="456"/>
      <c r="N269" s="456"/>
    </row>
    <row r="270" spans="1:14" ht="50.25" customHeight="1">
      <c r="A270" s="605">
        <v>1267</v>
      </c>
      <c r="B270" s="598" t="s">
        <v>5694</v>
      </c>
      <c r="C270" s="1"/>
      <c r="D270" s="482" t="s">
        <v>5763</v>
      </c>
      <c r="E270" s="537" t="s">
        <v>5693</v>
      </c>
      <c r="F270" s="491">
        <v>280</v>
      </c>
      <c r="G270" s="821">
        <v>296.8</v>
      </c>
      <c r="H270" s="822">
        <v>294</v>
      </c>
      <c r="I270" s="822">
        <v>291.2</v>
      </c>
      <c r="L270" s="456"/>
      <c r="M270" s="456"/>
      <c r="N270" s="456"/>
    </row>
    <row r="271" spans="1:14" ht="50.25" customHeight="1">
      <c r="A271" s="2">
        <v>1268</v>
      </c>
      <c r="B271" s="598" t="s">
        <v>5695</v>
      </c>
      <c r="C271"/>
      <c r="D271" s="44" t="s">
        <v>4249</v>
      </c>
      <c r="E271" s="124" t="s">
        <v>945</v>
      </c>
      <c r="F271" s="491">
        <v>223</v>
      </c>
      <c r="G271" s="821">
        <v>236.38000000000002</v>
      </c>
      <c r="H271" s="822">
        <v>234.15</v>
      </c>
      <c r="I271" s="822">
        <v>231.92000000000002</v>
      </c>
      <c r="L271" s="456"/>
      <c r="M271" s="456"/>
      <c r="N271" s="456"/>
    </row>
    <row r="272" spans="1:14" ht="50.25" customHeight="1">
      <c r="A272" s="605">
        <v>1269</v>
      </c>
      <c r="B272" s="606" t="s">
        <v>5610</v>
      </c>
      <c r="C272" s="1"/>
      <c r="D272" s="485" t="s">
        <v>5764</v>
      </c>
      <c r="E272" s="537" t="s">
        <v>721</v>
      </c>
      <c r="F272" s="491">
        <v>743</v>
      </c>
      <c r="G272" s="821">
        <v>787.58</v>
      </c>
      <c r="H272" s="822">
        <v>780.15</v>
      </c>
      <c r="I272" s="822">
        <v>772.72</v>
      </c>
      <c r="L272" s="456"/>
      <c r="M272" s="456"/>
      <c r="N272" s="456"/>
    </row>
    <row r="273" spans="1:14" ht="50.25" customHeight="1">
      <c r="A273" s="605">
        <v>1270</v>
      </c>
      <c r="B273" s="606" t="s">
        <v>5765</v>
      </c>
      <c r="C273"/>
      <c r="D273" s="482" t="s">
        <v>5766</v>
      </c>
      <c r="E273" s="537" t="s">
        <v>5622</v>
      </c>
      <c r="F273" s="491">
        <v>1857</v>
      </c>
      <c r="G273" s="821">
        <v>1968.42</v>
      </c>
      <c r="H273" s="822">
        <v>1949.8500000000001</v>
      </c>
      <c r="I273" s="822">
        <v>1931.28</v>
      </c>
      <c r="L273" s="456"/>
      <c r="M273" s="456"/>
      <c r="N273" s="456"/>
    </row>
    <row r="274" spans="1:14" ht="50.25" customHeight="1">
      <c r="A274" s="605">
        <v>1271</v>
      </c>
      <c r="B274" s="606" t="s">
        <v>5611</v>
      </c>
      <c r="C274" s="1"/>
      <c r="D274" s="482" t="s">
        <v>5767</v>
      </c>
      <c r="E274" s="537" t="s">
        <v>718</v>
      </c>
      <c r="F274" s="491">
        <v>1114</v>
      </c>
      <c r="G274" s="821">
        <v>1180.8400000000001</v>
      </c>
      <c r="H274" s="822">
        <v>1169.7</v>
      </c>
      <c r="I274" s="822">
        <v>1158.56</v>
      </c>
      <c r="L274" s="456"/>
      <c r="M274" s="456"/>
      <c r="N274" s="456"/>
    </row>
    <row r="275" spans="1:14" ht="50.25" customHeight="1">
      <c r="A275" s="605">
        <v>1272</v>
      </c>
      <c r="B275" s="607" t="s">
        <v>5612</v>
      </c>
      <c r="C275"/>
      <c r="D275" s="485" t="s">
        <v>5768</v>
      </c>
      <c r="E275" s="537" t="s">
        <v>129</v>
      </c>
      <c r="F275" s="491">
        <v>187</v>
      </c>
      <c r="G275" s="821">
        <v>198.22</v>
      </c>
      <c r="H275" s="822">
        <v>196.35</v>
      </c>
      <c r="I275" s="822">
        <v>194.48000000000002</v>
      </c>
      <c r="L275" s="456"/>
      <c r="M275" s="456"/>
      <c r="N275" s="456"/>
    </row>
    <row r="276" spans="1:14" ht="50.25" customHeight="1">
      <c r="A276" s="480">
        <v>1273</v>
      </c>
      <c r="B276" s="606" t="s">
        <v>5613</v>
      </c>
      <c r="C276" s="1"/>
      <c r="D276" s="485" t="s">
        <v>5769</v>
      </c>
      <c r="E276" s="537" t="s">
        <v>129</v>
      </c>
      <c r="F276" s="490">
        <v>1299</v>
      </c>
      <c r="G276" s="821">
        <v>1376.94</v>
      </c>
      <c r="H276" s="822">
        <v>1363.95</v>
      </c>
      <c r="I276" s="822">
        <v>1350.96</v>
      </c>
      <c r="L276" s="456"/>
      <c r="M276" s="456"/>
      <c r="N276" s="456"/>
    </row>
    <row r="277" spans="1:14" ht="50.25" customHeight="1">
      <c r="A277" s="605">
        <v>1274</v>
      </c>
      <c r="B277" s="608" t="s">
        <v>5696</v>
      </c>
      <c r="C277" s="20"/>
      <c r="D277" s="609"/>
      <c r="E277" s="610" t="s">
        <v>129</v>
      </c>
      <c r="F277" s="490">
        <v>150</v>
      </c>
      <c r="G277" s="821">
        <v>159</v>
      </c>
      <c r="H277" s="822">
        <v>157.5</v>
      </c>
      <c r="I277" s="822">
        <v>156</v>
      </c>
      <c r="L277" s="456"/>
      <c r="M277" s="456"/>
      <c r="N277" s="456"/>
    </row>
    <row r="278" spans="1:14" ht="50.25" customHeight="1">
      <c r="A278" s="480">
        <v>1275</v>
      </c>
      <c r="B278" s="611" t="s">
        <v>5697</v>
      </c>
      <c r="C278" s="20"/>
      <c r="D278" s="612" t="s">
        <v>5770</v>
      </c>
      <c r="E278" s="610" t="s">
        <v>5622</v>
      </c>
      <c r="F278" s="490">
        <v>6497</v>
      </c>
      <c r="G278" s="821">
        <v>6886.8200000000006</v>
      </c>
      <c r="H278" s="822">
        <v>6821.85</v>
      </c>
      <c r="I278" s="822">
        <v>6756.88</v>
      </c>
      <c r="L278" s="456"/>
      <c r="M278" s="456"/>
      <c r="N278" s="456"/>
    </row>
    <row r="279" spans="1:14" ht="50.25" customHeight="1">
      <c r="A279" s="605">
        <v>1276</v>
      </c>
      <c r="B279" s="611" t="s">
        <v>5698</v>
      </c>
      <c r="C279" s="19"/>
      <c r="D279" s="609"/>
      <c r="E279" s="610" t="s">
        <v>5622</v>
      </c>
      <c r="F279" s="557">
        <v>4642</v>
      </c>
      <c r="G279" s="821">
        <v>4920.5200000000004</v>
      </c>
      <c r="H279" s="822">
        <v>4874.1000000000004</v>
      </c>
      <c r="I279" s="822">
        <v>4827.68</v>
      </c>
      <c r="L279" s="456"/>
      <c r="M279" s="456"/>
      <c r="N279" s="456"/>
    </row>
    <row r="280" spans="1:14" ht="50.25" customHeight="1">
      <c r="A280" s="480">
        <v>1277</v>
      </c>
      <c r="B280" s="611" t="s">
        <v>5699</v>
      </c>
      <c r="C280" s="20"/>
      <c r="D280" s="609"/>
      <c r="E280" s="610" t="s">
        <v>129</v>
      </c>
      <c r="F280" s="491">
        <v>38</v>
      </c>
      <c r="G280" s="821">
        <v>40.28</v>
      </c>
      <c r="H280" s="822">
        <v>39.9</v>
      </c>
      <c r="I280" s="822">
        <v>39.520000000000003</v>
      </c>
      <c r="L280" s="456"/>
      <c r="M280" s="456"/>
      <c r="N280" s="456"/>
    </row>
    <row r="281" spans="1:14" ht="50.25" customHeight="1">
      <c r="A281" s="605">
        <v>1278</v>
      </c>
      <c r="B281" s="611" t="s">
        <v>5700</v>
      </c>
      <c r="C281" s="19"/>
      <c r="D281" s="609"/>
      <c r="E281" s="610" t="s">
        <v>129</v>
      </c>
      <c r="F281" s="491">
        <v>929</v>
      </c>
      <c r="G281" s="821">
        <v>984.74</v>
      </c>
      <c r="H281" s="822">
        <v>975.45</v>
      </c>
      <c r="I281" s="822">
        <v>966.16000000000008</v>
      </c>
      <c r="L281" s="456"/>
      <c r="M281" s="456"/>
      <c r="N281" s="456"/>
    </row>
    <row r="282" spans="1:14" ht="50.25" customHeight="1">
      <c r="A282" s="480">
        <v>1279</v>
      </c>
      <c r="B282" s="611" t="s">
        <v>5701</v>
      </c>
      <c r="C282" s="20"/>
      <c r="D282" s="609"/>
      <c r="E282" s="610" t="s">
        <v>129</v>
      </c>
      <c r="F282" s="491">
        <v>1764</v>
      </c>
      <c r="G282" s="821">
        <v>1869.8400000000001</v>
      </c>
      <c r="H282" s="822">
        <v>1852.2</v>
      </c>
      <c r="I282" s="822">
        <v>1834.5600000000002</v>
      </c>
      <c r="L282" s="456"/>
      <c r="M282" s="456"/>
      <c r="N282" s="456"/>
    </row>
    <row r="283" spans="1:14" ht="50.25" customHeight="1">
      <c r="A283" s="605">
        <v>1280</v>
      </c>
      <c r="B283" s="608" t="s">
        <v>5771</v>
      </c>
      <c r="C283" s="19"/>
      <c r="D283" s="609"/>
      <c r="E283" s="610" t="s">
        <v>129</v>
      </c>
      <c r="F283" s="491">
        <v>372</v>
      </c>
      <c r="G283" s="821">
        <v>394.32</v>
      </c>
      <c r="H283" s="822">
        <v>390.6</v>
      </c>
      <c r="I283" s="822">
        <v>386.88</v>
      </c>
      <c r="L283" s="456"/>
      <c r="M283" s="456"/>
      <c r="N283" s="456"/>
    </row>
    <row r="284" spans="1:14" ht="50.25" customHeight="1">
      <c r="A284" s="480">
        <v>1281</v>
      </c>
      <c r="B284" s="611" t="s">
        <v>5702</v>
      </c>
      <c r="C284" s="20"/>
      <c r="D284" s="609"/>
      <c r="E284" s="610" t="s">
        <v>22</v>
      </c>
      <c r="F284" s="491">
        <v>64</v>
      </c>
      <c r="G284" s="821">
        <v>67.84</v>
      </c>
      <c r="H284" s="822">
        <v>67.2</v>
      </c>
      <c r="I284" s="822">
        <v>66.56</v>
      </c>
      <c r="L284" s="456"/>
      <c r="M284" s="456"/>
      <c r="N284" s="456"/>
    </row>
    <row r="285" spans="1:14" ht="50.25" customHeight="1">
      <c r="A285" s="605">
        <v>1282</v>
      </c>
      <c r="B285" s="611" t="s">
        <v>5703</v>
      </c>
      <c r="C285" s="19"/>
      <c r="D285" s="613"/>
      <c r="E285" s="610" t="s">
        <v>129</v>
      </c>
      <c r="F285" s="491">
        <v>1858</v>
      </c>
      <c r="G285" s="821">
        <v>1969.48</v>
      </c>
      <c r="H285" s="822">
        <v>1950.9</v>
      </c>
      <c r="I285" s="822">
        <v>1932.3200000000002</v>
      </c>
      <c r="L285" s="456"/>
      <c r="M285" s="456"/>
      <c r="N285" s="456"/>
    </row>
    <row r="286" spans="1:14" ht="50.25" customHeight="1">
      <c r="A286" s="480">
        <v>1283</v>
      </c>
      <c r="B286" s="611" t="s">
        <v>5704</v>
      </c>
      <c r="C286" s="20"/>
      <c r="D286" s="613"/>
      <c r="E286" s="610" t="s">
        <v>129</v>
      </c>
      <c r="F286" s="491">
        <v>1485</v>
      </c>
      <c r="G286" s="821">
        <v>1574.1000000000001</v>
      </c>
      <c r="H286" s="822">
        <v>1559.25</v>
      </c>
      <c r="I286" s="822">
        <v>1544.4</v>
      </c>
      <c r="L286" s="456"/>
      <c r="M286" s="456"/>
      <c r="N286" s="456"/>
    </row>
    <row r="287" spans="1:14" ht="50.25" customHeight="1">
      <c r="A287" s="605">
        <v>1284</v>
      </c>
      <c r="B287" s="611" t="s">
        <v>5705</v>
      </c>
      <c r="C287" s="20"/>
      <c r="D287" s="614"/>
      <c r="E287" s="610" t="s">
        <v>129</v>
      </c>
      <c r="F287" s="491">
        <v>744</v>
      </c>
      <c r="G287" s="821">
        <v>788.64</v>
      </c>
      <c r="H287" s="822">
        <v>781.2</v>
      </c>
      <c r="I287" s="822">
        <v>773.76</v>
      </c>
      <c r="L287" s="456"/>
      <c r="M287" s="456"/>
      <c r="N287" s="456"/>
    </row>
    <row r="288" spans="1:14" ht="50.25" customHeight="1">
      <c r="A288" s="480">
        <v>1285</v>
      </c>
      <c r="B288" s="608" t="s">
        <v>5772</v>
      </c>
      <c r="C288" s="20"/>
      <c r="D288" s="609"/>
      <c r="E288" s="610" t="s">
        <v>129</v>
      </c>
      <c r="F288" s="491">
        <v>1300</v>
      </c>
      <c r="G288" s="821">
        <v>1378</v>
      </c>
      <c r="H288" s="822">
        <v>1365</v>
      </c>
      <c r="I288" s="822">
        <v>1352</v>
      </c>
      <c r="L288" s="456"/>
      <c r="M288" s="456"/>
      <c r="N288" s="456"/>
    </row>
    <row r="289" spans="1:14" ht="50.25" customHeight="1">
      <c r="A289" s="480">
        <v>1285</v>
      </c>
      <c r="B289" s="607" t="s">
        <v>5773</v>
      </c>
      <c r="C289" s="481"/>
      <c r="D289" s="482" t="s">
        <v>867</v>
      </c>
      <c r="E289" s="483" t="s">
        <v>5693</v>
      </c>
      <c r="F289" s="491"/>
      <c r="G289" s="821">
        <v>0</v>
      </c>
      <c r="H289" s="822">
        <v>0</v>
      </c>
      <c r="I289" s="822">
        <v>0</v>
      </c>
      <c r="L289" s="456"/>
      <c r="M289" s="456"/>
      <c r="N289" s="456"/>
    </row>
    <row r="290" spans="1:14" ht="50.25" customHeight="1">
      <c r="A290" s="480">
        <v>1285</v>
      </c>
      <c r="B290" s="607" t="s">
        <v>5774</v>
      </c>
      <c r="C290" s="481"/>
      <c r="D290" s="482" t="s">
        <v>867</v>
      </c>
      <c r="E290" s="483" t="s">
        <v>5693</v>
      </c>
      <c r="F290" s="491">
        <v>65</v>
      </c>
      <c r="G290" s="821">
        <v>68.900000000000006</v>
      </c>
      <c r="H290" s="822">
        <v>68.25</v>
      </c>
      <c r="I290" s="822">
        <v>67.600000000000009</v>
      </c>
    </row>
    <row r="291" spans="1:14" ht="50.25" customHeight="1">
      <c r="A291" s="480">
        <v>1285</v>
      </c>
      <c r="B291" s="607" t="s">
        <v>5775</v>
      </c>
      <c r="C291" s="481"/>
      <c r="D291" s="482" t="s">
        <v>867</v>
      </c>
      <c r="E291" s="483" t="s">
        <v>5693</v>
      </c>
      <c r="F291" s="491">
        <v>98</v>
      </c>
      <c r="G291" s="821">
        <v>103.88000000000001</v>
      </c>
      <c r="H291" s="822">
        <v>102.9</v>
      </c>
      <c r="I291" s="822">
        <v>101.92</v>
      </c>
    </row>
    <row r="292" spans="1:14" ht="50.25" customHeight="1">
      <c r="A292" s="480">
        <v>1285</v>
      </c>
      <c r="B292" s="606" t="s">
        <v>5776</v>
      </c>
      <c r="C292" s="481"/>
      <c r="D292" s="482"/>
      <c r="E292" s="483" t="s">
        <v>129</v>
      </c>
      <c r="F292" s="491"/>
      <c r="G292" s="821">
        <v>0</v>
      </c>
      <c r="H292" s="822">
        <v>0</v>
      </c>
      <c r="I292" s="822">
        <v>0</v>
      </c>
    </row>
    <row r="293" spans="1:14" ht="50.25" customHeight="1">
      <c r="A293" s="480">
        <v>1285</v>
      </c>
      <c r="B293" s="607" t="s">
        <v>5777</v>
      </c>
      <c r="C293" s="481"/>
      <c r="D293" s="482"/>
      <c r="E293" s="483" t="s">
        <v>129</v>
      </c>
      <c r="F293" s="491"/>
      <c r="G293" s="821">
        <v>0</v>
      </c>
      <c r="H293" s="822">
        <v>0</v>
      </c>
      <c r="I293" s="822">
        <v>0</v>
      </c>
    </row>
    <row r="294" spans="1:14" ht="50.25" customHeight="1">
      <c r="A294" s="480">
        <v>1285</v>
      </c>
      <c r="B294" s="607" t="s">
        <v>5778</v>
      </c>
      <c r="C294" s="481"/>
      <c r="D294" s="482"/>
      <c r="E294" s="483" t="s">
        <v>5693</v>
      </c>
      <c r="F294" s="491">
        <v>65</v>
      </c>
      <c r="G294" s="821">
        <v>68.900000000000006</v>
      </c>
      <c r="H294" s="822">
        <v>68.25</v>
      </c>
      <c r="I294" s="822">
        <v>67.600000000000009</v>
      </c>
    </row>
    <row r="295" spans="1:14" ht="50.25" customHeight="1">
      <c r="A295" s="480">
        <v>1285</v>
      </c>
      <c r="B295" s="607" t="s">
        <v>5779</v>
      </c>
      <c r="C295" s="481"/>
      <c r="D295" s="482"/>
      <c r="E295" s="483" t="s">
        <v>5693</v>
      </c>
      <c r="F295" s="491">
        <v>100</v>
      </c>
      <c r="G295" s="821">
        <v>106</v>
      </c>
      <c r="H295" s="822">
        <v>105</v>
      </c>
      <c r="I295" s="822">
        <v>104</v>
      </c>
    </row>
    <row r="296" spans="1:14" ht="50.25" customHeight="1">
      <c r="A296" s="480">
        <v>1285</v>
      </c>
      <c r="B296" s="607" t="s">
        <v>5780</v>
      </c>
      <c r="C296" s="481"/>
      <c r="D296" s="482"/>
      <c r="E296" s="483" t="s">
        <v>5693</v>
      </c>
      <c r="F296" s="491">
        <v>45</v>
      </c>
      <c r="G296" s="821">
        <v>47.7</v>
      </c>
      <c r="H296" s="822">
        <v>47.25</v>
      </c>
      <c r="I296" s="822">
        <v>46.800000000000004</v>
      </c>
    </row>
    <row r="297" spans="1:14" ht="50.25" customHeight="1">
      <c r="A297" s="480">
        <v>1285</v>
      </c>
      <c r="B297" s="607" t="s">
        <v>5781</v>
      </c>
      <c r="C297" s="481"/>
      <c r="D297" s="482"/>
      <c r="E297" s="483" t="s">
        <v>129</v>
      </c>
      <c r="F297" s="491">
        <v>15</v>
      </c>
      <c r="G297" s="821">
        <v>15.9</v>
      </c>
      <c r="H297" s="822">
        <v>15.75</v>
      </c>
      <c r="I297" s="822">
        <v>15.600000000000001</v>
      </c>
    </row>
    <row r="298" spans="1:14" ht="50.25" customHeight="1">
      <c r="A298" s="480">
        <v>1285</v>
      </c>
      <c r="B298" s="607" t="s">
        <v>5782</v>
      </c>
      <c r="C298" s="481"/>
      <c r="D298" s="482"/>
      <c r="E298" s="483" t="s">
        <v>129</v>
      </c>
      <c r="F298" s="491">
        <v>50</v>
      </c>
      <c r="G298" s="821">
        <v>53</v>
      </c>
      <c r="H298" s="822">
        <v>52.5</v>
      </c>
      <c r="I298" s="822">
        <v>52</v>
      </c>
    </row>
  </sheetData>
  <sheetProtection password="CE7B" sheet="1" objects="1" scenarios="1"/>
  <mergeCells count="1">
    <mergeCell ref="A1:I1"/>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226"/>
  <sheetViews>
    <sheetView zoomScaleNormal="100" workbookViewId="0">
      <selection activeCell="G5" sqref="G5"/>
    </sheetView>
  </sheetViews>
  <sheetFormatPr defaultRowHeight="54" customHeight="1"/>
  <cols>
    <col min="1" max="1" width="10" style="9" customWidth="1"/>
    <col min="2" max="2" width="15" style="80" customWidth="1"/>
    <col min="3" max="3" width="19.140625" customWidth="1"/>
    <col min="4" max="4" width="29.7109375" style="68" customWidth="1"/>
    <col min="5" max="5" width="11.28515625" style="68" customWidth="1"/>
    <col min="6" max="6" width="20.140625" style="63" bestFit="1" customWidth="1"/>
    <col min="7" max="9" width="16" style="63" bestFit="1" customWidth="1"/>
    <col min="10" max="10" width="18.5703125" customWidth="1"/>
    <col min="11" max="11" width="17.42578125" customWidth="1"/>
    <col min="13" max="13" width="13.42578125" style="571" customWidth="1"/>
    <col min="14" max="14" width="12.85546875" customWidth="1"/>
    <col min="15" max="15" width="13.85546875" customWidth="1"/>
  </cols>
  <sheetData>
    <row r="1" spans="1:18" ht="54" customHeight="1" thickBot="1">
      <c r="A1" s="745" t="s">
        <v>135</v>
      </c>
      <c r="B1" s="746"/>
      <c r="C1" s="746"/>
      <c r="D1" s="746"/>
      <c r="E1" s="746"/>
      <c r="F1" s="635"/>
      <c r="G1" s="506"/>
      <c r="H1" s="506"/>
      <c r="I1" s="506"/>
    </row>
    <row r="2" spans="1:18" ht="54" customHeight="1" thickBot="1">
      <c r="A2" s="38" t="s">
        <v>0</v>
      </c>
      <c r="B2" s="72" t="s">
        <v>1</v>
      </c>
      <c r="C2" s="39" t="s">
        <v>2</v>
      </c>
      <c r="D2" s="42" t="s">
        <v>3</v>
      </c>
      <c r="E2" s="42" t="s">
        <v>676</v>
      </c>
      <c r="F2" s="636" t="s">
        <v>643</v>
      </c>
      <c r="G2" s="104" t="s">
        <v>673</v>
      </c>
      <c r="H2" s="104" t="s">
        <v>674</v>
      </c>
      <c r="I2" s="105" t="s">
        <v>675</v>
      </c>
    </row>
    <row r="3" spans="1:18" ht="20.25" customHeight="1">
      <c r="A3" s="747" t="s">
        <v>624</v>
      </c>
      <c r="B3" s="748"/>
      <c r="C3" s="748"/>
      <c r="D3" s="748"/>
      <c r="E3" s="748"/>
      <c r="F3" s="637"/>
      <c r="G3" s="507"/>
      <c r="H3" s="507"/>
      <c r="I3" s="507"/>
    </row>
    <row r="4" spans="1:18" ht="114">
      <c r="A4" s="2">
        <v>2001</v>
      </c>
      <c r="B4" s="73" t="s">
        <v>136</v>
      </c>
      <c r="C4" s="1"/>
      <c r="D4" s="70" t="s">
        <v>641</v>
      </c>
      <c r="E4" s="94" t="s">
        <v>129</v>
      </c>
      <c r="F4" s="638">
        <v>72120</v>
      </c>
      <c r="G4" s="508">
        <v>76447.199999999997</v>
      </c>
      <c r="H4" s="508">
        <v>75726</v>
      </c>
      <c r="I4" s="508">
        <v>75004.800000000003</v>
      </c>
      <c r="J4" s="640"/>
      <c r="K4" s="571"/>
    </row>
    <row r="5" spans="1:18" ht="71.25">
      <c r="A5" s="2">
        <v>2002</v>
      </c>
      <c r="B5" s="73" t="s">
        <v>136</v>
      </c>
      <c r="C5" s="1"/>
      <c r="D5" s="91" t="s">
        <v>623</v>
      </c>
      <c r="E5" s="95" t="s">
        <v>129</v>
      </c>
      <c r="F5" s="638">
        <v>38400</v>
      </c>
      <c r="G5" s="508">
        <v>40704</v>
      </c>
      <c r="H5" s="508">
        <v>40320</v>
      </c>
      <c r="I5" s="508">
        <v>39936</v>
      </c>
      <c r="J5" s="640"/>
      <c r="K5" s="571"/>
    </row>
    <row r="6" spans="1:18" ht="129">
      <c r="A6" s="2">
        <v>2004</v>
      </c>
      <c r="B6" s="73" t="s">
        <v>136</v>
      </c>
      <c r="C6" s="1"/>
      <c r="D6" s="71" t="s">
        <v>642</v>
      </c>
      <c r="E6" s="95" t="s">
        <v>129</v>
      </c>
      <c r="F6" s="638">
        <v>73200</v>
      </c>
      <c r="G6" s="508">
        <v>77592</v>
      </c>
      <c r="H6" s="508">
        <v>76860</v>
      </c>
      <c r="I6" s="508">
        <v>76128</v>
      </c>
      <c r="J6" s="640"/>
      <c r="K6" s="571"/>
      <c r="R6" s="264"/>
    </row>
    <row r="7" spans="1:18" ht="100.5">
      <c r="A7" s="2">
        <v>2006</v>
      </c>
      <c r="B7" s="73" t="s">
        <v>136</v>
      </c>
      <c r="C7" s="1"/>
      <c r="D7" s="92" t="s">
        <v>137</v>
      </c>
      <c r="E7" s="94" t="s">
        <v>129</v>
      </c>
      <c r="F7" s="638">
        <v>177000</v>
      </c>
      <c r="G7" s="508">
        <v>187620</v>
      </c>
      <c r="H7" s="508">
        <v>185850</v>
      </c>
      <c r="I7" s="508">
        <v>184080</v>
      </c>
      <c r="J7" s="640"/>
      <c r="K7" s="571"/>
    </row>
    <row r="8" spans="1:18" ht="59.25">
      <c r="A8" s="2">
        <v>2007</v>
      </c>
      <c r="B8" s="73" t="s">
        <v>138</v>
      </c>
      <c r="C8" s="1"/>
      <c r="D8" s="93" t="s">
        <v>612</v>
      </c>
      <c r="E8" s="96" t="s">
        <v>129</v>
      </c>
      <c r="F8" s="638">
        <v>14400</v>
      </c>
      <c r="G8" s="508">
        <v>15264</v>
      </c>
      <c r="H8" s="508">
        <v>15120</v>
      </c>
      <c r="I8" s="508">
        <v>14976</v>
      </c>
      <c r="J8" s="640"/>
      <c r="K8" s="571"/>
    </row>
    <row r="9" spans="1:18" ht="59.25">
      <c r="A9" s="2">
        <v>2008</v>
      </c>
      <c r="B9" s="73" t="s">
        <v>138</v>
      </c>
      <c r="C9" s="1"/>
      <c r="D9" s="93" t="s">
        <v>613</v>
      </c>
      <c r="E9" s="96" t="s">
        <v>129</v>
      </c>
      <c r="F9" s="638">
        <v>11496</v>
      </c>
      <c r="G9" s="508">
        <v>12185.76</v>
      </c>
      <c r="H9" s="508">
        <v>12070.800000000001</v>
      </c>
      <c r="I9" s="508">
        <v>11955.84</v>
      </c>
      <c r="J9" s="640"/>
      <c r="K9" s="571"/>
    </row>
    <row r="10" spans="1:18" ht="71.25">
      <c r="A10" s="2">
        <v>2009</v>
      </c>
      <c r="B10" s="73" t="s">
        <v>138</v>
      </c>
      <c r="C10" s="1"/>
      <c r="D10" s="43" t="s">
        <v>139</v>
      </c>
      <c r="E10" s="47" t="s">
        <v>129</v>
      </c>
      <c r="F10" s="638">
        <v>9720</v>
      </c>
      <c r="G10" s="508">
        <v>10303.200000000001</v>
      </c>
      <c r="H10" s="508">
        <v>10206</v>
      </c>
      <c r="I10" s="508">
        <v>10108.800000000001</v>
      </c>
      <c r="J10" s="640"/>
      <c r="K10" s="571"/>
    </row>
    <row r="11" spans="1:18" ht="59.25">
      <c r="A11" s="2">
        <v>2010</v>
      </c>
      <c r="B11" s="73" t="s">
        <v>138</v>
      </c>
      <c r="C11" s="1"/>
      <c r="D11" s="44" t="s">
        <v>614</v>
      </c>
      <c r="E11" s="47" t="s">
        <v>129</v>
      </c>
      <c r="F11" s="638">
        <v>9066</v>
      </c>
      <c r="G11" s="508">
        <v>9609.9600000000009</v>
      </c>
      <c r="H11" s="508">
        <v>9519.3000000000011</v>
      </c>
      <c r="I11" s="508">
        <v>9428.64</v>
      </c>
      <c r="J11" s="640"/>
      <c r="K11" s="571"/>
    </row>
    <row r="12" spans="1:18" ht="99.75">
      <c r="A12" s="2">
        <v>2011</v>
      </c>
      <c r="B12" s="73" t="s">
        <v>140</v>
      </c>
      <c r="C12" s="1"/>
      <c r="D12" s="45" t="s">
        <v>141</v>
      </c>
      <c r="E12" s="47" t="s">
        <v>129</v>
      </c>
      <c r="F12" s="638">
        <v>19140</v>
      </c>
      <c r="G12" s="508">
        <v>20288.400000000001</v>
      </c>
      <c r="H12" s="508">
        <v>20097</v>
      </c>
      <c r="I12" s="508">
        <v>19905.600000000002</v>
      </c>
      <c r="J12" s="640"/>
      <c r="K12" s="571"/>
    </row>
    <row r="13" spans="1:18" ht="23.25" customHeight="1">
      <c r="A13" s="2"/>
      <c r="B13" s="749" t="s">
        <v>154</v>
      </c>
      <c r="C13" s="749"/>
      <c r="D13" s="749"/>
      <c r="E13" s="749"/>
      <c r="F13" s="638">
        <v>0</v>
      </c>
      <c r="G13" s="508">
        <v>0</v>
      </c>
      <c r="H13" s="508">
        <v>0</v>
      </c>
      <c r="I13" s="508">
        <v>0</v>
      </c>
      <c r="J13" s="640"/>
      <c r="K13" s="571"/>
    </row>
    <row r="14" spans="1:18" ht="54" customHeight="1">
      <c r="A14" s="2">
        <v>2031</v>
      </c>
      <c r="B14" s="73" t="s">
        <v>155</v>
      </c>
      <c r="C14" s="10"/>
      <c r="D14" s="44" t="s">
        <v>156</v>
      </c>
      <c r="E14" s="47" t="s">
        <v>129</v>
      </c>
      <c r="F14" s="638">
        <v>21120</v>
      </c>
      <c r="G14" s="508">
        <v>22387.200000000001</v>
      </c>
      <c r="H14" s="508">
        <v>22176</v>
      </c>
      <c r="I14" s="508">
        <v>21964.799999999999</v>
      </c>
      <c r="J14" s="640"/>
      <c r="K14" s="571"/>
    </row>
    <row r="15" spans="1:18" ht="85.5">
      <c r="A15" s="2">
        <v>2032</v>
      </c>
      <c r="B15" s="73" t="s">
        <v>155</v>
      </c>
      <c r="C15" s="10"/>
      <c r="D15" s="44" t="s">
        <v>157</v>
      </c>
      <c r="E15" s="47" t="s">
        <v>129</v>
      </c>
      <c r="F15" s="638">
        <v>21600</v>
      </c>
      <c r="G15" s="508">
        <v>22896</v>
      </c>
      <c r="H15" s="508">
        <v>22680</v>
      </c>
      <c r="I15" s="508">
        <v>22464</v>
      </c>
      <c r="J15" s="640"/>
      <c r="K15" s="571"/>
    </row>
    <row r="16" spans="1:18" ht="85.5">
      <c r="A16" s="2">
        <v>2035</v>
      </c>
      <c r="B16" s="74" t="s">
        <v>155</v>
      </c>
      <c r="C16" s="1"/>
      <c r="D16" s="46" t="s">
        <v>553</v>
      </c>
      <c r="E16" s="47" t="s">
        <v>129</v>
      </c>
      <c r="F16" s="638">
        <v>23424</v>
      </c>
      <c r="G16" s="508">
        <v>24829.440000000002</v>
      </c>
      <c r="H16" s="508">
        <v>24595.200000000001</v>
      </c>
      <c r="I16" s="508">
        <v>24360.959999999999</v>
      </c>
      <c r="J16" s="640"/>
      <c r="K16" s="571"/>
    </row>
    <row r="17" spans="1:11" ht="99.75">
      <c r="A17" s="2">
        <v>2036</v>
      </c>
      <c r="B17" s="75" t="s">
        <v>155</v>
      </c>
      <c r="C17" s="11"/>
      <c r="D17" s="49" t="s">
        <v>592</v>
      </c>
      <c r="E17" s="47" t="s">
        <v>129</v>
      </c>
      <c r="F17" s="638">
        <v>24780</v>
      </c>
      <c r="G17" s="508">
        <v>26266.800000000003</v>
      </c>
      <c r="H17" s="508">
        <v>26019</v>
      </c>
      <c r="I17" s="508">
        <v>25771.200000000001</v>
      </c>
      <c r="J17" s="640"/>
      <c r="K17" s="571"/>
    </row>
    <row r="18" spans="1:11" ht="85.5">
      <c r="A18" s="2">
        <v>2037</v>
      </c>
      <c r="B18" s="76" t="s">
        <v>155</v>
      </c>
      <c r="C18" s="11"/>
      <c r="D18" s="50" t="s">
        <v>593</v>
      </c>
      <c r="E18" s="47" t="s">
        <v>129</v>
      </c>
      <c r="F18" s="638">
        <v>23700</v>
      </c>
      <c r="G18" s="508">
        <v>25122</v>
      </c>
      <c r="H18" s="508">
        <v>24885</v>
      </c>
      <c r="I18" s="508">
        <v>24648</v>
      </c>
      <c r="J18" s="640"/>
      <c r="K18" s="571"/>
    </row>
    <row r="19" spans="1:11" ht="85.5">
      <c r="A19" s="2">
        <v>2038</v>
      </c>
      <c r="B19" s="75" t="s">
        <v>155</v>
      </c>
      <c r="C19" s="11"/>
      <c r="D19" s="49" t="s">
        <v>158</v>
      </c>
      <c r="E19" s="47" t="s">
        <v>129</v>
      </c>
      <c r="F19" s="638">
        <v>23880</v>
      </c>
      <c r="G19" s="508">
        <v>25312.800000000003</v>
      </c>
      <c r="H19" s="508">
        <v>25074</v>
      </c>
      <c r="I19" s="508">
        <v>24835.200000000001</v>
      </c>
      <c r="J19" s="640"/>
      <c r="K19" s="571"/>
    </row>
    <row r="20" spans="1:11" ht="71.25">
      <c r="A20" s="2">
        <v>2039</v>
      </c>
      <c r="B20" s="75" t="s">
        <v>155</v>
      </c>
      <c r="C20" s="11"/>
      <c r="D20" s="49" t="s">
        <v>159</v>
      </c>
      <c r="E20" s="47" t="s">
        <v>129</v>
      </c>
      <c r="F20" s="638">
        <v>32227.199999999997</v>
      </c>
      <c r="G20" s="508">
        <v>34160.832000000002</v>
      </c>
      <c r="H20" s="508">
        <v>33838.559999999998</v>
      </c>
      <c r="I20" s="508">
        <v>33516.288</v>
      </c>
      <c r="J20" s="640"/>
      <c r="K20" s="571"/>
    </row>
    <row r="21" spans="1:11" ht="57">
      <c r="A21" s="2">
        <v>2040</v>
      </c>
      <c r="B21" s="75" t="s">
        <v>155</v>
      </c>
      <c r="C21" s="11"/>
      <c r="D21" s="49" t="s">
        <v>160</v>
      </c>
      <c r="E21" s="47" t="s">
        <v>129</v>
      </c>
      <c r="F21" s="638">
        <v>21840</v>
      </c>
      <c r="G21" s="508">
        <v>23150.400000000001</v>
      </c>
      <c r="H21" s="508">
        <v>22932</v>
      </c>
      <c r="I21" s="508">
        <v>22713.600000000002</v>
      </c>
      <c r="J21" s="640"/>
      <c r="K21" s="571"/>
    </row>
    <row r="22" spans="1:11" ht="85.5">
      <c r="A22" s="2">
        <v>2041</v>
      </c>
      <c r="B22" s="75" t="s">
        <v>155</v>
      </c>
      <c r="C22" s="11"/>
      <c r="D22" s="49" t="s">
        <v>161</v>
      </c>
      <c r="E22" s="47" t="s">
        <v>129</v>
      </c>
      <c r="F22" s="638">
        <v>23784</v>
      </c>
      <c r="G22" s="508">
        <v>25211.040000000001</v>
      </c>
      <c r="H22" s="508">
        <v>24973.200000000001</v>
      </c>
      <c r="I22" s="508">
        <v>24735.360000000001</v>
      </c>
      <c r="J22" s="640"/>
      <c r="K22" s="571"/>
    </row>
    <row r="23" spans="1:11" ht="42.75">
      <c r="A23" s="2">
        <v>2042</v>
      </c>
      <c r="B23" s="74" t="s">
        <v>162</v>
      </c>
      <c r="C23" s="10"/>
      <c r="D23" s="46" t="s">
        <v>163</v>
      </c>
      <c r="E23" s="47" t="s">
        <v>129</v>
      </c>
      <c r="F23" s="638">
        <v>10620</v>
      </c>
      <c r="G23" s="508">
        <v>11257.2</v>
      </c>
      <c r="H23" s="508">
        <v>11151</v>
      </c>
      <c r="I23" s="508">
        <v>11044.800000000001</v>
      </c>
      <c r="J23" s="640"/>
      <c r="K23" s="571"/>
    </row>
    <row r="24" spans="1:11" ht="71.25">
      <c r="A24" s="2">
        <v>2043</v>
      </c>
      <c r="B24" s="74" t="s">
        <v>162</v>
      </c>
      <c r="C24" s="1"/>
      <c r="D24" s="46" t="s">
        <v>164</v>
      </c>
      <c r="E24" s="47" t="s">
        <v>129</v>
      </c>
      <c r="F24" s="638">
        <v>31620</v>
      </c>
      <c r="G24" s="508">
        <v>33517.200000000004</v>
      </c>
      <c r="H24" s="508">
        <v>33201</v>
      </c>
      <c r="I24" s="508">
        <v>32884.800000000003</v>
      </c>
      <c r="J24" s="640"/>
      <c r="K24" s="571"/>
    </row>
    <row r="25" spans="1:11" ht="54" customHeight="1">
      <c r="A25" s="2">
        <v>2044</v>
      </c>
      <c r="B25" s="73" t="s">
        <v>162</v>
      </c>
      <c r="C25" s="10"/>
      <c r="D25" s="49" t="s">
        <v>165</v>
      </c>
      <c r="E25" s="47" t="s">
        <v>129</v>
      </c>
      <c r="F25" s="638">
        <v>20688</v>
      </c>
      <c r="G25" s="508">
        <v>21929.280000000002</v>
      </c>
      <c r="H25" s="508">
        <v>21722.400000000001</v>
      </c>
      <c r="I25" s="508">
        <v>21515.52</v>
      </c>
      <c r="J25" s="640"/>
      <c r="K25" s="571"/>
    </row>
    <row r="26" spans="1:11" ht="54" customHeight="1">
      <c r="A26" s="2">
        <v>2045</v>
      </c>
      <c r="B26" s="73" t="s">
        <v>162</v>
      </c>
      <c r="C26" s="10"/>
      <c r="D26" s="44" t="s">
        <v>166</v>
      </c>
      <c r="E26" s="47" t="s">
        <v>129</v>
      </c>
      <c r="F26" s="638">
        <v>15660</v>
      </c>
      <c r="G26" s="508">
        <v>16599.600000000002</v>
      </c>
      <c r="H26" s="508">
        <v>16443</v>
      </c>
      <c r="I26" s="508">
        <v>16286.400000000001</v>
      </c>
      <c r="J26" s="640"/>
      <c r="K26" s="571"/>
    </row>
    <row r="27" spans="1:11" ht="114">
      <c r="A27" s="2">
        <v>2046</v>
      </c>
      <c r="B27" s="73" t="s">
        <v>162</v>
      </c>
      <c r="C27" s="11"/>
      <c r="D27" s="44" t="s">
        <v>167</v>
      </c>
      <c r="E27" s="47" t="s">
        <v>129</v>
      </c>
      <c r="F27" s="638">
        <v>20784</v>
      </c>
      <c r="G27" s="508">
        <v>22031.040000000001</v>
      </c>
      <c r="H27" s="508">
        <v>21823.200000000001</v>
      </c>
      <c r="I27" s="508">
        <v>21615.360000000001</v>
      </c>
      <c r="J27" s="640"/>
      <c r="K27" s="571"/>
    </row>
    <row r="28" spans="1:11" ht="71.25">
      <c r="A28" s="2">
        <v>2047</v>
      </c>
      <c r="B28" s="73" t="s">
        <v>162</v>
      </c>
      <c r="C28" s="11"/>
      <c r="D28" s="44" t="s">
        <v>168</v>
      </c>
      <c r="E28" s="47" t="s">
        <v>129</v>
      </c>
      <c r="F28" s="638">
        <v>22116</v>
      </c>
      <c r="G28" s="508">
        <v>23442.960000000003</v>
      </c>
      <c r="H28" s="508">
        <v>23221.8</v>
      </c>
      <c r="I28" s="508">
        <v>23000.639999999999</v>
      </c>
      <c r="J28" s="640"/>
      <c r="K28" s="571"/>
    </row>
    <row r="29" spans="1:11" ht="42.75">
      <c r="A29" s="2">
        <v>2048</v>
      </c>
      <c r="B29" s="73" t="s">
        <v>162</v>
      </c>
      <c r="C29" s="10"/>
      <c r="D29" s="43" t="s">
        <v>169</v>
      </c>
      <c r="E29" s="47" t="s">
        <v>129</v>
      </c>
      <c r="F29" s="638">
        <v>30948</v>
      </c>
      <c r="G29" s="508">
        <v>32804.880000000005</v>
      </c>
      <c r="H29" s="508">
        <v>32495.4</v>
      </c>
      <c r="I29" s="508">
        <v>32185.920000000002</v>
      </c>
      <c r="J29" s="640"/>
      <c r="K29" s="571"/>
    </row>
    <row r="30" spans="1:11" ht="85.5">
      <c r="A30" s="2">
        <v>2049</v>
      </c>
      <c r="B30" s="73" t="s">
        <v>162</v>
      </c>
      <c r="C30" s="10"/>
      <c r="D30" s="44" t="s">
        <v>170</v>
      </c>
      <c r="E30" s="47" t="s">
        <v>129</v>
      </c>
      <c r="F30" s="638">
        <v>25020</v>
      </c>
      <c r="G30" s="508">
        <v>26521.200000000001</v>
      </c>
      <c r="H30" s="508">
        <v>26271</v>
      </c>
      <c r="I30" s="508">
        <v>26020.799999999999</v>
      </c>
      <c r="J30" s="640"/>
      <c r="K30" s="571"/>
    </row>
    <row r="31" spans="1:11" ht="85.5">
      <c r="A31" s="2">
        <v>2050</v>
      </c>
      <c r="B31" s="73" t="s">
        <v>162</v>
      </c>
      <c r="C31" s="10"/>
      <c r="D31" s="43" t="s">
        <v>171</v>
      </c>
      <c r="E31" s="47" t="s">
        <v>129</v>
      </c>
      <c r="F31" s="638">
        <v>27402</v>
      </c>
      <c r="G31" s="508">
        <v>29046.120000000003</v>
      </c>
      <c r="H31" s="508">
        <v>28772.100000000002</v>
      </c>
      <c r="I31" s="508">
        <v>28498.080000000002</v>
      </c>
      <c r="J31" s="640"/>
      <c r="K31" s="571"/>
    </row>
    <row r="32" spans="1:11" ht="85.5">
      <c r="A32" s="2">
        <v>2051</v>
      </c>
      <c r="B32" s="73" t="s">
        <v>162</v>
      </c>
      <c r="C32" s="11"/>
      <c r="D32" s="44" t="s">
        <v>172</v>
      </c>
      <c r="E32" s="47" t="s">
        <v>129</v>
      </c>
      <c r="F32" s="638">
        <v>31380</v>
      </c>
      <c r="G32" s="508">
        <v>33262.800000000003</v>
      </c>
      <c r="H32" s="508">
        <v>32949</v>
      </c>
      <c r="I32" s="508">
        <v>32635.200000000001</v>
      </c>
      <c r="J32" s="640"/>
      <c r="K32" s="571"/>
    </row>
    <row r="33" spans="1:11" ht="54.75" customHeight="1">
      <c r="A33" s="2">
        <v>2053</v>
      </c>
      <c r="B33" s="73" t="s">
        <v>162</v>
      </c>
      <c r="C33" s="11"/>
      <c r="D33" s="43" t="s">
        <v>173</v>
      </c>
      <c r="E33" s="47" t="s">
        <v>129</v>
      </c>
      <c r="F33" s="638">
        <v>18900</v>
      </c>
      <c r="G33" s="508">
        <v>20034</v>
      </c>
      <c r="H33" s="508">
        <v>19845</v>
      </c>
      <c r="I33" s="508">
        <v>19656</v>
      </c>
      <c r="J33" s="640"/>
      <c r="K33" s="571"/>
    </row>
    <row r="34" spans="1:11" ht="57">
      <c r="A34" s="2">
        <v>2054</v>
      </c>
      <c r="B34" s="73" t="s">
        <v>162</v>
      </c>
      <c r="C34" s="11"/>
      <c r="D34" s="43" t="s">
        <v>174</v>
      </c>
      <c r="E34" s="47" t="s">
        <v>129</v>
      </c>
      <c r="F34" s="638">
        <v>23760</v>
      </c>
      <c r="G34" s="508">
        <v>25185.600000000002</v>
      </c>
      <c r="H34" s="508">
        <v>24948</v>
      </c>
      <c r="I34" s="508">
        <v>24710.400000000001</v>
      </c>
      <c r="J34" s="640"/>
      <c r="K34" s="571"/>
    </row>
    <row r="35" spans="1:11" ht="71.25">
      <c r="A35" s="2">
        <v>2055</v>
      </c>
      <c r="B35" s="73" t="s">
        <v>162</v>
      </c>
      <c r="C35" s="11"/>
      <c r="D35" s="43" t="s">
        <v>175</v>
      </c>
      <c r="E35" s="47" t="s">
        <v>129</v>
      </c>
      <c r="F35" s="638">
        <v>24900</v>
      </c>
      <c r="G35" s="508">
        <v>26394</v>
      </c>
      <c r="H35" s="508">
        <v>26145</v>
      </c>
      <c r="I35" s="508">
        <v>25896</v>
      </c>
      <c r="J35" s="640"/>
      <c r="K35" s="571"/>
    </row>
    <row r="36" spans="1:11" ht="54" customHeight="1">
      <c r="A36" s="2">
        <v>2056</v>
      </c>
      <c r="B36" s="73" t="s">
        <v>162</v>
      </c>
      <c r="C36" s="10"/>
      <c r="D36" s="43" t="s">
        <v>176</v>
      </c>
      <c r="E36" s="47" t="s">
        <v>129</v>
      </c>
      <c r="F36" s="638">
        <v>20706</v>
      </c>
      <c r="G36" s="508">
        <v>21948.36</v>
      </c>
      <c r="H36" s="508">
        <v>21741.3</v>
      </c>
      <c r="I36" s="508">
        <v>21534.240000000002</v>
      </c>
      <c r="J36" s="640"/>
      <c r="K36" s="571"/>
    </row>
    <row r="37" spans="1:11" ht="85.5">
      <c r="A37" s="2">
        <v>2057</v>
      </c>
      <c r="B37" s="75" t="s">
        <v>162</v>
      </c>
      <c r="C37" s="11"/>
      <c r="D37" s="49" t="s">
        <v>177</v>
      </c>
      <c r="E37" s="47" t="s">
        <v>129</v>
      </c>
      <c r="F37" s="638">
        <v>27384</v>
      </c>
      <c r="G37" s="508">
        <v>29027.040000000001</v>
      </c>
      <c r="H37" s="508">
        <v>28753.200000000001</v>
      </c>
      <c r="I37" s="508">
        <v>28479.360000000001</v>
      </c>
      <c r="J37" s="640"/>
      <c r="K37" s="571"/>
    </row>
    <row r="38" spans="1:11" ht="114">
      <c r="A38" s="2">
        <v>2058</v>
      </c>
      <c r="B38" s="75" t="s">
        <v>162</v>
      </c>
      <c r="C38" s="11"/>
      <c r="D38" s="49" t="s">
        <v>178</v>
      </c>
      <c r="E38" s="47" t="s">
        <v>129</v>
      </c>
      <c r="F38" s="638">
        <v>20544</v>
      </c>
      <c r="G38" s="508">
        <v>21776.639999999999</v>
      </c>
      <c r="H38" s="508">
        <v>21571.200000000001</v>
      </c>
      <c r="I38" s="508">
        <v>21365.760000000002</v>
      </c>
      <c r="J38" s="640"/>
      <c r="K38" s="571"/>
    </row>
    <row r="39" spans="1:11" ht="54" customHeight="1">
      <c r="A39" s="2">
        <v>2059</v>
      </c>
      <c r="B39" s="75" t="s">
        <v>162</v>
      </c>
      <c r="C39" s="11"/>
      <c r="D39" s="49" t="s">
        <v>594</v>
      </c>
      <c r="E39" s="47" t="s">
        <v>129</v>
      </c>
      <c r="F39" s="638">
        <v>23802</v>
      </c>
      <c r="G39" s="508">
        <v>25230.120000000003</v>
      </c>
      <c r="H39" s="508">
        <v>24992.100000000002</v>
      </c>
      <c r="I39" s="508">
        <v>24754.080000000002</v>
      </c>
      <c r="J39" s="640"/>
      <c r="K39" s="571"/>
    </row>
    <row r="40" spans="1:11" ht="19.5" customHeight="1">
      <c r="A40" s="750" t="s">
        <v>179</v>
      </c>
      <c r="B40" s="750"/>
      <c r="C40" s="750"/>
      <c r="D40" s="750"/>
      <c r="E40" s="750"/>
      <c r="F40" s="638">
        <v>0</v>
      </c>
      <c r="G40" s="508">
        <v>0</v>
      </c>
      <c r="H40" s="508">
        <v>0</v>
      </c>
      <c r="I40" s="508">
        <v>0</v>
      </c>
      <c r="J40" s="640"/>
      <c r="K40" s="571"/>
    </row>
    <row r="41" spans="1:11" ht="54" customHeight="1">
      <c r="A41" s="22">
        <v>2060</v>
      </c>
      <c r="B41" s="75" t="s">
        <v>180</v>
      </c>
      <c r="C41" s="11"/>
      <c r="D41" s="49" t="s">
        <v>595</v>
      </c>
      <c r="E41" s="47" t="s">
        <v>129</v>
      </c>
      <c r="F41" s="638">
        <v>348</v>
      </c>
      <c r="G41" s="508">
        <v>368.88</v>
      </c>
      <c r="H41" s="508">
        <v>365.40000000000003</v>
      </c>
      <c r="I41" s="508">
        <v>361.92</v>
      </c>
      <c r="J41" s="640"/>
      <c r="K41" s="571"/>
    </row>
    <row r="42" spans="1:11" ht="54" customHeight="1">
      <c r="A42" s="22">
        <v>2061</v>
      </c>
      <c r="B42" s="75" t="s">
        <v>180</v>
      </c>
      <c r="C42" s="11"/>
      <c r="D42" s="49" t="s">
        <v>181</v>
      </c>
      <c r="E42" s="47" t="s">
        <v>129</v>
      </c>
      <c r="F42" s="638">
        <v>180</v>
      </c>
      <c r="G42" s="508">
        <v>190.8</v>
      </c>
      <c r="H42" s="508">
        <v>189</v>
      </c>
      <c r="I42" s="508">
        <v>187.20000000000002</v>
      </c>
      <c r="J42" s="640"/>
      <c r="K42" s="571"/>
    </row>
    <row r="43" spans="1:11" ht="54" customHeight="1">
      <c r="A43" s="22">
        <v>2062</v>
      </c>
      <c r="B43" s="75" t="s">
        <v>399</v>
      </c>
      <c r="C43" s="11"/>
      <c r="D43" s="49" t="s">
        <v>182</v>
      </c>
      <c r="E43" s="47" t="s">
        <v>129</v>
      </c>
      <c r="F43" s="638">
        <v>2220</v>
      </c>
      <c r="G43" s="508">
        <v>2353.2000000000003</v>
      </c>
      <c r="H43" s="508">
        <v>2331</v>
      </c>
      <c r="I43" s="508">
        <v>2308.8000000000002</v>
      </c>
      <c r="J43" s="640"/>
      <c r="K43" s="571"/>
    </row>
    <row r="44" spans="1:11" ht="54" customHeight="1">
      <c r="A44" s="22">
        <v>2063</v>
      </c>
      <c r="B44" s="75" t="s">
        <v>399</v>
      </c>
      <c r="C44" s="11"/>
      <c r="D44" s="49" t="s">
        <v>183</v>
      </c>
      <c r="E44" s="47" t="s">
        <v>129</v>
      </c>
      <c r="F44" s="638">
        <v>72000</v>
      </c>
      <c r="G44" s="508">
        <v>76320</v>
      </c>
      <c r="H44" s="508">
        <v>75600</v>
      </c>
      <c r="I44" s="508">
        <v>74880</v>
      </c>
      <c r="J44" s="640"/>
      <c r="K44" s="571"/>
    </row>
    <row r="45" spans="1:11" ht="54" customHeight="1">
      <c r="A45" s="22">
        <v>2064</v>
      </c>
      <c r="B45" s="75" t="s">
        <v>184</v>
      </c>
      <c r="C45" s="13"/>
      <c r="D45" s="49" t="s">
        <v>185</v>
      </c>
      <c r="E45" s="47" t="s">
        <v>129</v>
      </c>
      <c r="F45" s="638">
        <v>474</v>
      </c>
      <c r="G45" s="508">
        <v>502.44</v>
      </c>
      <c r="H45" s="508">
        <v>497.70000000000005</v>
      </c>
      <c r="I45" s="508">
        <v>492.96000000000004</v>
      </c>
      <c r="J45" s="640"/>
      <c r="K45" s="571"/>
    </row>
    <row r="46" spans="1:11" ht="54" customHeight="1">
      <c r="A46" s="22">
        <v>2065</v>
      </c>
      <c r="B46" s="75" t="s">
        <v>184</v>
      </c>
      <c r="C46" s="13"/>
      <c r="D46" s="49" t="s">
        <v>186</v>
      </c>
      <c r="E46" s="47" t="s">
        <v>129</v>
      </c>
      <c r="F46" s="638">
        <v>264</v>
      </c>
      <c r="G46" s="508">
        <v>279.84000000000003</v>
      </c>
      <c r="H46" s="508">
        <v>277.2</v>
      </c>
      <c r="I46" s="508">
        <v>274.56</v>
      </c>
      <c r="J46" s="640"/>
      <c r="K46" s="571"/>
    </row>
    <row r="47" spans="1:11" ht="54" customHeight="1">
      <c r="A47" s="22">
        <v>2066</v>
      </c>
      <c r="B47" s="75" t="s">
        <v>184</v>
      </c>
      <c r="C47" s="13"/>
      <c r="D47" s="49" t="s">
        <v>187</v>
      </c>
      <c r="E47" s="47" t="s">
        <v>129</v>
      </c>
      <c r="F47" s="638">
        <v>582</v>
      </c>
      <c r="G47" s="508">
        <v>616.92000000000007</v>
      </c>
      <c r="H47" s="508">
        <v>611.1</v>
      </c>
      <c r="I47" s="508">
        <v>605.28</v>
      </c>
      <c r="J47" s="640"/>
      <c r="K47" s="571"/>
    </row>
    <row r="48" spans="1:11" ht="54" customHeight="1">
      <c r="A48" s="22">
        <v>2067</v>
      </c>
      <c r="B48" s="75" t="s">
        <v>155</v>
      </c>
      <c r="C48" s="13"/>
      <c r="D48" s="51" t="s">
        <v>619</v>
      </c>
      <c r="E48" s="47" t="s">
        <v>129</v>
      </c>
      <c r="F48" s="638">
        <v>6000</v>
      </c>
      <c r="G48" s="508">
        <v>6360</v>
      </c>
      <c r="H48" s="508">
        <v>6300</v>
      </c>
      <c r="I48" s="508">
        <v>6240</v>
      </c>
      <c r="J48" s="640"/>
      <c r="K48" s="571"/>
    </row>
    <row r="49" spans="1:11" ht="54" customHeight="1">
      <c r="A49" s="22">
        <v>2068</v>
      </c>
      <c r="B49" s="75" t="s">
        <v>188</v>
      </c>
      <c r="C49" s="13"/>
      <c r="D49" s="49" t="s">
        <v>189</v>
      </c>
      <c r="E49" s="47" t="s">
        <v>129</v>
      </c>
      <c r="F49" s="638">
        <v>5100</v>
      </c>
      <c r="G49" s="508">
        <v>5406</v>
      </c>
      <c r="H49" s="508">
        <v>5355</v>
      </c>
      <c r="I49" s="508">
        <v>5304</v>
      </c>
      <c r="J49" s="640"/>
      <c r="K49" s="571"/>
    </row>
    <row r="50" spans="1:11" ht="57">
      <c r="A50" s="2">
        <v>2012</v>
      </c>
      <c r="B50" s="73" t="s">
        <v>142</v>
      </c>
      <c r="C50" s="1"/>
      <c r="D50" s="45" t="s">
        <v>625</v>
      </c>
      <c r="E50" s="47" t="s">
        <v>129</v>
      </c>
      <c r="F50" s="638">
        <v>6396</v>
      </c>
      <c r="G50" s="508">
        <v>6779.76</v>
      </c>
      <c r="H50" s="508">
        <v>6715.8</v>
      </c>
      <c r="I50" s="508">
        <v>6651.84</v>
      </c>
      <c r="J50" s="640"/>
      <c r="K50" s="571"/>
    </row>
    <row r="51" spans="1:11" ht="54" customHeight="1">
      <c r="A51" s="2">
        <v>2013</v>
      </c>
      <c r="B51" s="75" t="s">
        <v>142</v>
      </c>
      <c r="C51" s="20"/>
      <c r="D51" s="65" t="s">
        <v>626</v>
      </c>
      <c r="E51" s="47" t="s">
        <v>129</v>
      </c>
      <c r="F51" s="638">
        <v>4746</v>
      </c>
      <c r="G51" s="508">
        <v>5030.76</v>
      </c>
      <c r="H51" s="508">
        <v>4983.3</v>
      </c>
      <c r="I51" s="508">
        <v>4935.84</v>
      </c>
      <c r="J51" s="640"/>
      <c r="K51" s="571"/>
    </row>
    <row r="52" spans="1:11" ht="57.75">
      <c r="A52" s="2">
        <v>2014</v>
      </c>
      <c r="B52" s="73" t="s">
        <v>142</v>
      </c>
      <c r="C52" s="10"/>
      <c r="D52" s="71" t="s">
        <v>630</v>
      </c>
      <c r="E52" s="47" t="s">
        <v>129</v>
      </c>
      <c r="F52" s="638">
        <v>3840</v>
      </c>
      <c r="G52" s="508">
        <v>4070.4</v>
      </c>
      <c r="H52" s="508">
        <v>4032</v>
      </c>
      <c r="I52" s="508">
        <v>3993.6000000000004</v>
      </c>
      <c r="J52" s="640"/>
      <c r="K52" s="571"/>
    </row>
    <row r="53" spans="1:11" ht="54" customHeight="1">
      <c r="A53" s="2">
        <v>2025</v>
      </c>
      <c r="B53" s="73" t="s">
        <v>142</v>
      </c>
      <c r="C53" s="10"/>
      <c r="D53" s="43" t="s">
        <v>640</v>
      </c>
      <c r="E53" s="47" t="s">
        <v>129</v>
      </c>
      <c r="F53" s="638">
        <v>42300</v>
      </c>
      <c r="G53" s="508">
        <v>44838</v>
      </c>
      <c r="H53" s="508">
        <v>44415</v>
      </c>
      <c r="I53" s="508">
        <v>43992</v>
      </c>
      <c r="J53" s="640"/>
      <c r="K53" s="571"/>
    </row>
    <row r="54" spans="1:11" ht="57">
      <c r="A54" s="2">
        <v>2026</v>
      </c>
      <c r="B54" s="73" t="s">
        <v>627</v>
      </c>
      <c r="C54" s="10"/>
      <c r="D54" s="43" t="s">
        <v>150</v>
      </c>
      <c r="E54" s="47" t="s">
        <v>129</v>
      </c>
      <c r="F54" s="638">
        <v>20400</v>
      </c>
      <c r="G54" s="508">
        <v>21624</v>
      </c>
      <c r="H54" s="508">
        <v>21420</v>
      </c>
      <c r="I54" s="508">
        <v>21216</v>
      </c>
      <c r="J54" s="640"/>
      <c r="K54" s="571"/>
    </row>
    <row r="55" spans="1:11" ht="54" customHeight="1">
      <c r="A55" s="2">
        <v>2027</v>
      </c>
      <c r="B55" s="73" t="s">
        <v>627</v>
      </c>
      <c r="C55" s="10"/>
      <c r="D55" s="43" t="s">
        <v>689</v>
      </c>
      <c r="E55" s="47" t="s">
        <v>129</v>
      </c>
      <c r="F55" s="638">
        <v>3600</v>
      </c>
      <c r="G55" s="508">
        <v>3816</v>
      </c>
      <c r="H55" s="508">
        <v>3780</v>
      </c>
      <c r="I55" s="508">
        <v>3744</v>
      </c>
      <c r="J55" s="640"/>
      <c r="K55" s="571"/>
    </row>
    <row r="56" spans="1:11" ht="54" customHeight="1">
      <c r="A56" s="2">
        <v>2028</v>
      </c>
      <c r="B56" s="73" t="s">
        <v>627</v>
      </c>
      <c r="C56" s="10"/>
      <c r="D56" s="43" t="s">
        <v>690</v>
      </c>
      <c r="E56" s="47" t="s">
        <v>129</v>
      </c>
      <c r="F56" s="638">
        <v>0</v>
      </c>
      <c r="G56" s="508">
        <v>0</v>
      </c>
      <c r="H56" s="508">
        <v>0</v>
      </c>
      <c r="I56" s="508">
        <v>0</v>
      </c>
      <c r="J56" s="640"/>
      <c r="K56" s="571"/>
    </row>
    <row r="57" spans="1:11" ht="54" customHeight="1">
      <c r="A57" s="2">
        <v>2015</v>
      </c>
      <c r="B57" s="74" t="s">
        <v>552</v>
      </c>
      <c r="C57" s="1"/>
      <c r="D57" s="43" t="s">
        <v>628</v>
      </c>
      <c r="E57" s="47" t="s">
        <v>129</v>
      </c>
      <c r="F57" s="638">
        <v>0</v>
      </c>
      <c r="G57" s="508">
        <v>0</v>
      </c>
      <c r="H57" s="508">
        <v>0</v>
      </c>
      <c r="I57" s="508">
        <v>0</v>
      </c>
      <c r="J57" s="640"/>
      <c r="K57" s="571"/>
    </row>
    <row r="58" spans="1:11" ht="54" customHeight="1">
      <c r="A58" s="2">
        <v>2017</v>
      </c>
      <c r="B58" s="74" t="s">
        <v>631</v>
      </c>
      <c r="C58" s="1"/>
      <c r="D58" s="43" t="s">
        <v>632</v>
      </c>
      <c r="E58" s="47" t="s">
        <v>129</v>
      </c>
      <c r="F58" s="638">
        <v>2220</v>
      </c>
      <c r="G58" s="508">
        <v>2353.2000000000003</v>
      </c>
      <c r="H58" s="508">
        <v>2331</v>
      </c>
      <c r="I58" s="508">
        <v>2308.8000000000002</v>
      </c>
      <c r="J58" s="640"/>
      <c r="K58" s="571"/>
    </row>
    <row r="59" spans="1:11" ht="54" customHeight="1">
      <c r="A59" s="2">
        <v>2016</v>
      </c>
      <c r="B59" s="77" t="s">
        <v>629</v>
      </c>
      <c r="C59" s="1"/>
      <c r="D59" s="44" t="s">
        <v>143</v>
      </c>
      <c r="E59" s="47" t="s">
        <v>129</v>
      </c>
      <c r="F59" s="638">
        <v>3480</v>
      </c>
      <c r="G59" s="508">
        <v>3688.8</v>
      </c>
      <c r="H59" s="508">
        <v>3654</v>
      </c>
      <c r="I59" s="508">
        <v>3619.2000000000003</v>
      </c>
      <c r="J59" s="640"/>
      <c r="K59" s="571"/>
    </row>
    <row r="60" spans="1:11" ht="100.5">
      <c r="A60" s="2">
        <v>2018</v>
      </c>
      <c r="B60" s="74" t="s">
        <v>634</v>
      </c>
      <c r="C60" s="1"/>
      <c r="D60" s="71" t="s">
        <v>633</v>
      </c>
      <c r="E60" s="47" t="s">
        <v>129</v>
      </c>
      <c r="F60" s="638">
        <v>3600</v>
      </c>
      <c r="G60" s="508">
        <v>3816</v>
      </c>
      <c r="H60" s="508">
        <v>3780</v>
      </c>
      <c r="I60" s="508">
        <v>3744</v>
      </c>
      <c r="J60" s="640"/>
      <c r="K60" s="571"/>
    </row>
    <row r="61" spans="1:11" ht="54" customHeight="1">
      <c r="A61" s="2">
        <v>2019</v>
      </c>
      <c r="B61" s="73" t="s">
        <v>635</v>
      </c>
      <c r="C61" s="1"/>
      <c r="D61" s="47" t="s">
        <v>144</v>
      </c>
      <c r="E61" s="47" t="s">
        <v>129</v>
      </c>
      <c r="F61" s="638">
        <v>5184</v>
      </c>
      <c r="G61" s="508">
        <v>5495.04</v>
      </c>
      <c r="H61" s="508">
        <v>5443.2</v>
      </c>
      <c r="I61" s="508">
        <v>5391.3600000000006</v>
      </c>
      <c r="J61" s="640"/>
      <c r="K61" s="571"/>
    </row>
    <row r="62" spans="1:11" ht="54" customHeight="1">
      <c r="A62" s="2">
        <v>2020</v>
      </c>
      <c r="B62" s="77" t="s">
        <v>636</v>
      </c>
      <c r="C62" s="1"/>
      <c r="D62" s="43" t="s">
        <v>145</v>
      </c>
      <c r="E62" s="47" t="s">
        <v>129</v>
      </c>
      <c r="F62" s="638">
        <v>756</v>
      </c>
      <c r="G62" s="508">
        <v>801.36</v>
      </c>
      <c r="H62" s="508">
        <v>793.80000000000007</v>
      </c>
      <c r="I62" s="508">
        <v>786.24</v>
      </c>
      <c r="J62" s="640"/>
      <c r="K62" s="571"/>
    </row>
    <row r="63" spans="1:11" ht="72">
      <c r="A63" s="2">
        <v>2021</v>
      </c>
      <c r="B63" s="73" t="s">
        <v>637</v>
      </c>
      <c r="C63" s="1"/>
      <c r="D63" s="48" t="s">
        <v>535</v>
      </c>
      <c r="E63" s="47" t="s">
        <v>129</v>
      </c>
      <c r="F63" s="638">
        <v>746.4</v>
      </c>
      <c r="G63" s="508">
        <v>791.18399999999997</v>
      </c>
      <c r="H63" s="508">
        <v>783.72</v>
      </c>
      <c r="I63" s="508">
        <v>776.25599999999997</v>
      </c>
      <c r="J63" s="640"/>
      <c r="K63" s="571"/>
    </row>
    <row r="64" spans="1:11" ht="54" customHeight="1">
      <c r="A64" s="2">
        <v>2022</v>
      </c>
      <c r="B64" s="73" t="s">
        <v>638</v>
      </c>
      <c r="C64" s="1"/>
      <c r="D64" s="43" t="s">
        <v>146</v>
      </c>
      <c r="E64" s="47" t="s">
        <v>129</v>
      </c>
      <c r="F64" s="638">
        <v>57.599999999999994</v>
      </c>
      <c r="G64" s="508">
        <v>61.055999999999997</v>
      </c>
      <c r="H64" s="508">
        <v>60.48</v>
      </c>
      <c r="I64" s="508">
        <v>59.903999999999996</v>
      </c>
      <c r="J64" s="640"/>
      <c r="K64" s="571"/>
    </row>
    <row r="65" spans="1:11" ht="54" customHeight="1">
      <c r="A65" s="2">
        <v>2023</v>
      </c>
      <c r="B65" s="73" t="s">
        <v>638</v>
      </c>
      <c r="C65" s="1"/>
      <c r="D65" s="43" t="s">
        <v>148</v>
      </c>
      <c r="E65" s="47" t="s">
        <v>129</v>
      </c>
      <c r="F65" s="638">
        <v>102</v>
      </c>
      <c r="G65" s="508">
        <v>108.12</v>
      </c>
      <c r="H65" s="508">
        <v>107.10000000000001</v>
      </c>
      <c r="I65" s="508">
        <v>106.08</v>
      </c>
      <c r="J65" s="640"/>
      <c r="K65" s="571"/>
    </row>
    <row r="66" spans="1:11" ht="54" customHeight="1">
      <c r="A66" s="2">
        <v>2024</v>
      </c>
      <c r="B66" s="73" t="s">
        <v>639</v>
      </c>
      <c r="C66" s="1"/>
      <c r="D66" s="45" t="s">
        <v>590</v>
      </c>
      <c r="E66" s="47" t="s">
        <v>129</v>
      </c>
      <c r="F66" s="638">
        <v>348</v>
      </c>
      <c r="G66" s="508">
        <v>368.88</v>
      </c>
      <c r="H66" s="508">
        <v>365.40000000000003</v>
      </c>
      <c r="I66" s="508">
        <v>361.92</v>
      </c>
      <c r="J66" s="640"/>
      <c r="K66" s="571"/>
    </row>
    <row r="67" spans="1:11" ht="54" customHeight="1">
      <c r="A67" s="2">
        <v>2029</v>
      </c>
      <c r="B67" s="73" t="s">
        <v>151</v>
      </c>
      <c r="C67" s="10"/>
      <c r="D67" s="44" t="s">
        <v>152</v>
      </c>
      <c r="E67" s="47" t="s">
        <v>129</v>
      </c>
      <c r="F67" s="638">
        <v>1134</v>
      </c>
      <c r="G67" s="508">
        <v>1202.04</v>
      </c>
      <c r="H67" s="508">
        <v>1190.7</v>
      </c>
      <c r="I67" s="508">
        <v>1179.3600000000001</v>
      </c>
      <c r="J67" s="640"/>
      <c r="K67" s="571"/>
    </row>
    <row r="68" spans="1:11" ht="54" customHeight="1">
      <c r="A68" s="2">
        <v>2030</v>
      </c>
      <c r="B68" s="73" t="s">
        <v>151</v>
      </c>
      <c r="C68" s="10"/>
      <c r="D68" s="43" t="s">
        <v>153</v>
      </c>
      <c r="E68" s="47" t="s">
        <v>129</v>
      </c>
      <c r="F68" s="638">
        <v>810</v>
      </c>
      <c r="G68" s="508">
        <v>858.6</v>
      </c>
      <c r="H68" s="508">
        <v>850.5</v>
      </c>
      <c r="I68" s="508">
        <v>842.4</v>
      </c>
      <c r="J68" s="640"/>
      <c r="K68" s="571"/>
    </row>
    <row r="69" spans="1:11" ht="54" customHeight="1">
      <c r="A69" s="22">
        <v>2069</v>
      </c>
      <c r="B69" s="75" t="s">
        <v>190</v>
      </c>
      <c r="C69" s="11"/>
      <c r="D69" s="49" t="s">
        <v>191</v>
      </c>
      <c r="E69" s="47" t="s">
        <v>129</v>
      </c>
      <c r="F69" s="638">
        <v>1104</v>
      </c>
      <c r="G69" s="508">
        <v>1170.24</v>
      </c>
      <c r="H69" s="508">
        <v>1159.2</v>
      </c>
      <c r="I69" s="508">
        <v>1148.1600000000001</v>
      </c>
      <c r="J69" s="640"/>
      <c r="K69" s="571"/>
    </row>
    <row r="70" spans="1:11" ht="54" customHeight="1">
      <c r="A70" s="22">
        <v>2070</v>
      </c>
      <c r="B70" s="75" t="s">
        <v>190</v>
      </c>
      <c r="C70" s="12"/>
      <c r="D70" s="49" t="s">
        <v>192</v>
      </c>
      <c r="E70" s="47" t="s">
        <v>129</v>
      </c>
      <c r="F70" s="638">
        <v>1440</v>
      </c>
      <c r="G70" s="508">
        <v>1526.4</v>
      </c>
      <c r="H70" s="508">
        <v>1512</v>
      </c>
      <c r="I70" s="508">
        <v>1497.6000000000001</v>
      </c>
      <c r="J70" s="640"/>
      <c r="K70" s="571"/>
    </row>
    <row r="71" spans="1:11" ht="54" customHeight="1">
      <c r="A71" s="22">
        <v>2071</v>
      </c>
      <c r="B71" s="75" t="s">
        <v>190</v>
      </c>
      <c r="C71" s="11"/>
      <c r="D71" s="49" t="s">
        <v>193</v>
      </c>
      <c r="E71" s="47" t="s">
        <v>129</v>
      </c>
      <c r="F71" s="638">
        <v>2940</v>
      </c>
      <c r="G71" s="508">
        <v>3116.4</v>
      </c>
      <c r="H71" s="508">
        <v>3087</v>
      </c>
      <c r="I71" s="508">
        <v>3057.6</v>
      </c>
      <c r="J71" s="640"/>
      <c r="K71" s="571"/>
    </row>
    <row r="72" spans="1:11" ht="54" customHeight="1">
      <c r="A72" s="22">
        <v>2072</v>
      </c>
      <c r="B72" s="75" t="s">
        <v>190</v>
      </c>
      <c r="C72" s="11"/>
      <c r="D72" s="49" t="s">
        <v>194</v>
      </c>
      <c r="E72" s="47" t="s">
        <v>129</v>
      </c>
      <c r="F72" s="638">
        <v>3024</v>
      </c>
      <c r="G72" s="508">
        <v>3205.44</v>
      </c>
      <c r="H72" s="508">
        <v>3175.2000000000003</v>
      </c>
      <c r="I72" s="508">
        <v>3144.96</v>
      </c>
      <c r="J72" s="640"/>
      <c r="K72" s="571"/>
    </row>
    <row r="73" spans="1:11" ht="54" customHeight="1">
      <c r="A73" s="22">
        <v>2073</v>
      </c>
      <c r="B73" s="75" t="s">
        <v>195</v>
      </c>
      <c r="C73" s="13"/>
      <c r="D73" s="49" t="s">
        <v>196</v>
      </c>
      <c r="E73" s="47" t="s">
        <v>129</v>
      </c>
      <c r="F73" s="638">
        <v>3540</v>
      </c>
      <c r="G73" s="508">
        <v>3752.4</v>
      </c>
      <c r="H73" s="508">
        <v>3717</v>
      </c>
      <c r="I73" s="508">
        <v>3681.6</v>
      </c>
      <c r="J73" s="640"/>
      <c r="K73" s="571"/>
    </row>
    <row r="74" spans="1:11" ht="54" customHeight="1">
      <c r="A74" s="22">
        <v>2074</v>
      </c>
      <c r="B74" s="75" t="s">
        <v>195</v>
      </c>
      <c r="C74" s="13"/>
      <c r="D74" s="49" t="s">
        <v>197</v>
      </c>
      <c r="E74" s="47" t="s">
        <v>129</v>
      </c>
      <c r="F74" s="638">
        <v>222</v>
      </c>
      <c r="G74" s="508">
        <v>235.32000000000002</v>
      </c>
      <c r="H74" s="508">
        <v>233.10000000000002</v>
      </c>
      <c r="I74" s="508">
        <v>230.88</v>
      </c>
      <c r="J74" s="640"/>
      <c r="K74" s="571"/>
    </row>
    <row r="75" spans="1:11" ht="54" customHeight="1">
      <c r="A75" s="22">
        <v>2075</v>
      </c>
      <c r="B75" s="75" t="s">
        <v>195</v>
      </c>
      <c r="C75" s="13"/>
      <c r="D75" s="49" t="s">
        <v>198</v>
      </c>
      <c r="E75" s="47" t="s">
        <v>129</v>
      </c>
      <c r="F75" s="638">
        <v>462</v>
      </c>
      <c r="G75" s="508">
        <v>489.72</v>
      </c>
      <c r="H75" s="508">
        <v>485.1</v>
      </c>
      <c r="I75" s="508">
        <v>480.48</v>
      </c>
      <c r="J75" s="640"/>
      <c r="K75" s="571"/>
    </row>
    <row r="76" spans="1:11" ht="54" customHeight="1">
      <c r="A76" s="22">
        <v>2076</v>
      </c>
      <c r="B76" s="75" t="s">
        <v>195</v>
      </c>
      <c r="C76" s="13"/>
      <c r="D76" s="49" t="s">
        <v>199</v>
      </c>
      <c r="E76" s="47" t="s">
        <v>129</v>
      </c>
      <c r="F76" s="638">
        <v>624</v>
      </c>
      <c r="G76" s="508">
        <v>661.44</v>
      </c>
      <c r="H76" s="508">
        <v>655.20000000000005</v>
      </c>
      <c r="I76" s="508">
        <v>648.96</v>
      </c>
      <c r="J76" s="640"/>
      <c r="K76" s="571"/>
    </row>
    <row r="77" spans="1:11" ht="54" customHeight="1">
      <c r="A77" s="22">
        <v>2077</v>
      </c>
      <c r="B77" s="75" t="s">
        <v>195</v>
      </c>
      <c r="C77" s="13"/>
      <c r="D77" s="49" t="s">
        <v>200</v>
      </c>
      <c r="E77" s="47" t="s">
        <v>129</v>
      </c>
      <c r="F77" s="638">
        <v>150</v>
      </c>
      <c r="G77" s="508">
        <v>159</v>
      </c>
      <c r="H77" s="508">
        <v>157.5</v>
      </c>
      <c r="I77" s="508">
        <v>156</v>
      </c>
      <c r="J77" s="640"/>
      <c r="K77" s="571"/>
    </row>
    <row r="78" spans="1:11" ht="54" customHeight="1">
      <c r="A78" s="22">
        <v>2078</v>
      </c>
      <c r="B78" s="75" t="s">
        <v>201</v>
      </c>
      <c r="C78" s="11"/>
      <c r="D78" s="49" t="s">
        <v>202</v>
      </c>
      <c r="E78" s="47" t="s">
        <v>129</v>
      </c>
      <c r="F78" s="638">
        <v>223.2</v>
      </c>
      <c r="G78" s="508">
        <v>236.59200000000001</v>
      </c>
      <c r="H78" s="508">
        <v>234.35999999999999</v>
      </c>
      <c r="I78" s="508">
        <v>232.12799999999999</v>
      </c>
      <c r="J78" s="640"/>
      <c r="K78" s="571"/>
    </row>
    <row r="79" spans="1:11" ht="54" customHeight="1">
      <c r="A79" s="22">
        <v>2079</v>
      </c>
      <c r="B79" s="75" t="s">
        <v>201</v>
      </c>
      <c r="C79" s="11"/>
      <c r="D79" s="49" t="s">
        <v>203</v>
      </c>
      <c r="E79" s="47" t="s">
        <v>129</v>
      </c>
      <c r="F79" s="638">
        <v>348</v>
      </c>
      <c r="G79" s="508">
        <v>368.88</v>
      </c>
      <c r="H79" s="508">
        <v>365.40000000000003</v>
      </c>
      <c r="I79" s="508">
        <v>361.92</v>
      </c>
      <c r="J79" s="640"/>
      <c r="K79" s="571"/>
    </row>
    <row r="80" spans="1:11" ht="54" customHeight="1">
      <c r="A80" s="22">
        <v>2080</v>
      </c>
      <c r="B80" s="75" t="s">
        <v>201</v>
      </c>
      <c r="C80" s="20"/>
      <c r="D80" s="49" t="s">
        <v>204</v>
      </c>
      <c r="E80" s="47" t="s">
        <v>129</v>
      </c>
      <c r="F80" s="638">
        <v>0</v>
      </c>
      <c r="G80" s="508">
        <v>0</v>
      </c>
      <c r="H80" s="508">
        <v>0</v>
      </c>
      <c r="I80" s="508">
        <v>0</v>
      </c>
      <c r="J80" s="640"/>
      <c r="K80" s="571"/>
    </row>
    <row r="81" spans="1:11" ht="54" customHeight="1">
      <c r="A81" s="22">
        <v>2081</v>
      </c>
      <c r="B81" s="75" t="s">
        <v>205</v>
      </c>
      <c r="C81" s="11"/>
      <c r="D81" s="50" t="s">
        <v>596</v>
      </c>
      <c r="E81" s="97" t="s">
        <v>677</v>
      </c>
      <c r="F81" s="638">
        <v>0</v>
      </c>
      <c r="G81" s="508">
        <v>0</v>
      </c>
      <c r="H81" s="508">
        <v>0</v>
      </c>
      <c r="I81" s="508">
        <v>0</v>
      </c>
      <c r="J81" s="640"/>
      <c r="K81" s="571"/>
    </row>
    <row r="82" spans="1:11" ht="54" customHeight="1">
      <c r="A82" s="22">
        <v>2082</v>
      </c>
      <c r="B82" s="75" t="s">
        <v>205</v>
      </c>
      <c r="C82" s="13"/>
      <c r="D82" s="50" t="s">
        <v>534</v>
      </c>
      <c r="E82" s="97" t="s">
        <v>677</v>
      </c>
      <c r="F82" s="638">
        <v>8220</v>
      </c>
      <c r="G82" s="508">
        <v>8713.2000000000007</v>
      </c>
      <c r="H82" s="508">
        <v>8631</v>
      </c>
      <c r="I82" s="508">
        <v>8548.8000000000011</v>
      </c>
      <c r="J82" s="640"/>
      <c r="K82" s="571"/>
    </row>
    <row r="83" spans="1:11" ht="54" customHeight="1">
      <c r="A83" s="22">
        <v>2083</v>
      </c>
      <c r="B83" s="75" t="s">
        <v>205</v>
      </c>
      <c r="C83" s="13"/>
      <c r="D83" s="49" t="s">
        <v>533</v>
      </c>
      <c r="E83" s="98" t="s">
        <v>677</v>
      </c>
      <c r="F83" s="638">
        <v>0</v>
      </c>
      <c r="G83" s="508">
        <v>0</v>
      </c>
      <c r="H83" s="508">
        <v>0</v>
      </c>
      <c r="I83" s="508">
        <v>0</v>
      </c>
      <c r="J83" s="640"/>
      <c r="K83" s="571"/>
    </row>
    <row r="84" spans="1:11" ht="99.75">
      <c r="A84" s="22">
        <v>2084</v>
      </c>
      <c r="B84" s="76"/>
      <c r="C84" s="20"/>
      <c r="D84" s="50" t="s">
        <v>554</v>
      </c>
      <c r="E84" s="47" t="s">
        <v>129</v>
      </c>
      <c r="F84" s="638">
        <v>0</v>
      </c>
      <c r="G84" s="508">
        <v>0</v>
      </c>
      <c r="H84" s="508">
        <v>0</v>
      </c>
      <c r="I84" s="508">
        <v>0</v>
      </c>
      <c r="J84" s="640"/>
      <c r="K84" s="571"/>
    </row>
    <row r="85" spans="1:11" ht="54" customHeight="1">
      <c r="A85" s="22">
        <v>2085</v>
      </c>
      <c r="B85" s="76"/>
      <c r="C85" s="20"/>
      <c r="D85" s="52" t="s">
        <v>555</v>
      </c>
      <c r="E85" s="47" t="s">
        <v>129</v>
      </c>
      <c r="F85" s="638">
        <v>2244</v>
      </c>
      <c r="G85" s="508">
        <v>2378.6400000000003</v>
      </c>
      <c r="H85" s="508">
        <v>2356.2000000000003</v>
      </c>
      <c r="I85" s="508">
        <v>2333.7600000000002</v>
      </c>
      <c r="J85" s="640"/>
      <c r="K85" s="571"/>
    </row>
    <row r="86" spans="1:11" ht="85.5">
      <c r="A86" s="22">
        <v>2086</v>
      </c>
      <c r="B86" s="75" t="s">
        <v>206</v>
      </c>
      <c r="C86" s="11"/>
      <c r="D86" s="49" t="s">
        <v>207</v>
      </c>
      <c r="E86" s="47" t="s">
        <v>129</v>
      </c>
      <c r="F86" s="638">
        <v>1200</v>
      </c>
      <c r="G86" s="508">
        <v>1272</v>
      </c>
      <c r="H86" s="508">
        <v>1260</v>
      </c>
      <c r="I86" s="508">
        <v>1248</v>
      </c>
      <c r="J86" s="640"/>
      <c r="K86" s="571"/>
    </row>
    <row r="87" spans="1:11" ht="54" customHeight="1">
      <c r="A87" s="22">
        <v>2087</v>
      </c>
      <c r="B87" s="76" t="s">
        <v>573</v>
      </c>
      <c r="C87" s="20"/>
      <c r="D87" s="50" t="s">
        <v>556</v>
      </c>
      <c r="E87" s="47" t="s">
        <v>129</v>
      </c>
      <c r="F87" s="638">
        <v>3066</v>
      </c>
      <c r="G87" s="508">
        <v>3249.96</v>
      </c>
      <c r="H87" s="508">
        <v>3219.3</v>
      </c>
      <c r="I87" s="508">
        <v>3188.6400000000003</v>
      </c>
      <c r="J87" s="640"/>
      <c r="K87" s="571"/>
    </row>
    <row r="88" spans="1:11" ht="128.25">
      <c r="A88" s="22">
        <v>2088</v>
      </c>
      <c r="B88" s="76" t="s">
        <v>573</v>
      </c>
      <c r="C88" s="20"/>
      <c r="D88" s="50" t="s">
        <v>557</v>
      </c>
      <c r="E88" s="47" t="s">
        <v>129</v>
      </c>
      <c r="F88" s="638">
        <v>2100</v>
      </c>
      <c r="G88" s="508">
        <v>2226</v>
      </c>
      <c r="H88" s="508">
        <v>2205</v>
      </c>
      <c r="I88" s="508">
        <v>2184</v>
      </c>
      <c r="J88" s="640"/>
      <c r="K88" s="571"/>
    </row>
    <row r="89" spans="1:11" ht="54" customHeight="1">
      <c r="A89" s="22">
        <v>2089</v>
      </c>
      <c r="B89" s="75" t="s">
        <v>208</v>
      </c>
      <c r="C89" s="11"/>
      <c r="D89" s="49" t="s">
        <v>209</v>
      </c>
      <c r="E89" s="47" t="s">
        <v>129</v>
      </c>
      <c r="F89" s="638">
        <v>1500</v>
      </c>
      <c r="G89" s="508">
        <v>1590</v>
      </c>
      <c r="H89" s="508">
        <v>1575</v>
      </c>
      <c r="I89" s="508">
        <v>1560</v>
      </c>
      <c r="J89" s="640"/>
      <c r="K89" s="571"/>
    </row>
    <row r="90" spans="1:11" ht="54" customHeight="1">
      <c r="A90" s="22">
        <v>2090</v>
      </c>
      <c r="B90" s="76" t="s">
        <v>574</v>
      </c>
      <c r="C90" s="20"/>
      <c r="D90" s="50" t="s">
        <v>558</v>
      </c>
      <c r="E90" s="47" t="s">
        <v>129</v>
      </c>
      <c r="F90" s="638">
        <v>960</v>
      </c>
      <c r="G90" s="508">
        <v>1017.6</v>
      </c>
      <c r="H90" s="508">
        <v>1008</v>
      </c>
      <c r="I90" s="508">
        <v>998.40000000000009</v>
      </c>
      <c r="J90" s="640"/>
      <c r="K90" s="571"/>
    </row>
    <row r="91" spans="1:11" ht="21" customHeight="1">
      <c r="A91" s="736" t="s">
        <v>210</v>
      </c>
      <c r="B91" s="736"/>
      <c r="C91" s="736"/>
      <c r="D91" s="736"/>
      <c r="E91" s="736"/>
      <c r="F91" s="638">
        <v>0</v>
      </c>
      <c r="G91" s="508">
        <v>0</v>
      </c>
      <c r="H91" s="508">
        <v>0</v>
      </c>
      <c r="I91" s="508">
        <v>0</v>
      </c>
      <c r="J91" s="640"/>
      <c r="K91" s="571"/>
    </row>
    <row r="92" spans="1:11" ht="54" customHeight="1">
      <c r="A92" s="22">
        <v>2091</v>
      </c>
      <c r="B92" s="75" t="s">
        <v>575</v>
      </c>
      <c r="C92" s="20"/>
      <c r="D92" s="53" t="s">
        <v>597</v>
      </c>
      <c r="E92" s="47" t="s">
        <v>129</v>
      </c>
      <c r="F92" s="638">
        <v>597.6</v>
      </c>
      <c r="G92" s="508">
        <v>633.45600000000002</v>
      </c>
      <c r="H92" s="508">
        <v>627.48</v>
      </c>
      <c r="I92" s="508">
        <v>621.50400000000002</v>
      </c>
      <c r="J92" s="640"/>
      <c r="K92" s="571"/>
    </row>
    <row r="93" spans="1:11" ht="54" customHeight="1">
      <c r="A93" s="22">
        <v>2092</v>
      </c>
      <c r="B93" s="75" t="s">
        <v>576</v>
      </c>
      <c r="C93" s="11"/>
      <c r="D93" s="49" t="s">
        <v>211</v>
      </c>
      <c r="E93" s="47" t="s">
        <v>129</v>
      </c>
      <c r="F93" s="638">
        <v>1002</v>
      </c>
      <c r="G93" s="508">
        <v>1062.1200000000001</v>
      </c>
      <c r="H93" s="508">
        <v>1052.1000000000001</v>
      </c>
      <c r="I93" s="508">
        <v>1042.08</v>
      </c>
      <c r="J93" s="640"/>
      <c r="K93" s="571"/>
    </row>
    <row r="94" spans="1:11" ht="54" customHeight="1">
      <c r="A94" s="22">
        <v>2093</v>
      </c>
      <c r="B94" s="76" t="s">
        <v>577</v>
      </c>
      <c r="C94" s="20"/>
      <c r="D94" s="50" t="s">
        <v>559</v>
      </c>
      <c r="E94" s="52" t="s">
        <v>678</v>
      </c>
      <c r="F94" s="638">
        <v>918</v>
      </c>
      <c r="G94" s="508">
        <v>973.08</v>
      </c>
      <c r="H94" s="508">
        <v>963.90000000000009</v>
      </c>
      <c r="I94" s="508">
        <v>954.72</v>
      </c>
      <c r="J94" s="640"/>
      <c r="K94" s="571"/>
    </row>
    <row r="95" spans="1:11" ht="54" customHeight="1">
      <c r="A95" s="22">
        <v>2094</v>
      </c>
      <c r="B95" s="76"/>
      <c r="C95" s="20"/>
      <c r="D95" s="50" t="s">
        <v>560</v>
      </c>
      <c r="E95" s="52" t="s">
        <v>678</v>
      </c>
      <c r="F95" s="638">
        <v>2280</v>
      </c>
      <c r="G95" s="508">
        <v>2416.8000000000002</v>
      </c>
      <c r="H95" s="508">
        <v>2394</v>
      </c>
      <c r="I95" s="508">
        <v>2371.2000000000003</v>
      </c>
      <c r="J95" s="640"/>
      <c r="K95" s="571"/>
    </row>
    <row r="96" spans="1:11" ht="54" customHeight="1">
      <c r="A96" s="22">
        <v>2095</v>
      </c>
      <c r="B96" s="76"/>
      <c r="C96" s="20"/>
      <c r="D96" s="50" t="s">
        <v>560</v>
      </c>
      <c r="E96" s="52" t="s">
        <v>678</v>
      </c>
      <c r="F96" s="638">
        <v>0</v>
      </c>
      <c r="G96" s="508">
        <v>0</v>
      </c>
      <c r="H96" s="508">
        <v>0</v>
      </c>
      <c r="I96" s="508">
        <v>0</v>
      </c>
      <c r="J96" s="640"/>
      <c r="K96" s="571"/>
    </row>
    <row r="97" spans="1:11" ht="54" customHeight="1">
      <c r="A97" s="22">
        <v>2096</v>
      </c>
      <c r="B97" s="76"/>
      <c r="C97" s="20"/>
      <c r="D97" s="50" t="s">
        <v>561</v>
      </c>
      <c r="E97" s="52" t="s">
        <v>678</v>
      </c>
      <c r="F97" s="638">
        <v>0</v>
      </c>
      <c r="G97" s="508">
        <v>0</v>
      </c>
      <c r="H97" s="508">
        <v>0</v>
      </c>
      <c r="I97" s="508">
        <v>0</v>
      </c>
      <c r="J97" s="640"/>
      <c r="K97" s="571"/>
    </row>
    <row r="98" spans="1:11" ht="22.5" customHeight="1">
      <c r="A98" s="14"/>
      <c r="B98" s="736" t="s">
        <v>212</v>
      </c>
      <c r="C98" s="736"/>
      <c r="D98" s="736"/>
      <c r="E98" s="736"/>
      <c r="F98" s="638">
        <v>0</v>
      </c>
      <c r="G98" s="508">
        <v>0</v>
      </c>
      <c r="H98" s="508">
        <v>0</v>
      </c>
      <c r="I98" s="508">
        <v>0</v>
      </c>
      <c r="J98" s="640"/>
      <c r="K98" s="571"/>
    </row>
    <row r="99" spans="1:11" ht="57">
      <c r="A99" s="22">
        <v>2097</v>
      </c>
      <c r="B99" s="75" t="s">
        <v>213</v>
      </c>
      <c r="C99" s="11"/>
      <c r="D99" s="50" t="s">
        <v>598</v>
      </c>
      <c r="E99" s="52" t="s">
        <v>129</v>
      </c>
      <c r="F99" s="638">
        <v>594</v>
      </c>
      <c r="G99" s="508">
        <v>629.64</v>
      </c>
      <c r="H99" s="508">
        <v>623.70000000000005</v>
      </c>
      <c r="I99" s="508">
        <v>617.76</v>
      </c>
      <c r="J99" s="640"/>
      <c r="K99" s="571"/>
    </row>
    <row r="100" spans="1:11" ht="54" customHeight="1">
      <c r="A100" s="22">
        <v>2098</v>
      </c>
      <c r="B100" s="75" t="s">
        <v>213</v>
      </c>
      <c r="C100" s="11"/>
      <c r="D100" s="50" t="s">
        <v>599</v>
      </c>
      <c r="E100" s="52" t="s">
        <v>129</v>
      </c>
      <c r="F100" s="638">
        <v>504</v>
      </c>
      <c r="G100" s="508">
        <v>534.24</v>
      </c>
      <c r="H100" s="508">
        <v>529.20000000000005</v>
      </c>
      <c r="I100" s="508">
        <v>524.16</v>
      </c>
      <c r="J100" s="640"/>
      <c r="K100" s="571"/>
    </row>
    <row r="101" spans="1:11" ht="54" customHeight="1">
      <c r="A101" s="22">
        <v>2099</v>
      </c>
      <c r="B101" s="75" t="s">
        <v>213</v>
      </c>
      <c r="C101" s="11"/>
      <c r="D101" s="50" t="s">
        <v>562</v>
      </c>
      <c r="E101" s="52" t="s">
        <v>129</v>
      </c>
      <c r="F101" s="638">
        <v>681.6</v>
      </c>
      <c r="G101" s="508">
        <v>722.49600000000009</v>
      </c>
      <c r="H101" s="508">
        <v>715.68000000000006</v>
      </c>
      <c r="I101" s="508">
        <v>708.86400000000003</v>
      </c>
      <c r="J101" s="640"/>
      <c r="K101" s="571"/>
    </row>
    <row r="102" spans="1:11" ht="54" customHeight="1">
      <c r="A102" s="22">
        <v>2100</v>
      </c>
      <c r="B102" s="75" t="s">
        <v>213</v>
      </c>
      <c r="C102" s="11"/>
      <c r="D102" s="50" t="s">
        <v>214</v>
      </c>
      <c r="E102" s="52" t="s">
        <v>129</v>
      </c>
      <c r="F102" s="638">
        <v>654</v>
      </c>
      <c r="G102" s="508">
        <v>693.24</v>
      </c>
      <c r="H102" s="508">
        <v>686.7</v>
      </c>
      <c r="I102" s="508">
        <v>680.16</v>
      </c>
      <c r="J102" s="640"/>
      <c r="K102" s="571"/>
    </row>
    <row r="103" spans="1:11" ht="54" customHeight="1">
      <c r="A103" s="22">
        <v>2101</v>
      </c>
      <c r="B103" s="73" t="s">
        <v>213</v>
      </c>
      <c r="C103" s="10"/>
      <c r="D103" s="46" t="s">
        <v>600</v>
      </c>
      <c r="E103" s="52" t="s">
        <v>129</v>
      </c>
      <c r="F103" s="638">
        <v>0</v>
      </c>
      <c r="G103" s="508">
        <v>0</v>
      </c>
      <c r="H103" s="508">
        <v>0</v>
      </c>
      <c r="I103" s="508">
        <v>0</v>
      </c>
      <c r="J103" s="640"/>
      <c r="K103" s="571"/>
    </row>
    <row r="104" spans="1:11" ht="54" customHeight="1">
      <c r="A104" s="22">
        <v>2102</v>
      </c>
      <c r="B104" s="73" t="s">
        <v>213</v>
      </c>
      <c r="C104" s="10"/>
      <c r="D104" s="46" t="s">
        <v>601</v>
      </c>
      <c r="E104" s="52" t="s">
        <v>679</v>
      </c>
      <c r="F104" s="638">
        <v>5106</v>
      </c>
      <c r="G104" s="508">
        <v>5412.3600000000006</v>
      </c>
      <c r="H104" s="508">
        <v>5361.3</v>
      </c>
      <c r="I104" s="508">
        <v>5310.24</v>
      </c>
      <c r="J104" s="640"/>
      <c r="K104" s="571"/>
    </row>
    <row r="105" spans="1:11" ht="54" customHeight="1">
      <c r="A105" s="22">
        <v>2103</v>
      </c>
      <c r="B105" s="73" t="s">
        <v>215</v>
      </c>
      <c r="C105" s="10"/>
      <c r="D105" s="46" t="s">
        <v>216</v>
      </c>
      <c r="E105" s="52" t="s">
        <v>129</v>
      </c>
      <c r="F105" s="638">
        <v>4386</v>
      </c>
      <c r="G105" s="508">
        <v>4649.16</v>
      </c>
      <c r="H105" s="508">
        <v>4605.3</v>
      </c>
      <c r="I105" s="508">
        <v>4561.4400000000005</v>
      </c>
      <c r="J105" s="640"/>
      <c r="K105" s="571"/>
    </row>
    <row r="106" spans="1:11" ht="54" customHeight="1">
      <c r="A106" s="22">
        <v>2104</v>
      </c>
      <c r="B106" s="73" t="s">
        <v>215</v>
      </c>
      <c r="C106" s="10"/>
      <c r="D106" s="46" t="s">
        <v>217</v>
      </c>
      <c r="E106" s="52" t="s">
        <v>129</v>
      </c>
      <c r="F106" s="638">
        <v>9120</v>
      </c>
      <c r="G106" s="508">
        <v>9667.2000000000007</v>
      </c>
      <c r="H106" s="508">
        <v>9576</v>
      </c>
      <c r="I106" s="508">
        <v>9484.8000000000011</v>
      </c>
      <c r="J106" s="640"/>
      <c r="K106" s="571"/>
    </row>
    <row r="107" spans="1:11" ht="54" customHeight="1">
      <c r="A107" s="22">
        <v>2105</v>
      </c>
      <c r="B107" s="73" t="s">
        <v>215</v>
      </c>
      <c r="C107" s="10"/>
      <c r="D107" s="46" t="s">
        <v>602</v>
      </c>
      <c r="E107" s="52" t="s">
        <v>129</v>
      </c>
      <c r="F107" s="638">
        <v>3480</v>
      </c>
      <c r="G107" s="508">
        <v>3688.8</v>
      </c>
      <c r="H107" s="508">
        <v>3654</v>
      </c>
      <c r="I107" s="508">
        <v>3619.2000000000003</v>
      </c>
      <c r="J107" s="640"/>
      <c r="K107" s="571"/>
    </row>
    <row r="108" spans="1:11" ht="71.25">
      <c r="A108" s="22">
        <v>2106</v>
      </c>
      <c r="B108" s="76" t="s">
        <v>563</v>
      </c>
      <c r="C108" s="1"/>
      <c r="D108" s="50" t="s">
        <v>564</v>
      </c>
      <c r="E108" s="52" t="s">
        <v>679</v>
      </c>
      <c r="F108" s="638">
        <v>3786</v>
      </c>
      <c r="G108" s="508">
        <v>4013.1600000000003</v>
      </c>
      <c r="H108" s="508">
        <v>3975.3</v>
      </c>
      <c r="I108" s="508">
        <v>3937.44</v>
      </c>
      <c r="J108" s="640"/>
      <c r="K108" s="571"/>
    </row>
    <row r="109" spans="1:11" ht="57">
      <c r="A109" s="22">
        <v>2107</v>
      </c>
      <c r="B109" s="559" t="s">
        <v>218</v>
      </c>
      <c r="C109" s="10"/>
      <c r="D109" s="43" t="s">
        <v>695</v>
      </c>
      <c r="E109" s="52" t="s">
        <v>679</v>
      </c>
      <c r="F109" s="638">
        <v>0</v>
      </c>
      <c r="G109" s="508">
        <v>0</v>
      </c>
      <c r="H109" s="508">
        <v>0</v>
      </c>
      <c r="I109" s="508">
        <v>0</v>
      </c>
      <c r="J109" s="640"/>
      <c r="K109" s="571"/>
    </row>
    <row r="110" spans="1:11" ht="48.75" customHeight="1">
      <c r="A110" s="22">
        <v>2108</v>
      </c>
      <c r="B110" s="76" t="s">
        <v>565</v>
      </c>
      <c r="C110" s="11"/>
      <c r="D110" s="50" t="s">
        <v>566</v>
      </c>
      <c r="E110" s="52" t="s">
        <v>129</v>
      </c>
      <c r="F110" s="638">
        <v>19890</v>
      </c>
      <c r="G110" s="508">
        <v>21083.4</v>
      </c>
      <c r="H110" s="508">
        <v>20884.5</v>
      </c>
      <c r="I110" s="508">
        <v>20685.600000000002</v>
      </c>
      <c r="J110" s="640"/>
      <c r="K110" s="571"/>
    </row>
    <row r="111" spans="1:11" ht="54" customHeight="1">
      <c r="A111" s="22">
        <v>2109</v>
      </c>
      <c r="B111" s="146" t="s">
        <v>5706</v>
      </c>
      <c r="C111" s="558"/>
      <c r="D111" s="470" t="s">
        <v>5706</v>
      </c>
      <c r="E111" s="470" t="s">
        <v>129</v>
      </c>
      <c r="F111" s="638">
        <v>3600</v>
      </c>
      <c r="G111" s="508">
        <v>3816</v>
      </c>
      <c r="H111" s="508">
        <v>3780</v>
      </c>
      <c r="I111" s="508">
        <v>3744</v>
      </c>
      <c r="J111" s="640"/>
      <c r="K111" s="571"/>
    </row>
    <row r="112" spans="1:11" ht="21" customHeight="1">
      <c r="A112" s="751" t="s">
        <v>219</v>
      </c>
      <c r="B112" s="752"/>
      <c r="C112" s="752"/>
      <c r="D112" s="752"/>
      <c r="E112" s="752"/>
      <c r="F112" s="639">
        <v>0</v>
      </c>
      <c r="G112" s="508">
        <v>0</v>
      </c>
      <c r="H112" s="508">
        <v>0</v>
      </c>
      <c r="I112" s="508">
        <v>0</v>
      </c>
      <c r="J112" s="729"/>
      <c r="K112" s="571"/>
    </row>
    <row r="113" spans="1:11" ht="54" customHeight="1">
      <c r="A113" s="2">
        <v>2109</v>
      </c>
      <c r="B113" s="73" t="s">
        <v>220</v>
      </c>
      <c r="C113" s="10"/>
      <c r="D113" s="44" t="s">
        <v>221</v>
      </c>
      <c r="E113" s="96" t="s">
        <v>129</v>
      </c>
      <c r="F113" s="638">
        <v>16986</v>
      </c>
      <c r="G113" s="508">
        <v>18005.16</v>
      </c>
      <c r="H113" s="508">
        <v>17835.3</v>
      </c>
      <c r="I113" s="508">
        <v>17665.440000000002</v>
      </c>
      <c r="J113" s="640"/>
      <c r="K113" s="571"/>
    </row>
    <row r="114" spans="1:11" ht="54" customHeight="1">
      <c r="A114" s="2">
        <v>2110</v>
      </c>
      <c r="B114" s="73" t="s">
        <v>220</v>
      </c>
      <c r="C114" s="10"/>
      <c r="D114" s="44" t="s">
        <v>222</v>
      </c>
      <c r="E114" s="96" t="s">
        <v>129</v>
      </c>
      <c r="F114" s="638">
        <v>19980</v>
      </c>
      <c r="G114" s="508">
        <v>21178.799999999999</v>
      </c>
      <c r="H114" s="508">
        <v>20979</v>
      </c>
      <c r="I114" s="508">
        <v>20779.2</v>
      </c>
      <c r="J114" s="640"/>
      <c r="K114" s="571"/>
    </row>
    <row r="115" spans="1:11" ht="71.25">
      <c r="A115" s="2">
        <v>2111</v>
      </c>
      <c r="B115" s="73" t="s">
        <v>223</v>
      </c>
      <c r="C115" s="10"/>
      <c r="D115" s="44" t="s">
        <v>224</v>
      </c>
      <c r="E115" s="96" t="s">
        <v>129</v>
      </c>
      <c r="F115" s="638">
        <v>4200</v>
      </c>
      <c r="G115" s="508">
        <v>4452</v>
      </c>
      <c r="H115" s="508">
        <v>4410</v>
      </c>
      <c r="I115" s="508">
        <v>4368</v>
      </c>
      <c r="J115" s="640"/>
      <c r="K115" s="571"/>
    </row>
    <row r="116" spans="1:11" ht="85.5">
      <c r="A116" s="2">
        <v>2112</v>
      </c>
      <c r="B116" s="73" t="s">
        <v>223</v>
      </c>
      <c r="C116" s="10"/>
      <c r="D116" s="44" t="s">
        <v>225</v>
      </c>
      <c r="E116" s="96" t="s">
        <v>129</v>
      </c>
      <c r="F116" s="638">
        <v>11820</v>
      </c>
      <c r="G116" s="508">
        <v>12529.2</v>
      </c>
      <c r="H116" s="508">
        <v>12411</v>
      </c>
      <c r="I116" s="508">
        <v>12292.800000000001</v>
      </c>
      <c r="J116" s="640"/>
      <c r="K116" s="571"/>
    </row>
    <row r="117" spans="1:11" ht="71.25">
      <c r="A117" s="2">
        <v>2113</v>
      </c>
      <c r="B117" s="73" t="s">
        <v>223</v>
      </c>
      <c r="C117" s="10"/>
      <c r="D117" s="44" t="s">
        <v>226</v>
      </c>
      <c r="E117" s="96" t="s">
        <v>129</v>
      </c>
      <c r="F117" s="638">
        <v>2940</v>
      </c>
      <c r="G117" s="508">
        <v>3116.4</v>
      </c>
      <c r="H117" s="508">
        <v>3087</v>
      </c>
      <c r="I117" s="508">
        <v>3057.6</v>
      </c>
      <c r="J117" s="640"/>
      <c r="K117" s="571"/>
    </row>
    <row r="118" spans="1:11" ht="81.75" customHeight="1">
      <c r="A118" s="2">
        <v>2114</v>
      </c>
      <c r="B118" s="75" t="s">
        <v>5707</v>
      </c>
      <c r="C118" s="562"/>
      <c r="D118" s="563" t="s">
        <v>5708</v>
      </c>
      <c r="E118" s="561" t="s">
        <v>129</v>
      </c>
      <c r="F118" s="639">
        <v>4380</v>
      </c>
      <c r="G118" s="508">
        <v>4642.8</v>
      </c>
      <c r="H118" s="508">
        <v>4599</v>
      </c>
      <c r="I118" s="508">
        <v>4555.2</v>
      </c>
      <c r="J118" s="729"/>
      <c r="K118" s="571"/>
    </row>
    <row r="119" spans="1:11" ht="21" customHeight="1">
      <c r="A119" s="751" t="s">
        <v>227</v>
      </c>
      <c r="B119" s="752"/>
      <c r="C119" s="752"/>
      <c r="D119" s="752"/>
      <c r="E119" s="752"/>
      <c r="F119" s="564">
        <v>0</v>
      </c>
      <c r="G119" s="508">
        <v>0</v>
      </c>
      <c r="H119" s="508">
        <v>0</v>
      </c>
      <c r="I119" s="508">
        <v>0</v>
      </c>
      <c r="J119" s="730"/>
      <c r="K119" s="571"/>
    </row>
    <row r="120" spans="1:11" ht="54" customHeight="1">
      <c r="A120" s="2">
        <v>2114</v>
      </c>
      <c r="B120" s="73" t="s">
        <v>229</v>
      </c>
      <c r="C120" s="10"/>
      <c r="D120" s="43" t="s">
        <v>228</v>
      </c>
      <c r="E120" s="47" t="s">
        <v>129</v>
      </c>
      <c r="F120" s="638">
        <v>2676</v>
      </c>
      <c r="G120" s="508">
        <v>2836.56</v>
      </c>
      <c r="H120" s="508">
        <v>2809.8</v>
      </c>
      <c r="I120" s="508">
        <v>2783.04</v>
      </c>
      <c r="J120" s="640"/>
      <c r="K120" s="571"/>
    </row>
    <row r="121" spans="1:11" ht="54" customHeight="1">
      <c r="A121" s="2">
        <v>2115</v>
      </c>
      <c r="B121" s="73" t="s">
        <v>229</v>
      </c>
      <c r="C121" s="10"/>
      <c r="D121" s="43" t="s">
        <v>603</v>
      </c>
      <c r="E121" s="47" t="s">
        <v>129</v>
      </c>
      <c r="F121" s="638">
        <v>4404</v>
      </c>
      <c r="G121" s="508">
        <v>4668.24</v>
      </c>
      <c r="H121" s="508">
        <v>4624.2</v>
      </c>
      <c r="I121" s="508">
        <v>4580.16</v>
      </c>
      <c r="J121" s="640"/>
      <c r="K121" s="571"/>
    </row>
    <row r="122" spans="1:11" ht="54" customHeight="1">
      <c r="A122" s="2">
        <v>2116</v>
      </c>
      <c r="B122" s="73" t="s">
        <v>229</v>
      </c>
      <c r="C122" s="10"/>
      <c r="D122" s="43" t="s">
        <v>604</v>
      </c>
      <c r="E122" s="47" t="s">
        <v>129</v>
      </c>
      <c r="F122" s="638">
        <v>5394</v>
      </c>
      <c r="G122" s="508">
        <v>5717.64</v>
      </c>
      <c r="H122" s="508">
        <v>5663.7</v>
      </c>
      <c r="I122" s="508">
        <v>5609.76</v>
      </c>
      <c r="J122" s="640"/>
      <c r="K122" s="571"/>
    </row>
    <row r="123" spans="1:11" ht="54" customHeight="1">
      <c r="A123" s="2">
        <v>2117</v>
      </c>
      <c r="B123" s="73" t="s">
        <v>229</v>
      </c>
      <c r="C123" s="10"/>
      <c r="D123" s="43" t="s">
        <v>230</v>
      </c>
      <c r="E123" s="47" t="s">
        <v>129</v>
      </c>
      <c r="F123" s="638">
        <v>4224</v>
      </c>
      <c r="G123" s="508">
        <v>4477.4400000000005</v>
      </c>
      <c r="H123" s="508">
        <v>4435.2</v>
      </c>
      <c r="I123" s="508">
        <v>4392.96</v>
      </c>
      <c r="J123" s="640"/>
      <c r="K123" s="571"/>
    </row>
    <row r="124" spans="1:11" ht="54" customHeight="1">
      <c r="A124" s="2">
        <v>2118</v>
      </c>
      <c r="B124" s="73" t="s">
        <v>229</v>
      </c>
      <c r="C124" s="10"/>
      <c r="D124" s="43" t="s">
        <v>231</v>
      </c>
      <c r="E124" s="47" t="s">
        <v>129</v>
      </c>
      <c r="F124" s="638">
        <v>4116</v>
      </c>
      <c r="G124" s="508">
        <v>4362.96</v>
      </c>
      <c r="H124" s="508">
        <v>4321.8</v>
      </c>
      <c r="I124" s="508">
        <v>4280.6400000000003</v>
      </c>
      <c r="J124" s="640"/>
      <c r="K124" s="571"/>
    </row>
    <row r="125" spans="1:11" ht="54" customHeight="1">
      <c r="A125" s="2">
        <v>2119</v>
      </c>
      <c r="B125" s="73" t="s">
        <v>229</v>
      </c>
      <c r="C125" s="10"/>
      <c r="D125" s="44" t="s">
        <v>232</v>
      </c>
      <c r="E125" s="47" t="s">
        <v>129</v>
      </c>
      <c r="F125" s="638">
        <v>4620</v>
      </c>
      <c r="G125" s="508">
        <v>4897.2</v>
      </c>
      <c r="H125" s="508">
        <v>4851</v>
      </c>
      <c r="I125" s="508">
        <v>4804.8</v>
      </c>
      <c r="J125" s="640"/>
      <c r="K125" s="571"/>
    </row>
    <row r="126" spans="1:11" ht="54" customHeight="1">
      <c r="A126" s="2">
        <v>2120</v>
      </c>
      <c r="B126" s="73" t="s">
        <v>229</v>
      </c>
      <c r="C126" s="10"/>
      <c r="D126" s="44" t="s">
        <v>233</v>
      </c>
      <c r="E126" s="47" t="s">
        <v>129</v>
      </c>
      <c r="F126" s="638">
        <v>5268</v>
      </c>
      <c r="G126" s="508">
        <v>5584.08</v>
      </c>
      <c r="H126" s="508">
        <v>5531.4000000000005</v>
      </c>
      <c r="I126" s="508">
        <v>5478.72</v>
      </c>
      <c r="J126" s="640"/>
      <c r="K126" s="571"/>
    </row>
    <row r="127" spans="1:11" ht="54" customHeight="1">
      <c r="A127" s="2">
        <v>2121</v>
      </c>
      <c r="B127" s="73" t="s">
        <v>229</v>
      </c>
      <c r="C127" s="10"/>
      <c r="D127" s="43" t="s">
        <v>234</v>
      </c>
      <c r="E127" s="47" t="s">
        <v>129</v>
      </c>
      <c r="F127" s="638">
        <v>4104</v>
      </c>
      <c r="G127" s="508">
        <v>4350.24</v>
      </c>
      <c r="H127" s="508">
        <v>4309.2</v>
      </c>
      <c r="I127" s="508">
        <v>4268.16</v>
      </c>
      <c r="J127" s="640"/>
      <c r="K127" s="571"/>
    </row>
    <row r="128" spans="1:11" ht="54" customHeight="1">
      <c r="A128" s="2">
        <v>2122</v>
      </c>
      <c r="B128" s="73" t="s">
        <v>229</v>
      </c>
      <c r="C128" s="10"/>
      <c r="D128" s="43" t="s">
        <v>235</v>
      </c>
      <c r="E128" s="47" t="s">
        <v>129</v>
      </c>
      <c r="F128" s="638">
        <v>12600</v>
      </c>
      <c r="G128" s="508">
        <v>13356</v>
      </c>
      <c r="H128" s="508">
        <v>13230</v>
      </c>
      <c r="I128" s="508">
        <v>13104</v>
      </c>
      <c r="J128" s="640"/>
      <c r="K128" s="571"/>
    </row>
    <row r="129" spans="1:11" ht="54" customHeight="1">
      <c r="A129" s="2">
        <v>2123</v>
      </c>
      <c r="B129" s="73" t="s">
        <v>229</v>
      </c>
      <c r="C129" s="10"/>
      <c r="D129" s="54" t="s">
        <v>236</v>
      </c>
      <c r="E129" s="47" t="s">
        <v>129</v>
      </c>
      <c r="F129" s="638">
        <v>7020</v>
      </c>
      <c r="G129" s="508">
        <v>7441.2000000000007</v>
      </c>
      <c r="H129" s="508">
        <v>7371</v>
      </c>
      <c r="I129" s="508">
        <v>7300.8</v>
      </c>
      <c r="J129" s="640"/>
      <c r="K129" s="571"/>
    </row>
    <row r="130" spans="1:11" ht="54" customHeight="1">
      <c r="A130" s="2">
        <v>2124</v>
      </c>
      <c r="B130" s="75" t="s">
        <v>229</v>
      </c>
      <c r="C130" s="11"/>
      <c r="D130" s="49" t="s">
        <v>237</v>
      </c>
      <c r="E130" s="47" t="s">
        <v>129</v>
      </c>
      <c r="F130" s="638">
        <v>5580</v>
      </c>
      <c r="G130" s="508">
        <v>5914.8</v>
      </c>
      <c r="H130" s="508">
        <v>5859</v>
      </c>
      <c r="I130" s="508">
        <v>5803.2</v>
      </c>
      <c r="J130" s="640"/>
      <c r="K130" s="571"/>
    </row>
    <row r="131" spans="1:11" ht="54" customHeight="1">
      <c r="A131" s="2">
        <v>2125</v>
      </c>
      <c r="B131" s="75" t="s">
        <v>229</v>
      </c>
      <c r="C131" s="11"/>
      <c r="D131" s="49" t="s">
        <v>238</v>
      </c>
      <c r="E131" s="47" t="s">
        <v>129</v>
      </c>
      <c r="F131" s="638">
        <v>4176</v>
      </c>
      <c r="G131" s="508">
        <v>4426.5600000000004</v>
      </c>
      <c r="H131" s="508">
        <v>4384.8</v>
      </c>
      <c r="I131" s="508">
        <v>4343.04</v>
      </c>
      <c r="J131" s="640"/>
      <c r="K131" s="571"/>
    </row>
    <row r="132" spans="1:11" ht="54" customHeight="1">
      <c r="A132" s="2">
        <v>2126</v>
      </c>
      <c r="B132" s="75" t="s">
        <v>229</v>
      </c>
      <c r="C132" s="11"/>
      <c r="D132" s="51" t="s">
        <v>239</v>
      </c>
      <c r="E132" s="47" t="s">
        <v>129</v>
      </c>
      <c r="F132" s="638">
        <v>2520</v>
      </c>
      <c r="G132" s="508">
        <v>2671.2000000000003</v>
      </c>
      <c r="H132" s="508">
        <v>2646</v>
      </c>
      <c r="I132" s="508">
        <v>2620.8000000000002</v>
      </c>
      <c r="J132" s="640"/>
      <c r="K132" s="571"/>
    </row>
    <row r="133" spans="1:11" ht="54" customHeight="1">
      <c r="A133" s="2">
        <v>2127</v>
      </c>
      <c r="B133" s="75" t="s">
        <v>229</v>
      </c>
      <c r="C133" s="11"/>
      <c r="D133" s="51" t="s">
        <v>618</v>
      </c>
      <c r="E133" s="47" t="s">
        <v>129</v>
      </c>
      <c r="F133" s="638">
        <v>3186</v>
      </c>
      <c r="G133" s="508">
        <v>3377.1600000000003</v>
      </c>
      <c r="H133" s="508">
        <v>3345.3</v>
      </c>
      <c r="I133" s="508">
        <v>3313.44</v>
      </c>
      <c r="J133" s="640"/>
      <c r="K133" s="571"/>
    </row>
    <row r="134" spans="1:11" ht="54" customHeight="1">
      <c r="A134" s="2">
        <v>2128</v>
      </c>
      <c r="B134" s="75" t="s">
        <v>229</v>
      </c>
      <c r="C134" s="11"/>
      <c r="D134" s="51" t="s">
        <v>617</v>
      </c>
      <c r="E134" s="47" t="s">
        <v>129</v>
      </c>
      <c r="F134" s="638">
        <v>0</v>
      </c>
      <c r="G134" s="508">
        <v>0</v>
      </c>
      <c r="H134" s="508">
        <v>0</v>
      </c>
      <c r="I134" s="508">
        <v>0</v>
      </c>
      <c r="J134" s="640"/>
      <c r="K134" s="571"/>
    </row>
    <row r="135" spans="1:11" ht="54" customHeight="1">
      <c r="A135" s="2">
        <v>2129</v>
      </c>
      <c r="B135" s="75" t="s">
        <v>229</v>
      </c>
      <c r="C135" s="11"/>
      <c r="D135" s="49" t="s">
        <v>616</v>
      </c>
      <c r="E135" s="47" t="s">
        <v>129</v>
      </c>
      <c r="F135" s="638">
        <v>3744</v>
      </c>
      <c r="G135" s="508">
        <v>3968.6400000000003</v>
      </c>
      <c r="H135" s="508">
        <v>3931.2000000000003</v>
      </c>
      <c r="I135" s="508">
        <v>3893.76</v>
      </c>
      <c r="J135" s="640"/>
      <c r="K135" s="571"/>
    </row>
    <row r="136" spans="1:11" ht="54" customHeight="1">
      <c r="A136" s="2">
        <v>2130</v>
      </c>
      <c r="B136" s="75" t="s">
        <v>229</v>
      </c>
      <c r="C136" s="13"/>
      <c r="D136" s="51" t="s">
        <v>615</v>
      </c>
      <c r="E136" s="47" t="s">
        <v>129</v>
      </c>
      <c r="F136" s="638">
        <v>1842</v>
      </c>
      <c r="G136" s="508">
        <v>1952.5200000000002</v>
      </c>
      <c r="H136" s="508">
        <v>1934.1000000000001</v>
      </c>
      <c r="I136" s="508">
        <v>1915.68</v>
      </c>
      <c r="J136" s="640"/>
      <c r="K136" s="571"/>
    </row>
    <row r="137" spans="1:11" ht="54" customHeight="1">
      <c r="A137" s="2">
        <v>2131</v>
      </c>
      <c r="B137" s="75" t="s">
        <v>229</v>
      </c>
      <c r="C137" s="13"/>
      <c r="D137" s="51" t="s">
        <v>240</v>
      </c>
      <c r="E137" s="47" t="s">
        <v>129</v>
      </c>
      <c r="F137" s="638">
        <v>3780</v>
      </c>
      <c r="G137" s="508">
        <v>4006.8</v>
      </c>
      <c r="H137" s="508">
        <v>3969</v>
      </c>
      <c r="I137" s="508">
        <v>3931.2000000000003</v>
      </c>
      <c r="J137" s="640"/>
      <c r="K137" s="571"/>
    </row>
    <row r="138" spans="1:11" ht="24" customHeight="1">
      <c r="A138" s="738" t="s">
        <v>241</v>
      </c>
      <c r="B138" s="738"/>
      <c r="C138" s="738"/>
      <c r="D138" s="738"/>
      <c r="E138" s="738"/>
      <c r="F138" s="638">
        <v>0</v>
      </c>
      <c r="G138" s="508">
        <v>0</v>
      </c>
      <c r="H138" s="508">
        <v>0</v>
      </c>
      <c r="I138" s="508">
        <v>0</v>
      </c>
      <c r="J138" s="640"/>
      <c r="K138" s="571"/>
    </row>
    <row r="139" spans="1:11" ht="151.5" customHeight="1">
      <c r="A139" s="22">
        <v>2132</v>
      </c>
      <c r="B139" s="75" t="s">
        <v>242</v>
      </c>
      <c r="C139" s="20"/>
      <c r="D139" s="49" t="s">
        <v>243</v>
      </c>
      <c r="E139" s="81" t="s">
        <v>129</v>
      </c>
      <c r="F139" s="638">
        <v>16422</v>
      </c>
      <c r="G139" s="508">
        <v>17407.32</v>
      </c>
      <c r="H139" s="508">
        <v>17243.100000000002</v>
      </c>
      <c r="I139" s="508">
        <v>17078.88</v>
      </c>
      <c r="J139" s="640"/>
      <c r="K139" s="571"/>
    </row>
    <row r="140" spans="1:11" ht="57">
      <c r="A140" s="22">
        <v>2133</v>
      </c>
      <c r="B140" s="75" t="s">
        <v>242</v>
      </c>
      <c r="C140" s="20"/>
      <c r="D140" s="51" t="s">
        <v>244</v>
      </c>
      <c r="E140" s="81" t="s">
        <v>129</v>
      </c>
      <c r="F140" s="638">
        <v>13200</v>
      </c>
      <c r="G140" s="508">
        <v>13992</v>
      </c>
      <c r="H140" s="508">
        <v>13860</v>
      </c>
      <c r="I140" s="508">
        <v>13728</v>
      </c>
      <c r="J140" s="640"/>
      <c r="K140" s="571"/>
    </row>
    <row r="141" spans="1:11" ht="54" customHeight="1">
      <c r="A141" s="22">
        <v>2134</v>
      </c>
      <c r="B141" s="75" t="s">
        <v>242</v>
      </c>
      <c r="C141" s="11"/>
      <c r="D141" s="51" t="s">
        <v>245</v>
      </c>
      <c r="E141" s="81" t="s">
        <v>129</v>
      </c>
      <c r="F141" s="638">
        <v>10020</v>
      </c>
      <c r="G141" s="508">
        <v>10621.2</v>
      </c>
      <c r="H141" s="508">
        <v>10521</v>
      </c>
      <c r="I141" s="508">
        <v>10420.800000000001</v>
      </c>
      <c r="J141" s="640"/>
      <c r="K141" s="571"/>
    </row>
    <row r="142" spans="1:11" ht="128.25">
      <c r="A142" s="22">
        <v>2135</v>
      </c>
      <c r="B142" s="78" t="s">
        <v>242</v>
      </c>
      <c r="C142" s="23"/>
      <c r="D142" s="49" t="s">
        <v>246</v>
      </c>
      <c r="E142" s="81" t="s">
        <v>129</v>
      </c>
      <c r="F142" s="638">
        <v>21000</v>
      </c>
      <c r="G142" s="508">
        <v>22260</v>
      </c>
      <c r="H142" s="508">
        <v>22050</v>
      </c>
      <c r="I142" s="508">
        <v>21840</v>
      </c>
      <c r="J142" s="640"/>
      <c r="K142" s="571"/>
    </row>
    <row r="143" spans="1:11" ht="54" customHeight="1">
      <c r="A143" s="22">
        <v>2136</v>
      </c>
      <c r="B143" s="75" t="s">
        <v>242</v>
      </c>
      <c r="C143" s="11"/>
      <c r="D143" s="51" t="s">
        <v>247</v>
      </c>
      <c r="E143" s="81" t="s">
        <v>129</v>
      </c>
      <c r="F143" s="638">
        <v>0</v>
      </c>
      <c r="G143" s="508">
        <v>0</v>
      </c>
      <c r="H143" s="508">
        <v>0</v>
      </c>
      <c r="I143" s="508">
        <v>0</v>
      </c>
      <c r="J143" s="640"/>
      <c r="K143" s="571"/>
    </row>
    <row r="144" spans="1:11" ht="85.5">
      <c r="A144" s="22">
        <v>2137</v>
      </c>
      <c r="B144" s="75" t="s">
        <v>248</v>
      </c>
      <c r="C144" s="11"/>
      <c r="D144" s="49" t="s">
        <v>249</v>
      </c>
      <c r="E144" s="81" t="s">
        <v>129</v>
      </c>
      <c r="F144" s="638">
        <v>0</v>
      </c>
      <c r="G144" s="508">
        <v>0</v>
      </c>
      <c r="H144" s="508">
        <v>0</v>
      </c>
      <c r="I144" s="508">
        <v>0</v>
      </c>
      <c r="J144" s="640"/>
      <c r="K144" s="571"/>
    </row>
    <row r="145" spans="1:11" ht="185.25">
      <c r="A145" s="22">
        <v>2138</v>
      </c>
      <c r="B145" s="75" t="s">
        <v>248</v>
      </c>
      <c r="C145" s="11"/>
      <c r="D145" s="49" t="s">
        <v>250</v>
      </c>
      <c r="E145" s="81" t="s">
        <v>129</v>
      </c>
      <c r="F145" s="638">
        <v>0</v>
      </c>
      <c r="G145" s="508">
        <v>0</v>
      </c>
      <c r="H145" s="508">
        <v>0</v>
      </c>
      <c r="I145" s="508">
        <v>0</v>
      </c>
      <c r="J145" s="640"/>
      <c r="K145" s="571"/>
    </row>
    <row r="146" spans="1:11" ht="57">
      <c r="A146" s="22">
        <v>2139</v>
      </c>
      <c r="B146" s="75" t="s">
        <v>248</v>
      </c>
      <c r="C146" s="11"/>
      <c r="D146" s="49" t="s">
        <v>251</v>
      </c>
      <c r="E146" s="81" t="s">
        <v>129</v>
      </c>
      <c r="F146" s="638">
        <v>0</v>
      </c>
      <c r="G146" s="508">
        <v>0</v>
      </c>
      <c r="H146" s="508">
        <v>0</v>
      </c>
      <c r="I146" s="508">
        <v>0</v>
      </c>
      <c r="J146" s="640"/>
      <c r="K146" s="571"/>
    </row>
    <row r="147" spans="1:11" ht="54" customHeight="1">
      <c r="A147" s="22">
        <v>2140</v>
      </c>
      <c r="B147" s="75" t="s">
        <v>248</v>
      </c>
      <c r="C147" s="11"/>
      <c r="D147" s="55" t="s">
        <v>252</v>
      </c>
      <c r="E147" s="81" t="s">
        <v>129</v>
      </c>
      <c r="F147" s="638">
        <v>816</v>
      </c>
      <c r="G147" s="508">
        <v>864.96</v>
      </c>
      <c r="H147" s="508">
        <v>856.80000000000007</v>
      </c>
      <c r="I147" s="508">
        <v>848.64</v>
      </c>
      <c r="J147" s="640"/>
      <c r="K147" s="571"/>
    </row>
    <row r="148" spans="1:11" ht="54" customHeight="1">
      <c r="A148" s="22">
        <v>2141</v>
      </c>
      <c r="B148" s="75" t="s">
        <v>248</v>
      </c>
      <c r="C148" s="11"/>
      <c r="D148" s="49" t="s">
        <v>253</v>
      </c>
      <c r="E148" s="81" t="s">
        <v>129</v>
      </c>
      <c r="F148" s="638">
        <v>0</v>
      </c>
      <c r="G148" s="508">
        <v>0</v>
      </c>
      <c r="H148" s="508">
        <v>0</v>
      </c>
      <c r="I148" s="508">
        <v>0</v>
      </c>
      <c r="J148" s="640"/>
      <c r="K148" s="571"/>
    </row>
    <row r="149" spans="1:11" ht="54" customHeight="1">
      <c r="A149" s="22">
        <v>2142</v>
      </c>
      <c r="B149" s="75" t="s">
        <v>248</v>
      </c>
      <c r="C149" s="11"/>
      <c r="D149" s="49" t="s">
        <v>254</v>
      </c>
      <c r="E149" s="81" t="s">
        <v>129</v>
      </c>
      <c r="F149" s="638">
        <v>8400</v>
      </c>
      <c r="G149" s="508">
        <v>8904</v>
      </c>
      <c r="H149" s="508">
        <v>8820</v>
      </c>
      <c r="I149" s="508">
        <v>8736</v>
      </c>
      <c r="J149" s="640"/>
      <c r="K149" s="571"/>
    </row>
    <row r="150" spans="1:11" ht="54" customHeight="1">
      <c r="A150" s="22">
        <v>2143</v>
      </c>
      <c r="B150" s="75" t="s">
        <v>248</v>
      </c>
      <c r="C150" s="11"/>
      <c r="D150" s="49" t="s">
        <v>255</v>
      </c>
      <c r="E150" s="81" t="s">
        <v>129</v>
      </c>
      <c r="F150" s="638">
        <v>7800</v>
      </c>
      <c r="G150" s="508">
        <v>8268</v>
      </c>
      <c r="H150" s="508">
        <v>8190</v>
      </c>
      <c r="I150" s="508">
        <v>8112</v>
      </c>
      <c r="J150" s="640"/>
      <c r="K150" s="571"/>
    </row>
    <row r="151" spans="1:11" ht="54" customHeight="1">
      <c r="A151" s="22">
        <v>2144</v>
      </c>
      <c r="B151" s="75" t="s">
        <v>248</v>
      </c>
      <c r="C151" s="11"/>
      <c r="D151" s="49" t="s">
        <v>256</v>
      </c>
      <c r="E151" s="81" t="s">
        <v>129</v>
      </c>
      <c r="F151" s="638">
        <v>0</v>
      </c>
      <c r="G151" s="508">
        <v>0</v>
      </c>
      <c r="H151" s="508">
        <v>0</v>
      </c>
      <c r="I151" s="508">
        <v>0</v>
      </c>
      <c r="J151" s="640"/>
      <c r="K151" s="571"/>
    </row>
    <row r="152" spans="1:11" ht="54" customHeight="1">
      <c r="A152" s="22">
        <v>2145</v>
      </c>
      <c r="B152" s="75" t="s">
        <v>248</v>
      </c>
      <c r="C152" s="11"/>
      <c r="D152" s="49" t="s">
        <v>257</v>
      </c>
      <c r="E152" s="81" t="s">
        <v>129</v>
      </c>
      <c r="F152" s="638">
        <v>8880</v>
      </c>
      <c r="G152" s="508">
        <v>9412.8000000000011</v>
      </c>
      <c r="H152" s="508">
        <v>9324</v>
      </c>
      <c r="I152" s="508">
        <v>9235.2000000000007</v>
      </c>
      <c r="J152" s="640"/>
      <c r="K152" s="571"/>
    </row>
    <row r="153" spans="1:11" ht="54" customHeight="1">
      <c r="A153" s="22">
        <v>2146</v>
      </c>
      <c r="B153" s="75" t="s">
        <v>248</v>
      </c>
      <c r="C153" s="11"/>
      <c r="D153" s="49" t="s">
        <v>258</v>
      </c>
      <c r="E153" s="81" t="s">
        <v>129</v>
      </c>
      <c r="F153" s="638">
        <v>0</v>
      </c>
      <c r="G153" s="508">
        <v>0</v>
      </c>
      <c r="H153" s="508">
        <v>0</v>
      </c>
      <c r="I153" s="508">
        <v>0</v>
      </c>
      <c r="J153" s="640"/>
      <c r="K153" s="571"/>
    </row>
    <row r="154" spans="1:11" ht="54" customHeight="1">
      <c r="A154" s="22">
        <v>2147</v>
      </c>
      <c r="B154" s="75" t="s">
        <v>248</v>
      </c>
      <c r="C154" s="11"/>
      <c r="D154" s="49" t="s">
        <v>259</v>
      </c>
      <c r="E154" s="81" t="s">
        <v>129</v>
      </c>
      <c r="F154" s="638">
        <v>11580</v>
      </c>
      <c r="G154" s="508">
        <v>12274.800000000001</v>
      </c>
      <c r="H154" s="508">
        <v>12159</v>
      </c>
      <c r="I154" s="508">
        <v>12043.2</v>
      </c>
      <c r="J154" s="640"/>
      <c r="K154" s="571"/>
    </row>
    <row r="155" spans="1:11" ht="54" customHeight="1">
      <c r="A155" s="22">
        <v>2148</v>
      </c>
      <c r="B155" s="75" t="s">
        <v>248</v>
      </c>
      <c r="C155" s="11"/>
      <c r="D155" s="49" t="s">
        <v>260</v>
      </c>
      <c r="E155" s="81" t="s">
        <v>129</v>
      </c>
      <c r="F155" s="638">
        <v>0</v>
      </c>
      <c r="G155" s="508">
        <v>0</v>
      </c>
      <c r="H155" s="508">
        <v>0</v>
      </c>
      <c r="I155" s="508">
        <v>0</v>
      </c>
      <c r="J155" s="640"/>
      <c r="K155" s="571"/>
    </row>
    <row r="156" spans="1:11" ht="54" customHeight="1">
      <c r="A156" s="22">
        <v>2149</v>
      </c>
      <c r="B156" s="75" t="s">
        <v>248</v>
      </c>
      <c r="C156" s="11"/>
      <c r="D156" s="49" t="s">
        <v>261</v>
      </c>
      <c r="E156" s="81" t="s">
        <v>129</v>
      </c>
      <c r="F156" s="638">
        <v>5664</v>
      </c>
      <c r="G156" s="508">
        <v>6003.84</v>
      </c>
      <c r="H156" s="508">
        <v>5947.2</v>
      </c>
      <c r="I156" s="508">
        <v>5890.56</v>
      </c>
      <c r="J156" s="640"/>
      <c r="K156" s="571"/>
    </row>
    <row r="157" spans="1:11" ht="54" customHeight="1">
      <c r="A157" s="22">
        <v>2150</v>
      </c>
      <c r="B157" s="75" t="s">
        <v>248</v>
      </c>
      <c r="C157" s="11"/>
      <c r="D157" s="49" t="s">
        <v>262</v>
      </c>
      <c r="E157" s="81" t="s">
        <v>129</v>
      </c>
      <c r="F157" s="638">
        <v>6180</v>
      </c>
      <c r="G157" s="508">
        <v>6550.8</v>
      </c>
      <c r="H157" s="508">
        <v>6489</v>
      </c>
      <c r="I157" s="508">
        <v>6427.2</v>
      </c>
      <c r="J157" s="640"/>
      <c r="K157" s="571"/>
    </row>
    <row r="158" spans="1:11" ht="54" customHeight="1">
      <c r="A158" s="22">
        <v>2151</v>
      </c>
      <c r="B158" s="75" t="s">
        <v>248</v>
      </c>
      <c r="C158" s="11"/>
      <c r="D158" s="49" t="s">
        <v>263</v>
      </c>
      <c r="E158" s="81" t="s">
        <v>129</v>
      </c>
      <c r="F158" s="638">
        <v>8280</v>
      </c>
      <c r="G158" s="508">
        <v>8776.8000000000011</v>
      </c>
      <c r="H158" s="508">
        <v>8694</v>
      </c>
      <c r="I158" s="508">
        <v>8611.2000000000007</v>
      </c>
      <c r="J158" s="640"/>
      <c r="K158" s="571"/>
    </row>
    <row r="159" spans="1:11" ht="54" customHeight="1">
      <c r="A159" s="22">
        <v>2152</v>
      </c>
      <c r="B159" s="75" t="s">
        <v>248</v>
      </c>
      <c r="C159" s="11"/>
      <c r="D159" s="49" t="s">
        <v>264</v>
      </c>
      <c r="E159" s="81" t="s">
        <v>129</v>
      </c>
      <c r="F159" s="638">
        <v>11520</v>
      </c>
      <c r="G159" s="508">
        <v>12211.2</v>
      </c>
      <c r="H159" s="508">
        <v>12096</v>
      </c>
      <c r="I159" s="508">
        <v>11980.800000000001</v>
      </c>
      <c r="J159" s="640"/>
      <c r="K159" s="571"/>
    </row>
    <row r="160" spans="1:11" ht="54" customHeight="1">
      <c r="A160" s="22">
        <v>2153</v>
      </c>
      <c r="B160" s="75" t="s">
        <v>248</v>
      </c>
      <c r="C160" s="11"/>
      <c r="D160" s="49" t="s">
        <v>265</v>
      </c>
      <c r="E160" s="81" t="s">
        <v>129</v>
      </c>
      <c r="F160" s="638">
        <v>4398</v>
      </c>
      <c r="G160" s="508">
        <v>4661.88</v>
      </c>
      <c r="H160" s="508">
        <v>4617.9000000000005</v>
      </c>
      <c r="I160" s="508">
        <v>4573.92</v>
      </c>
      <c r="J160" s="640"/>
      <c r="K160" s="571"/>
    </row>
    <row r="161" spans="1:11" ht="54" customHeight="1">
      <c r="A161" s="22">
        <v>2154</v>
      </c>
      <c r="B161" s="75" t="s">
        <v>248</v>
      </c>
      <c r="C161" s="11"/>
      <c r="D161" s="51" t="s">
        <v>266</v>
      </c>
      <c r="E161" s="81" t="s">
        <v>129</v>
      </c>
      <c r="F161" s="638">
        <v>16800</v>
      </c>
      <c r="G161" s="508">
        <v>17808</v>
      </c>
      <c r="H161" s="508">
        <v>17640</v>
      </c>
      <c r="I161" s="508">
        <v>17472</v>
      </c>
      <c r="J161" s="640"/>
      <c r="K161" s="571"/>
    </row>
    <row r="162" spans="1:11" ht="71.25">
      <c r="A162" s="22">
        <v>2155</v>
      </c>
      <c r="B162" s="75" t="s">
        <v>248</v>
      </c>
      <c r="C162" s="11"/>
      <c r="D162" s="51" t="s">
        <v>267</v>
      </c>
      <c r="E162" s="81" t="s">
        <v>129</v>
      </c>
      <c r="F162" s="638">
        <v>17340</v>
      </c>
      <c r="G162" s="508">
        <v>18380.400000000001</v>
      </c>
      <c r="H162" s="508">
        <v>18207</v>
      </c>
      <c r="I162" s="508">
        <v>18033.600000000002</v>
      </c>
      <c r="J162" s="640"/>
      <c r="K162" s="571"/>
    </row>
    <row r="163" spans="1:11" ht="54" customHeight="1">
      <c r="A163" s="22">
        <v>2156</v>
      </c>
      <c r="B163" s="75" t="s">
        <v>248</v>
      </c>
      <c r="C163" s="11"/>
      <c r="D163" s="49" t="s">
        <v>268</v>
      </c>
      <c r="E163" s="81" t="s">
        <v>129</v>
      </c>
      <c r="F163" s="638">
        <v>0</v>
      </c>
      <c r="G163" s="508">
        <v>0</v>
      </c>
      <c r="H163" s="508">
        <v>0</v>
      </c>
      <c r="I163" s="508">
        <v>0</v>
      </c>
      <c r="J163" s="640"/>
      <c r="K163" s="571"/>
    </row>
    <row r="164" spans="1:11" ht="71.25">
      <c r="A164" s="22">
        <v>2157</v>
      </c>
      <c r="B164" s="75" t="s">
        <v>248</v>
      </c>
      <c r="C164" s="11"/>
      <c r="D164" s="55" t="s">
        <v>269</v>
      </c>
      <c r="E164" s="81" t="s">
        <v>129</v>
      </c>
      <c r="F164" s="638">
        <v>0</v>
      </c>
      <c r="G164" s="508">
        <v>0</v>
      </c>
      <c r="H164" s="508">
        <v>0</v>
      </c>
      <c r="I164" s="508">
        <v>0</v>
      </c>
      <c r="J164" s="640"/>
      <c r="K164" s="571"/>
    </row>
    <row r="165" spans="1:11" ht="54" customHeight="1">
      <c r="A165" s="22">
        <v>2158</v>
      </c>
      <c r="B165" s="75" t="s">
        <v>248</v>
      </c>
      <c r="C165" s="20"/>
      <c r="D165" s="55" t="s">
        <v>270</v>
      </c>
      <c r="E165" s="81" t="s">
        <v>129</v>
      </c>
      <c r="F165" s="638">
        <v>0</v>
      </c>
      <c r="G165" s="508">
        <v>0</v>
      </c>
      <c r="H165" s="508">
        <v>0</v>
      </c>
      <c r="I165" s="508">
        <v>0</v>
      </c>
      <c r="J165" s="640"/>
      <c r="K165" s="571"/>
    </row>
    <row r="166" spans="1:11" ht="54" customHeight="1">
      <c r="A166" s="22">
        <v>2159</v>
      </c>
      <c r="B166" s="75" t="s">
        <v>271</v>
      </c>
      <c r="C166" s="11"/>
      <c r="D166" s="49" t="s">
        <v>272</v>
      </c>
      <c r="E166" s="81" t="s">
        <v>129</v>
      </c>
      <c r="F166" s="638">
        <v>9780</v>
      </c>
      <c r="G166" s="508">
        <v>10366.800000000001</v>
      </c>
      <c r="H166" s="508">
        <v>10269</v>
      </c>
      <c r="I166" s="508">
        <v>10171.200000000001</v>
      </c>
      <c r="J166" s="640"/>
      <c r="K166" s="571"/>
    </row>
    <row r="167" spans="1:11" ht="54" customHeight="1">
      <c r="A167" s="22">
        <v>2160</v>
      </c>
      <c r="B167" s="79" t="s">
        <v>273</v>
      </c>
      <c r="C167" s="24"/>
      <c r="D167" s="56" t="s">
        <v>274</v>
      </c>
      <c r="E167" s="81" t="s">
        <v>129</v>
      </c>
      <c r="F167" s="638">
        <v>20820</v>
      </c>
      <c r="G167" s="508">
        <v>22069.200000000001</v>
      </c>
      <c r="H167" s="508">
        <v>21861</v>
      </c>
      <c r="I167" s="508">
        <v>21652.799999999999</v>
      </c>
      <c r="J167" s="640"/>
      <c r="K167" s="571"/>
    </row>
    <row r="168" spans="1:11" ht="85.5">
      <c r="A168" s="22">
        <v>2161</v>
      </c>
      <c r="B168" s="79" t="s">
        <v>275</v>
      </c>
      <c r="C168" s="24"/>
      <c r="D168" s="56" t="s">
        <v>276</v>
      </c>
      <c r="E168" s="81" t="s">
        <v>129</v>
      </c>
      <c r="F168" s="638">
        <v>30120</v>
      </c>
      <c r="G168" s="508">
        <v>31927.200000000001</v>
      </c>
      <c r="H168" s="508">
        <v>31626</v>
      </c>
      <c r="I168" s="508">
        <v>31324.799999999999</v>
      </c>
      <c r="J168" s="640"/>
      <c r="K168" s="571"/>
    </row>
    <row r="169" spans="1:11" ht="71.25">
      <c r="A169" s="22">
        <v>2162</v>
      </c>
      <c r="B169" s="75" t="s">
        <v>277</v>
      </c>
      <c r="C169" s="11"/>
      <c r="D169" s="49" t="s">
        <v>278</v>
      </c>
      <c r="E169" s="81" t="s">
        <v>129</v>
      </c>
      <c r="F169" s="638">
        <v>0</v>
      </c>
      <c r="G169" s="508">
        <v>0</v>
      </c>
      <c r="H169" s="508">
        <v>0</v>
      </c>
      <c r="I169" s="508">
        <v>0</v>
      </c>
      <c r="J169" s="640"/>
      <c r="K169" s="571"/>
    </row>
    <row r="170" spans="1:11" ht="85.5">
      <c r="A170" s="22">
        <v>2163</v>
      </c>
      <c r="B170" s="75" t="s">
        <v>279</v>
      </c>
      <c r="C170" s="11"/>
      <c r="D170" s="49" t="s">
        <v>280</v>
      </c>
      <c r="E170" s="81" t="s">
        <v>129</v>
      </c>
      <c r="F170" s="638">
        <v>0</v>
      </c>
      <c r="G170" s="508">
        <v>0</v>
      </c>
      <c r="H170" s="508">
        <v>0</v>
      </c>
      <c r="I170" s="508">
        <v>0</v>
      </c>
      <c r="J170" s="640"/>
      <c r="K170" s="571"/>
    </row>
    <row r="171" spans="1:11" ht="19.5" customHeight="1">
      <c r="A171" s="736" t="s">
        <v>281</v>
      </c>
      <c r="B171" s="736"/>
      <c r="C171" s="736"/>
      <c r="D171" s="736"/>
      <c r="E171" s="736"/>
      <c r="F171" s="638">
        <v>0</v>
      </c>
      <c r="G171" s="508">
        <v>0</v>
      </c>
      <c r="H171" s="508">
        <v>0</v>
      </c>
      <c r="I171" s="508">
        <v>0</v>
      </c>
      <c r="J171" s="640"/>
      <c r="K171" s="571"/>
    </row>
    <row r="172" spans="1:11" ht="54" customHeight="1">
      <c r="A172" s="22">
        <v>2164</v>
      </c>
      <c r="B172" s="75" t="s">
        <v>282</v>
      </c>
      <c r="C172" s="11"/>
      <c r="D172" s="49" t="s">
        <v>283</v>
      </c>
      <c r="E172" s="96" t="s">
        <v>680</v>
      </c>
      <c r="F172" s="638">
        <v>0</v>
      </c>
      <c r="G172" s="508">
        <v>0</v>
      </c>
      <c r="H172" s="508">
        <v>0</v>
      </c>
      <c r="I172" s="508">
        <v>0</v>
      </c>
      <c r="J172" s="640"/>
      <c r="K172" s="571"/>
    </row>
    <row r="173" spans="1:11" ht="54" customHeight="1">
      <c r="A173" s="22">
        <v>2165</v>
      </c>
      <c r="B173" s="75" t="s">
        <v>282</v>
      </c>
      <c r="C173" s="11"/>
      <c r="D173" s="49" t="s">
        <v>284</v>
      </c>
      <c r="E173" s="81" t="s">
        <v>129</v>
      </c>
      <c r="F173" s="638">
        <v>0</v>
      </c>
      <c r="G173" s="508">
        <v>0</v>
      </c>
      <c r="H173" s="508">
        <v>0</v>
      </c>
      <c r="I173" s="508">
        <v>0</v>
      </c>
      <c r="J173" s="640"/>
      <c r="K173" s="571"/>
    </row>
    <row r="174" spans="1:11" ht="54" customHeight="1">
      <c r="A174" s="22">
        <v>2166</v>
      </c>
      <c r="B174" s="75" t="s">
        <v>282</v>
      </c>
      <c r="C174" s="11"/>
      <c r="D174" s="49" t="s">
        <v>285</v>
      </c>
      <c r="E174" s="81" t="s">
        <v>129</v>
      </c>
      <c r="F174" s="638">
        <v>714</v>
      </c>
      <c r="G174" s="508">
        <v>756.84</v>
      </c>
      <c r="H174" s="508">
        <v>749.7</v>
      </c>
      <c r="I174" s="508">
        <v>742.56000000000006</v>
      </c>
      <c r="J174" s="640"/>
      <c r="K174" s="571"/>
    </row>
    <row r="175" spans="1:11" ht="54" customHeight="1">
      <c r="A175" s="22">
        <v>2167</v>
      </c>
      <c r="B175" s="75" t="s">
        <v>282</v>
      </c>
      <c r="C175" s="11"/>
      <c r="D175" s="49" t="s">
        <v>286</v>
      </c>
      <c r="E175" s="81" t="s">
        <v>129</v>
      </c>
      <c r="F175" s="638">
        <v>0</v>
      </c>
      <c r="G175" s="508">
        <v>0</v>
      </c>
      <c r="H175" s="508">
        <v>0</v>
      </c>
      <c r="I175" s="508">
        <v>0</v>
      </c>
      <c r="J175" s="640"/>
      <c r="K175" s="571"/>
    </row>
    <row r="176" spans="1:11" ht="54" customHeight="1">
      <c r="A176" s="22">
        <v>2168</v>
      </c>
      <c r="B176" s="75" t="s">
        <v>282</v>
      </c>
      <c r="C176" s="11"/>
      <c r="D176" s="49" t="s">
        <v>287</v>
      </c>
      <c r="E176" s="81" t="s">
        <v>129</v>
      </c>
      <c r="F176" s="638">
        <v>0</v>
      </c>
      <c r="G176" s="508">
        <v>0</v>
      </c>
      <c r="H176" s="508">
        <v>0</v>
      </c>
      <c r="I176" s="508">
        <v>0</v>
      </c>
      <c r="J176" s="640"/>
      <c r="K176" s="571"/>
    </row>
    <row r="177" spans="1:11" ht="54" customHeight="1">
      <c r="A177" s="22">
        <v>2169</v>
      </c>
      <c r="B177" s="75" t="s">
        <v>282</v>
      </c>
      <c r="C177" s="11"/>
      <c r="D177" s="49" t="s">
        <v>288</v>
      </c>
      <c r="E177" s="81" t="s">
        <v>129</v>
      </c>
      <c r="F177" s="638">
        <v>540</v>
      </c>
      <c r="G177" s="508">
        <v>572.4</v>
      </c>
      <c r="H177" s="508">
        <v>567</v>
      </c>
      <c r="I177" s="508">
        <v>561.6</v>
      </c>
      <c r="J177" s="640"/>
      <c r="K177" s="571"/>
    </row>
    <row r="178" spans="1:11" ht="54" customHeight="1">
      <c r="A178" s="22">
        <v>2170</v>
      </c>
      <c r="B178" s="75" t="s">
        <v>282</v>
      </c>
      <c r="C178" s="11"/>
      <c r="D178" s="49" t="s">
        <v>289</v>
      </c>
      <c r="E178" s="81" t="s">
        <v>129</v>
      </c>
      <c r="F178" s="638">
        <v>570</v>
      </c>
      <c r="G178" s="508">
        <v>604.20000000000005</v>
      </c>
      <c r="H178" s="508">
        <v>598.5</v>
      </c>
      <c r="I178" s="508">
        <v>592.80000000000007</v>
      </c>
      <c r="J178" s="640"/>
      <c r="K178" s="571"/>
    </row>
    <row r="179" spans="1:11" ht="54" customHeight="1">
      <c r="A179" s="22">
        <v>2171</v>
      </c>
      <c r="B179" s="75" t="s">
        <v>282</v>
      </c>
      <c r="C179" s="11"/>
      <c r="D179" s="49" t="s">
        <v>290</v>
      </c>
      <c r="E179" s="81" t="s">
        <v>129</v>
      </c>
      <c r="F179" s="638">
        <v>0</v>
      </c>
      <c r="G179" s="508">
        <v>0</v>
      </c>
      <c r="H179" s="508">
        <v>0</v>
      </c>
      <c r="I179" s="508">
        <v>0</v>
      </c>
      <c r="J179" s="640"/>
      <c r="K179" s="571"/>
    </row>
    <row r="180" spans="1:11" ht="54" customHeight="1">
      <c r="A180" s="22">
        <v>2172</v>
      </c>
      <c r="B180" s="75" t="s">
        <v>282</v>
      </c>
      <c r="C180" s="11"/>
      <c r="D180" s="49" t="s">
        <v>291</v>
      </c>
      <c r="E180" s="81" t="s">
        <v>129</v>
      </c>
      <c r="F180" s="638">
        <v>58.8</v>
      </c>
      <c r="G180" s="508">
        <v>62.328000000000003</v>
      </c>
      <c r="H180" s="508">
        <v>61.74</v>
      </c>
      <c r="I180" s="508">
        <v>61.152000000000001</v>
      </c>
      <c r="J180" s="640"/>
      <c r="K180" s="571"/>
    </row>
    <row r="181" spans="1:11" ht="54" customHeight="1">
      <c r="A181" s="22">
        <v>2173</v>
      </c>
      <c r="B181" s="75" t="s">
        <v>282</v>
      </c>
      <c r="C181" s="11"/>
      <c r="D181" s="49" t="s">
        <v>292</v>
      </c>
      <c r="E181" s="81" t="s">
        <v>129</v>
      </c>
      <c r="F181" s="638">
        <v>564</v>
      </c>
      <c r="G181" s="508">
        <v>597.84</v>
      </c>
      <c r="H181" s="508">
        <v>592.20000000000005</v>
      </c>
      <c r="I181" s="508">
        <v>586.56000000000006</v>
      </c>
      <c r="J181" s="640"/>
      <c r="K181" s="571"/>
    </row>
    <row r="182" spans="1:11" ht="54" customHeight="1">
      <c r="A182" s="22">
        <v>2174</v>
      </c>
      <c r="B182" s="75" t="s">
        <v>282</v>
      </c>
      <c r="C182" s="11"/>
      <c r="D182" s="49" t="s">
        <v>293</v>
      </c>
      <c r="E182" s="81" t="s">
        <v>129</v>
      </c>
      <c r="F182" s="638">
        <v>0</v>
      </c>
      <c r="G182" s="508">
        <v>0</v>
      </c>
      <c r="H182" s="508">
        <v>0</v>
      </c>
      <c r="I182" s="508">
        <v>0</v>
      </c>
      <c r="J182" s="640"/>
      <c r="K182" s="571"/>
    </row>
    <row r="183" spans="1:11" ht="54" customHeight="1">
      <c r="A183" s="22">
        <v>2175</v>
      </c>
      <c r="B183" s="75" t="s">
        <v>294</v>
      </c>
      <c r="C183" s="11"/>
      <c r="D183" s="49" t="s">
        <v>295</v>
      </c>
      <c r="E183" s="81" t="s">
        <v>129</v>
      </c>
      <c r="F183" s="638">
        <v>894</v>
      </c>
      <c r="G183" s="508">
        <v>947.6400000000001</v>
      </c>
      <c r="H183" s="508">
        <v>938.7</v>
      </c>
      <c r="I183" s="508">
        <v>929.76</v>
      </c>
      <c r="J183" s="640"/>
      <c r="K183" s="571"/>
    </row>
    <row r="184" spans="1:11" ht="54" customHeight="1">
      <c r="A184" s="22">
        <v>2176</v>
      </c>
      <c r="B184" s="75" t="s">
        <v>294</v>
      </c>
      <c r="C184" s="11"/>
      <c r="D184" s="49" t="s">
        <v>296</v>
      </c>
      <c r="E184" s="81" t="s">
        <v>129</v>
      </c>
      <c r="F184" s="638">
        <v>0</v>
      </c>
      <c r="G184" s="508">
        <v>0</v>
      </c>
      <c r="H184" s="508">
        <v>0</v>
      </c>
      <c r="I184" s="508">
        <v>0</v>
      </c>
      <c r="J184" s="640"/>
      <c r="K184" s="571"/>
    </row>
    <row r="185" spans="1:11" ht="54" customHeight="1">
      <c r="A185" s="22">
        <v>2177</v>
      </c>
      <c r="B185" s="75" t="s">
        <v>294</v>
      </c>
      <c r="C185" s="11"/>
      <c r="D185" s="49" t="s">
        <v>297</v>
      </c>
      <c r="E185" s="96" t="s">
        <v>681</v>
      </c>
      <c r="F185" s="638">
        <v>432</v>
      </c>
      <c r="G185" s="508">
        <v>457.92</v>
      </c>
      <c r="H185" s="508">
        <v>453.6</v>
      </c>
      <c r="I185" s="508">
        <v>449.28000000000003</v>
      </c>
      <c r="J185" s="640"/>
      <c r="K185" s="571"/>
    </row>
    <row r="186" spans="1:11" ht="54" customHeight="1">
      <c r="A186" s="22">
        <v>2178</v>
      </c>
      <c r="B186" s="75" t="s">
        <v>294</v>
      </c>
      <c r="C186" s="11"/>
      <c r="D186" s="49" t="s">
        <v>298</v>
      </c>
      <c r="E186" s="81" t="s">
        <v>129</v>
      </c>
      <c r="F186" s="638">
        <v>348</v>
      </c>
      <c r="G186" s="508">
        <v>368.88</v>
      </c>
      <c r="H186" s="508">
        <v>365.40000000000003</v>
      </c>
      <c r="I186" s="508">
        <v>361.92</v>
      </c>
      <c r="J186" s="640"/>
      <c r="K186" s="571"/>
    </row>
    <row r="187" spans="1:11" ht="54" customHeight="1">
      <c r="A187" s="22">
        <v>2179</v>
      </c>
      <c r="B187" s="75" t="s">
        <v>294</v>
      </c>
      <c r="C187" s="11"/>
      <c r="D187" s="49" t="s">
        <v>299</v>
      </c>
      <c r="E187" s="81" t="s">
        <v>129</v>
      </c>
      <c r="F187" s="638">
        <v>0</v>
      </c>
      <c r="G187" s="508">
        <v>0</v>
      </c>
      <c r="H187" s="508">
        <v>0</v>
      </c>
      <c r="I187" s="508">
        <v>0</v>
      </c>
      <c r="J187" s="640"/>
      <c r="K187" s="571"/>
    </row>
    <row r="188" spans="1:11" ht="54" customHeight="1">
      <c r="A188" s="22">
        <v>2180</v>
      </c>
      <c r="B188" s="75" t="s">
        <v>294</v>
      </c>
      <c r="C188" s="11"/>
      <c r="D188" s="49" t="s">
        <v>300</v>
      </c>
      <c r="E188" s="81" t="s">
        <v>129</v>
      </c>
      <c r="F188" s="638">
        <v>0</v>
      </c>
      <c r="G188" s="508">
        <v>0</v>
      </c>
      <c r="H188" s="508">
        <v>0</v>
      </c>
      <c r="I188" s="508">
        <v>0</v>
      </c>
      <c r="J188" s="640"/>
      <c r="K188" s="571"/>
    </row>
    <row r="189" spans="1:11" ht="54" customHeight="1">
      <c r="A189" s="22">
        <v>2181</v>
      </c>
      <c r="B189" s="75" t="s">
        <v>294</v>
      </c>
      <c r="C189" s="13"/>
      <c r="D189" s="49" t="s">
        <v>301</v>
      </c>
      <c r="E189" s="81" t="s">
        <v>129</v>
      </c>
      <c r="F189" s="638">
        <v>702</v>
      </c>
      <c r="G189" s="508">
        <v>744.12</v>
      </c>
      <c r="H189" s="508">
        <v>737.1</v>
      </c>
      <c r="I189" s="508">
        <v>730.08</v>
      </c>
      <c r="J189" s="640"/>
      <c r="K189" s="571"/>
    </row>
    <row r="190" spans="1:11" ht="54" customHeight="1">
      <c r="A190" s="22">
        <v>2182</v>
      </c>
      <c r="B190" s="75" t="s">
        <v>294</v>
      </c>
      <c r="C190" s="13"/>
      <c r="D190" s="49" t="s">
        <v>302</v>
      </c>
      <c r="E190" s="81" t="s">
        <v>129</v>
      </c>
      <c r="F190" s="638">
        <v>708</v>
      </c>
      <c r="G190" s="508">
        <v>750.48</v>
      </c>
      <c r="H190" s="508">
        <v>743.4</v>
      </c>
      <c r="I190" s="508">
        <v>736.32</v>
      </c>
      <c r="J190" s="640"/>
      <c r="K190" s="571"/>
    </row>
    <row r="191" spans="1:11" ht="54" customHeight="1">
      <c r="A191" s="22">
        <v>2183</v>
      </c>
      <c r="B191" s="75" t="s">
        <v>294</v>
      </c>
      <c r="C191" s="11"/>
      <c r="D191" s="49" t="s">
        <v>303</v>
      </c>
      <c r="E191" s="81" t="s">
        <v>129</v>
      </c>
      <c r="F191" s="638">
        <v>678</v>
      </c>
      <c r="G191" s="508">
        <v>718.68000000000006</v>
      </c>
      <c r="H191" s="508">
        <v>711.9</v>
      </c>
      <c r="I191" s="508">
        <v>705.12</v>
      </c>
      <c r="J191" s="640"/>
      <c r="K191" s="571"/>
    </row>
    <row r="192" spans="1:11" ht="54" customHeight="1">
      <c r="A192" s="22">
        <v>2184</v>
      </c>
      <c r="B192" s="75" t="s">
        <v>294</v>
      </c>
      <c r="C192" s="11"/>
      <c r="D192" s="49" t="s">
        <v>304</v>
      </c>
      <c r="E192" s="96" t="s">
        <v>682</v>
      </c>
      <c r="F192" s="638">
        <v>636</v>
      </c>
      <c r="G192" s="508">
        <v>674.16000000000008</v>
      </c>
      <c r="H192" s="508">
        <v>667.80000000000007</v>
      </c>
      <c r="I192" s="508">
        <v>661.44</v>
      </c>
      <c r="J192" s="640"/>
      <c r="K192" s="571"/>
    </row>
    <row r="193" spans="1:11" ht="54" customHeight="1">
      <c r="A193" s="22">
        <v>2185</v>
      </c>
      <c r="B193" s="75" t="s">
        <v>294</v>
      </c>
      <c r="C193" s="11"/>
      <c r="D193" s="49" t="s">
        <v>305</v>
      </c>
      <c r="E193" s="96" t="s">
        <v>682</v>
      </c>
      <c r="F193" s="638">
        <v>642</v>
      </c>
      <c r="G193" s="508">
        <v>680.52</v>
      </c>
      <c r="H193" s="508">
        <v>674.1</v>
      </c>
      <c r="I193" s="508">
        <v>667.68000000000006</v>
      </c>
      <c r="J193" s="640"/>
      <c r="K193" s="571"/>
    </row>
    <row r="194" spans="1:11" ht="54" customHeight="1">
      <c r="A194" s="22">
        <v>2186</v>
      </c>
      <c r="B194" s="75" t="s">
        <v>294</v>
      </c>
      <c r="C194" s="11"/>
      <c r="D194" s="49" t="s">
        <v>306</v>
      </c>
      <c r="E194" s="81" t="s">
        <v>129</v>
      </c>
      <c r="F194" s="638">
        <v>570</v>
      </c>
      <c r="G194" s="508">
        <v>604.20000000000005</v>
      </c>
      <c r="H194" s="508">
        <v>598.5</v>
      </c>
      <c r="I194" s="508">
        <v>592.80000000000007</v>
      </c>
      <c r="J194" s="640"/>
      <c r="K194" s="571"/>
    </row>
    <row r="195" spans="1:11" ht="54" customHeight="1">
      <c r="A195" s="22">
        <v>2187</v>
      </c>
      <c r="B195" s="75" t="s">
        <v>294</v>
      </c>
      <c r="C195" s="11"/>
      <c r="D195" s="49" t="s">
        <v>307</v>
      </c>
      <c r="E195" s="81" t="s">
        <v>129</v>
      </c>
      <c r="F195" s="638">
        <v>0</v>
      </c>
      <c r="G195" s="508">
        <v>0</v>
      </c>
      <c r="H195" s="508">
        <v>0</v>
      </c>
      <c r="I195" s="508">
        <v>0</v>
      </c>
      <c r="J195" s="640"/>
      <c r="K195" s="571"/>
    </row>
    <row r="196" spans="1:11" ht="54" customHeight="1">
      <c r="A196" s="22">
        <v>2188</v>
      </c>
      <c r="B196" s="75" t="s">
        <v>294</v>
      </c>
      <c r="C196" s="11"/>
      <c r="D196" s="49" t="s">
        <v>308</v>
      </c>
      <c r="E196" s="81" t="s">
        <v>129</v>
      </c>
      <c r="F196" s="638">
        <v>0</v>
      </c>
      <c r="G196" s="508">
        <v>0</v>
      </c>
      <c r="H196" s="508">
        <v>0</v>
      </c>
      <c r="I196" s="508">
        <v>0</v>
      </c>
      <c r="J196" s="640"/>
      <c r="K196" s="571"/>
    </row>
    <row r="197" spans="1:11" ht="54" customHeight="1">
      <c r="A197" s="22">
        <v>2189</v>
      </c>
      <c r="B197" s="75" t="s">
        <v>294</v>
      </c>
      <c r="C197" s="11"/>
      <c r="D197" s="49" t="s">
        <v>309</v>
      </c>
      <c r="E197" s="81" t="s">
        <v>129</v>
      </c>
      <c r="F197" s="638">
        <v>0</v>
      </c>
      <c r="G197" s="508">
        <v>0</v>
      </c>
      <c r="H197" s="508">
        <v>0</v>
      </c>
      <c r="I197" s="508">
        <v>0</v>
      </c>
      <c r="J197" s="640"/>
      <c r="K197" s="571"/>
    </row>
    <row r="198" spans="1:11" ht="54" customHeight="1">
      <c r="A198" s="22">
        <v>2190</v>
      </c>
      <c r="B198" s="75" t="s">
        <v>294</v>
      </c>
      <c r="C198" s="11"/>
      <c r="D198" s="49" t="s">
        <v>310</v>
      </c>
      <c r="E198" s="81" t="s">
        <v>129</v>
      </c>
      <c r="F198" s="638">
        <v>0</v>
      </c>
      <c r="G198" s="508">
        <v>0</v>
      </c>
      <c r="H198" s="508">
        <v>0</v>
      </c>
      <c r="I198" s="508">
        <v>0</v>
      </c>
      <c r="J198" s="640"/>
      <c r="K198" s="571"/>
    </row>
    <row r="199" spans="1:11" ht="54" customHeight="1">
      <c r="A199" s="22">
        <v>2191</v>
      </c>
      <c r="B199" s="75" t="s">
        <v>294</v>
      </c>
      <c r="C199" s="20"/>
      <c r="D199" s="49" t="s">
        <v>311</v>
      </c>
      <c r="E199" s="96" t="s">
        <v>682</v>
      </c>
      <c r="F199" s="638">
        <v>3360</v>
      </c>
      <c r="G199" s="508">
        <v>3561.6000000000004</v>
      </c>
      <c r="H199" s="508">
        <v>3528</v>
      </c>
      <c r="I199" s="508">
        <v>3494.4</v>
      </c>
      <c r="J199" s="640"/>
      <c r="K199" s="571"/>
    </row>
    <row r="200" spans="1:11" ht="54" customHeight="1">
      <c r="A200" s="22">
        <v>2192</v>
      </c>
      <c r="B200" s="75" t="s">
        <v>294</v>
      </c>
      <c r="C200" s="11"/>
      <c r="D200" s="49" t="s">
        <v>312</v>
      </c>
      <c r="E200" s="81" t="s">
        <v>129</v>
      </c>
      <c r="F200" s="638">
        <v>0</v>
      </c>
      <c r="G200" s="508">
        <v>0</v>
      </c>
      <c r="H200" s="508">
        <v>0</v>
      </c>
      <c r="I200" s="508">
        <v>0</v>
      </c>
      <c r="J200" s="640"/>
      <c r="K200" s="571"/>
    </row>
    <row r="201" spans="1:11" ht="54" customHeight="1">
      <c r="A201" s="22">
        <v>2193</v>
      </c>
      <c r="B201" s="75" t="s">
        <v>294</v>
      </c>
      <c r="C201" s="11"/>
      <c r="D201" s="49" t="s">
        <v>313</v>
      </c>
      <c r="E201" s="81" t="s">
        <v>129</v>
      </c>
      <c r="F201" s="638">
        <v>1005.5999999999999</v>
      </c>
      <c r="G201" s="508">
        <v>1065.9359999999999</v>
      </c>
      <c r="H201" s="508">
        <v>1055.8799999999999</v>
      </c>
      <c r="I201" s="508">
        <v>1045.8239999999998</v>
      </c>
      <c r="J201" s="640"/>
      <c r="K201" s="571"/>
    </row>
    <row r="202" spans="1:11" ht="54" customHeight="1">
      <c r="A202" s="22">
        <v>2194</v>
      </c>
      <c r="B202" s="75" t="s">
        <v>294</v>
      </c>
      <c r="C202" s="11"/>
      <c r="D202" s="49" t="s">
        <v>314</v>
      </c>
      <c r="E202" s="81" t="s">
        <v>129</v>
      </c>
      <c r="F202" s="638">
        <v>0</v>
      </c>
      <c r="G202" s="508">
        <v>0</v>
      </c>
      <c r="H202" s="508">
        <v>0</v>
      </c>
      <c r="I202" s="508">
        <v>0</v>
      </c>
      <c r="J202" s="640"/>
      <c r="K202" s="571"/>
    </row>
    <row r="203" spans="1:11" ht="54" customHeight="1">
      <c r="A203" s="22">
        <v>2195</v>
      </c>
      <c r="B203" s="75" t="s">
        <v>294</v>
      </c>
      <c r="C203" s="11"/>
      <c r="D203" s="49" t="s">
        <v>315</v>
      </c>
      <c r="E203" s="81" t="s">
        <v>129</v>
      </c>
      <c r="F203" s="638">
        <v>690</v>
      </c>
      <c r="G203" s="508">
        <v>731.40000000000009</v>
      </c>
      <c r="H203" s="508">
        <v>724.5</v>
      </c>
      <c r="I203" s="508">
        <v>717.6</v>
      </c>
      <c r="J203" s="640"/>
      <c r="K203" s="571"/>
    </row>
    <row r="204" spans="1:11" ht="54" customHeight="1">
      <c r="A204" s="22">
        <v>2196</v>
      </c>
      <c r="B204" s="75" t="s">
        <v>294</v>
      </c>
      <c r="C204" s="11"/>
      <c r="D204" s="49" t="s">
        <v>316</v>
      </c>
      <c r="E204" s="81" t="s">
        <v>129</v>
      </c>
      <c r="F204" s="638">
        <v>702</v>
      </c>
      <c r="G204" s="508">
        <v>744.12</v>
      </c>
      <c r="H204" s="508">
        <v>737.1</v>
      </c>
      <c r="I204" s="508">
        <v>730.08</v>
      </c>
      <c r="J204" s="640"/>
      <c r="K204" s="571"/>
    </row>
    <row r="205" spans="1:11" ht="54" customHeight="1">
      <c r="A205" s="22">
        <v>2197</v>
      </c>
      <c r="B205" s="75" t="s">
        <v>294</v>
      </c>
      <c r="C205" s="11"/>
      <c r="D205" s="49" t="s">
        <v>317</v>
      </c>
      <c r="E205" s="81" t="s">
        <v>129</v>
      </c>
      <c r="F205" s="638">
        <v>636</v>
      </c>
      <c r="G205" s="508">
        <v>674.16000000000008</v>
      </c>
      <c r="H205" s="508">
        <v>667.80000000000007</v>
      </c>
      <c r="I205" s="508">
        <v>661.44</v>
      </c>
      <c r="J205" s="640"/>
      <c r="K205" s="571"/>
    </row>
    <row r="206" spans="1:11" ht="54" customHeight="1">
      <c r="A206" s="22">
        <v>2198</v>
      </c>
      <c r="B206" s="75" t="s">
        <v>294</v>
      </c>
      <c r="C206" s="11"/>
      <c r="D206" s="49" t="s">
        <v>318</v>
      </c>
      <c r="E206" s="81" t="s">
        <v>129</v>
      </c>
      <c r="F206" s="638">
        <v>0</v>
      </c>
      <c r="G206" s="508">
        <v>0</v>
      </c>
      <c r="H206" s="508">
        <v>0</v>
      </c>
      <c r="I206" s="508">
        <v>0</v>
      </c>
      <c r="J206" s="640"/>
      <c r="K206" s="571"/>
    </row>
    <row r="207" spans="1:11" ht="54" customHeight="1">
      <c r="A207" s="22">
        <v>2199</v>
      </c>
      <c r="B207" s="75" t="s">
        <v>294</v>
      </c>
      <c r="C207" s="11"/>
      <c r="D207" s="49" t="s">
        <v>319</v>
      </c>
      <c r="E207" s="81" t="s">
        <v>129</v>
      </c>
      <c r="F207" s="638">
        <v>0</v>
      </c>
      <c r="G207" s="508">
        <v>0</v>
      </c>
      <c r="H207" s="508">
        <v>0</v>
      </c>
      <c r="I207" s="508">
        <v>0</v>
      </c>
      <c r="J207" s="640"/>
      <c r="K207" s="571"/>
    </row>
    <row r="208" spans="1:11" ht="54" customHeight="1">
      <c r="A208" s="22">
        <v>2201</v>
      </c>
      <c r="B208" s="75" t="s">
        <v>294</v>
      </c>
      <c r="C208" s="11"/>
      <c r="D208" s="49" t="s">
        <v>320</v>
      </c>
      <c r="E208" s="81" t="s">
        <v>129</v>
      </c>
      <c r="F208" s="638">
        <v>0</v>
      </c>
      <c r="G208" s="508">
        <v>0</v>
      </c>
      <c r="H208" s="508">
        <v>0</v>
      </c>
      <c r="I208" s="508">
        <v>0</v>
      </c>
      <c r="J208" s="640"/>
      <c r="K208" s="571"/>
    </row>
    <row r="209" spans="1:11" ht="54" customHeight="1">
      <c r="A209" s="22">
        <v>2202</v>
      </c>
      <c r="B209" s="75" t="s">
        <v>294</v>
      </c>
      <c r="C209" s="11"/>
      <c r="D209" s="49" t="s">
        <v>321</v>
      </c>
      <c r="E209" s="81" t="s">
        <v>129</v>
      </c>
      <c r="F209" s="638">
        <v>0</v>
      </c>
      <c r="G209" s="508">
        <v>0</v>
      </c>
      <c r="H209" s="508">
        <v>0</v>
      </c>
      <c r="I209" s="508">
        <v>0</v>
      </c>
      <c r="J209" s="640"/>
      <c r="K209" s="571"/>
    </row>
    <row r="210" spans="1:11" ht="54" customHeight="1">
      <c r="A210" s="22">
        <v>2203</v>
      </c>
      <c r="B210" s="75" t="s">
        <v>294</v>
      </c>
      <c r="C210" s="11"/>
      <c r="D210" s="49" t="s">
        <v>322</v>
      </c>
      <c r="E210" s="81" t="s">
        <v>129</v>
      </c>
      <c r="F210" s="638">
        <v>0</v>
      </c>
      <c r="G210" s="508">
        <v>0</v>
      </c>
      <c r="H210" s="508">
        <v>0</v>
      </c>
      <c r="I210" s="508">
        <v>0</v>
      </c>
      <c r="J210" s="640"/>
      <c r="K210" s="571"/>
    </row>
    <row r="211" spans="1:11" ht="54" customHeight="1">
      <c r="A211" s="22">
        <v>2204</v>
      </c>
      <c r="B211" s="75" t="s">
        <v>294</v>
      </c>
      <c r="C211" s="13"/>
      <c r="D211" s="49" t="s">
        <v>323</v>
      </c>
      <c r="E211" s="81" t="s">
        <v>129</v>
      </c>
      <c r="F211" s="638">
        <v>999.59999999999991</v>
      </c>
      <c r="G211" s="508">
        <v>1059.576</v>
      </c>
      <c r="H211" s="508">
        <v>1049.58</v>
      </c>
      <c r="I211" s="508">
        <v>1039.5839999999998</v>
      </c>
      <c r="J211" s="640"/>
      <c r="K211" s="571"/>
    </row>
    <row r="212" spans="1:11" ht="54" customHeight="1">
      <c r="A212" s="22">
        <v>2205</v>
      </c>
      <c r="B212" s="75" t="s">
        <v>294</v>
      </c>
      <c r="C212" s="11"/>
      <c r="D212" s="49" t="s">
        <v>324</v>
      </c>
      <c r="E212" s="81" t="s">
        <v>129</v>
      </c>
      <c r="F212" s="638">
        <v>654</v>
      </c>
      <c r="G212" s="508">
        <v>693.24</v>
      </c>
      <c r="H212" s="508">
        <v>686.7</v>
      </c>
      <c r="I212" s="508">
        <v>680.16</v>
      </c>
      <c r="J212" s="640"/>
      <c r="K212" s="571"/>
    </row>
    <row r="213" spans="1:11" ht="54" customHeight="1">
      <c r="A213" s="22">
        <v>2206</v>
      </c>
      <c r="B213" s="75" t="s">
        <v>294</v>
      </c>
      <c r="C213" s="11"/>
      <c r="D213" s="49" t="s">
        <v>325</v>
      </c>
      <c r="E213" s="81" t="s">
        <v>129</v>
      </c>
      <c r="F213" s="638">
        <v>0</v>
      </c>
      <c r="G213" s="508">
        <v>0</v>
      </c>
      <c r="H213" s="508">
        <v>0</v>
      </c>
      <c r="I213" s="508">
        <v>0</v>
      </c>
      <c r="J213" s="640"/>
      <c r="K213" s="571"/>
    </row>
    <row r="214" spans="1:11" ht="54" customHeight="1">
      <c r="A214" s="22">
        <v>2207</v>
      </c>
      <c r="B214" s="75" t="s">
        <v>294</v>
      </c>
      <c r="C214" s="11"/>
      <c r="D214" s="49" t="s">
        <v>326</v>
      </c>
      <c r="E214" s="81" t="s">
        <v>129</v>
      </c>
      <c r="F214" s="638">
        <v>0</v>
      </c>
      <c r="G214" s="508">
        <v>0</v>
      </c>
      <c r="H214" s="508">
        <v>0</v>
      </c>
      <c r="I214" s="508">
        <v>0</v>
      </c>
      <c r="J214" s="640"/>
      <c r="K214" s="571"/>
    </row>
    <row r="215" spans="1:11" ht="54" customHeight="1">
      <c r="A215" s="22">
        <v>2208</v>
      </c>
      <c r="B215" s="75" t="s">
        <v>294</v>
      </c>
      <c r="C215" s="13"/>
      <c r="D215" s="49" t="s">
        <v>327</v>
      </c>
      <c r="E215" s="81" t="s">
        <v>129</v>
      </c>
      <c r="F215" s="638">
        <v>1560</v>
      </c>
      <c r="G215" s="508">
        <v>1653.6000000000001</v>
      </c>
      <c r="H215" s="508">
        <v>1638</v>
      </c>
      <c r="I215" s="508">
        <v>1622.4</v>
      </c>
      <c r="J215" s="640"/>
      <c r="K215" s="571"/>
    </row>
    <row r="216" spans="1:11" ht="54" customHeight="1">
      <c r="A216" s="22">
        <v>2209</v>
      </c>
      <c r="B216" s="75" t="s">
        <v>294</v>
      </c>
      <c r="C216" s="11"/>
      <c r="D216" s="49" t="s">
        <v>328</v>
      </c>
      <c r="E216" s="81" t="s">
        <v>129</v>
      </c>
      <c r="F216" s="638">
        <v>0</v>
      </c>
      <c r="G216" s="508">
        <v>0</v>
      </c>
      <c r="H216" s="508">
        <v>0</v>
      </c>
      <c r="I216" s="508">
        <v>0</v>
      </c>
      <c r="J216" s="640"/>
      <c r="K216" s="571"/>
    </row>
    <row r="217" spans="1:11" ht="54" customHeight="1">
      <c r="A217" s="22">
        <v>2210</v>
      </c>
      <c r="B217" s="75" t="s">
        <v>294</v>
      </c>
      <c r="C217" s="11"/>
      <c r="D217" s="49" t="s">
        <v>329</v>
      </c>
      <c r="E217" s="81" t="s">
        <v>129</v>
      </c>
      <c r="F217" s="638">
        <v>1500</v>
      </c>
      <c r="G217" s="508">
        <v>1590</v>
      </c>
      <c r="H217" s="508">
        <v>1575</v>
      </c>
      <c r="I217" s="508">
        <v>1560</v>
      </c>
      <c r="J217" s="640"/>
      <c r="K217" s="571"/>
    </row>
    <row r="218" spans="1:11" ht="54" customHeight="1">
      <c r="A218" s="22">
        <v>2211</v>
      </c>
      <c r="B218" s="75" t="s">
        <v>294</v>
      </c>
      <c r="C218" s="11"/>
      <c r="D218" s="49" t="s">
        <v>308</v>
      </c>
      <c r="E218" s="81" t="s">
        <v>129</v>
      </c>
      <c r="F218" s="638">
        <v>984</v>
      </c>
      <c r="G218" s="508">
        <v>1043.04</v>
      </c>
      <c r="H218" s="508">
        <v>1033.2</v>
      </c>
      <c r="I218" s="508">
        <v>1023.36</v>
      </c>
      <c r="J218" s="640"/>
      <c r="K218" s="571"/>
    </row>
    <row r="219" spans="1:11" ht="54" customHeight="1">
      <c r="A219" s="22">
        <v>2212</v>
      </c>
      <c r="B219" s="75" t="s">
        <v>294</v>
      </c>
      <c r="C219" s="13"/>
      <c r="D219" s="49" t="s">
        <v>330</v>
      </c>
      <c r="E219" s="81" t="s">
        <v>129</v>
      </c>
      <c r="F219" s="638">
        <v>672</v>
      </c>
      <c r="G219" s="508">
        <v>712.32</v>
      </c>
      <c r="H219" s="508">
        <v>705.6</v>
      </c>
      <c r="I219" s="508">
        <v>698.88</v>
      </c>
      <c r="J219" s="640"/>
      <c r="K219" s="571"/>
    </row>
    <row r="220" spans="1:11" ht="54" customHeight="1">
      <c r="A220" s="22">
        <v>2213</v>
      </c>
      <c r="B220" s="75" t="s">
        <v>294</v>
      </c>
      <c r="C220" s="11"/>
      <c r="D220" s="49" t="s">
        <v>331</v>
      </c>
      <c r="E220" s="81" t="s">
        <v>129</v>
      </c>
      <c r="F220" s="638">
        <v>360</v>
      </c>
      <c r="G220" s="508">
        <v>381.6</v>
      </c>
      <c r="H220" s="508">
        <v>378</v>
      </c>
      <c r="I220" s="508">
        <v>374.40000000000003</v>
      </c>
      <c r="J220" s="640"/>
      <c r="K220" s="571"/>
    </row>
    <row r="221" spans="1:11" ht="54" customHeight="1">
      <c r="A221" s="22">
        <v>2214</v>
      </c>
      <c r="B221" s="75" t="s">
        <v>294</v>
      </c>
      <c r="C221" s="13"/>
      <c r="D221" s="49" t="s">
        <v>332</v>
      </c>
      <c r="E221" s="81" t="s">
        <v>129</v>
      </c>
      <c r="F221" s="638">
        <v>474</v>
      </c>
      <c r="G221" s="508">
        <v>502.44</v>
      </c>
      <c r="H221" s="508">
        <v>497.70000000000005</v>
      </c>
      <c r="I221" s="508">
        <v>492.96000000000004</v>
      </c>
      <c r="J221" s="640"/>
      <c r="K221" s="571"/>
    </row>
    <row r="222" spans="1:11" ht="54" customHeight="1">
      <c r="A222" s="22">
        <v>2215</v>
      </c>
      <c r="B222" s="75" t="s">
        <v>294</v>
      </c>
      <c r="C222" s="11"/>
      <c r="D222" s="49" t="s">
        <v>333</v>
      </c>
      <c r="E222" s="81" t="s">
        <v>129</v>
      </c>
      <c r="F222" s="638">
        <v>612</v>
      </c>
      <c r="G222" s="508">
        <v>648.72</v>
      </c>
      <c r="H222" s="508">
        <v>642.6</v>
      </c>
      <c r="I222" s="508">
        <v>636.48</v>
      </c>
      <c r="J222" s="640"/>
      <c r="K222" s="571"/>
    </row>
    <row r="223" spans="1:11" ht="54" customHeight="1">
      <c r="A223" s="22">
        <v>2216</v>
      </c>
      <c r="B223" s="75" t="s">
        <v>294</v>
      </c>
      <c r="C223" s="12"/>
      <c r="D223" s="49" t="s">
        <v>334</v>
      </c>
      <c r="E223" s="81" t="s">
        <v>129</v>
      </c>
      <c r="F223" s="638">
        <v>0</v>
      </c>
      <c r="G223" s="508">
        <v>0</v>
      </c>
      <c r="H223" s="508">
        <v>0</v>
      </c>
      <c r="I223" s="508">
        <v>0</v>
      </c>
      <c r="J223" s="640"/>
      <c r="K223" s="571"/>
    </row>
    <row r="224" spans="1:11" ht="54" customHeight="1">
      <c r="A224" s="22">
        <v>2217</v>
      </c>
      <c r="B224" s="75" t="s">
        <v>294</v>
      </c>
      <c r="C224" s="11"/>
      <c r="D224" s="49" t="s">
        <v>335</v>
      </c>
      <c r="E224" s="81" t="s">
        <v>129</v>
      </c>
      <c r="F224" s="638">
        <v>342</v>
      </c>
      <c r="G224" s="508">
        <v>362.52000000000004</v>
      </c>
      <c r="H224" s="508">
        <v>359.1</v>
      </c>
      <c r="I224" s="508">
        <v>355.68</v>
      </c>
      <c r="J224" s="640"/>
      <c r="K224" s="571"/>
    </row>
    <row r="225" spans="1:11" ht="54" customHeight="1">
      <c r="A225" s="22">
        <v>2218</v>
      </c>
      <c r="B225" s="75" t="s">
        <v>294</v>
      </c>
      <c r="C225" s="13"/>
      <c r="D225" s="49" t="s">
        <v>336</v>
      </c>
      <c r="E225" s="81" t="s">
        <v>129</v>
      </c>
      <c r="F225" s="638">
        <v>348</v>
      </c>
      <c r="G225" s="508">
        <v>368.88</v>
      </c>
      <c r="H225" s="508">
        <v>365.40000000000003</v>
      </c>
      <c r="I225" s="508">
        <v>361.92</v>
      </c>
      <c r="J225" s="640"/>
      <c r="K225" s="571"/>
    </row>
    <row r="226" spans="1:11" ht="54" customHeight="1">
      <c r="A226" s="22">
        <v>2219</v>
      </c>
      <c r="B226" s="75" t="s">
        <v>294</v>
      </c>
      <c r="C226" s="11"/>
      <c r="D226" s="49" t="s">
        <v>337</v>
      </c>
      <c r="E226" s="81" t="s">
        <v>129</v>
      </c>
      <c r="F226" s="638">
        <v>0</v>
      </c>
      <c r="G226" s="508">
        <v>0</v>
      </c>
      <c r="H226" s="508">
        <v>0</v>
      </c>
      <c r="I226" s="508">
        <v>0</v>
      </c>
      <c r="J226" s="640"/>
      <c r="K226" s="571"/>
    </row>
    <row r="227" spans="1:11" ht="54" customHeight="1">
      <c r="A227" s="22">
        <v>2220</v>
      </c>
      <c r="B227" s="75" t="s">
        <v>294</v>
      </c>
      <c r="C227" s="11"/>
      <c r="D227" s="49" t="s">
        <v>338</v>
      </c>
      <c r="E227" s="81" t="s">
        <v>129</v>
      </c>
      <c r="F227" s="638">
        <v>1200</v>
      </c>
      <c r="G227" s="508">
        <v>1272</v>
      </c>
      <c r="H227" s="508">
        <v>1260</v>
      </c>
      <c r="I227" s="508">
        <v>1248</v>
      </c>
      <c r="J227" s="640"/>
      <c r="K227" s="571"/>
    </row>
    <row r="228" spans="1:11" ht="54" customHeight="1">
      <c r="A228" s="22">
        <v>2221</v>
      </c>
      <c r="B228" s="75" t="s">
        <v>294</v>
      </c>
      <c r="C228" s="11"/>
      <c r="D228" s="49" t="s">
        <v>339</v>
      </c>
      <c r="E228" s="81" t="s">
        <v>129</v>
      </c>
      <c r="F228" s="638">
        <v>0</v>
      </c>
      <c r="G228" s="508">
        <v>0</v>
      </c>
      <c r="H228" s="508">
        <v>0</v>
      </c>
      <c r="I228" s="508">
        <v>0</v>
      </c>
      <c r="J228" s="640"/>
      <c r="K228" s="571"/>
    </row>
    <row r="229" spans="1:11" ht="54" customHeight="1">
      <c r="A229" s="22">
        <v>2222</v>
      </c>
      <c r="B229" s="75" t="s">
        <v>294</v>
      </c>
      <c r="C229" s="11"/>
      <c r="D229" s="49" t="s">
        <v>340</v>
      </c>
      <c r="E229" s="81" t="s">
        <v>129</v>
      </c>
      <c r="F229" s="638">
        <v>1320</v>
      </c>
      <c r="G229" s="508">
        <v>1399.2</v>
      </c>
      <c r="H229" s="508">
        <v>1386</v>
      </c>
      <c r="I229" s="508">
        <v>1372.8</v>
      </c>
      <c r="J229" s="640"/>
      <c r="K229" s="571"/>
    </row>
    <row r="230" spans="1:11" ht="54" customHeight="1">
      <c r="A230" s="22">
        <v>2223</v>
      </c>
      <c r="B230" s="75" t="s">
        <v>294</v>
      </c>
      <c r="C230" s="12"/>
      <c r="D230" s="49" t="s">
        <v>341</v>
      </c>
      <c r="E230" s="81" t="s">
        <v>129</v>
      </c>
      <c r="F230" s="638">
        <v>1074</v>
      </c>
      <c r="G230" s="508">
        <v>1138.44</v>
      </c>
      <c r="H230" s="508">
        <v>1127.7</v>
      </c>
      <c r="I230" s="508">
        <v>1116.96</v>
      </c>
      <c r="J230" s="640"/>
      <c r="K230" s="571"/>
    </row>
    <row r="231" spans="1:11" ht="54" customHeight="1">
      <c r="A231" s="22">
        <v>2224</v>
      </c>
      <c r="B231" s="75" t="s">
        <v>294</v>
      </c>
      <c r="C231" s="11"/>
      <c r="D231" s="49" t="s">
        <v>342</v>
      </c>
      <c r="E231" s="81" t="s">
        <v>129</v>
      </c>
      <c r="F231" s="638">
        <v>2040</v>
      </c>
      <c r="G231" s="508">
        <v>2162.4</v>
      </c>
      <c r="H231" s="508">
        <v>2142</v>
      </c>
      <c r="I231" s="508">
        <v>2121.6</v>
      </c>
      <c r="J231" s="640"/>
      <c r="K231" s="571"/>
    </row>
    <row r="232" spans="1:11" ht="54" customHeight="1">
      <c r="A232" s="22">
        <v>2225</v>
      </c>
      <c r="B232" s="75" t="s">
        <v>294</v>
      </c>
      <c r="C232" s="13"/>
      <c r="D232" s="49" t="s">
        <v>343</v>
      </c>
      <c r="E232" s="81" t="s">
        <v>129</v>
      </c>
      <c r="F232" s="638">
        <v>1500</v>
      </c>
      <c r="G232" s="508">
        <v>1590</v>
      </c>
      <c r="H232" s="508">
        <v>1575</v>
      </c>
      <c r="I232" s="508">
        <v>1560</v>
      </c>
      <c r="J232" s="640"/>
      <c r="K232" s="571"/>
    </row>
    <row r="233" spans="1:11" ht="54" customHeight="1">
      <c r="A233" s="22">
        <v>2226</v>
      </c>
      <c r="B233" s="75" t="s">
        <v>294</v>
      </c>
      <c r="C233" s="11"/>
      <c r="D233" s="49" t="s">
        <v>344</v>
      </c>
      <c r="E233" s="81" t="s">
        <v>129</v>
      </c>
      <c r="F233" s="638">
        <v>1200</v>
      </c>
      <c r="G233" s="508">
        <v>1272</v>
      </c>
      <c r="H233" s="508">
        <v>1260</v>
      </c>
      <c r="I233" s="508">
        <v>1248</v>
      </c>
      <c r="J233" s="640"/>
      <c r="K233" s="571"/>
    </row>
    <row r="234" spans="1:11" ht="54" customHeight="1">
      <c r="A234" s="22">
        <v>2227</v>
      </c>
      <c r="B234" s="75" t="s">
        <v>294</v>
      </c>
      <c r="C234" s="13"/>
      <c r="D234" s="49" t="s">
        <v>345</v>
      </c>
      <c r="E234" s="81" t="s">
        <v>129</v>
      </c>
      <c r="F234" s="638">
        <v>1290</v>
      </c>
      <c r="G234" s="508">
        <v>1367.4</v>
      </c>
      <c r="H234" s="508">
        <v>1354.5</v>
      </c>
      <c r="I234" s="508">
        <v>1341.6000000000001</v>
      </c>
      <c r="J234" s="640"/>
      <c r="K234" s="571"/>
    </row>
    <row r="235" spans="1:11" ht="54" customHeight="1">
      <c r="A235" s="22">
        <v>2228</v>
      </c>
      <c r="B235" s="75" t="s">
        <v>294</v>
      </c>
      <c r="C235" s="11"/>
      <c r="D235" s="49" t="s">
        <v>532</v>
      </c>
      <c r="E235" s="81" t="s">
        <v>129</v>
      </c>
      <c r="F235" s="638">
        <v>0</v>
      </c>
      <c r="G235" s="508">
        <v>0</v>
      </c>
      <c r="H235" s="508">
        <v>0</v>
      </c>
      <c r="I235" s="508">
        <v>0</v>
      </c>
      <c r="J235" s="640"/>
      <c r="K235" s="571"/>
    </row>
    <row r="236" spans="1:11" ht="54" customHeight="1">
      <c r="A236" s="22">
        <v>2229</v>
      </c>
      <c r="B236" s="75" t="s">
        <v>294</v>
      </c>
      <c r="C236" s="12"/>
      <c r="D236" s="49" t="s">
        <v>346</v>
      </c>
      <c r="E236" s="81" t="s">
        <v>129</v>
      </c>
      <c r="F236" s="638">
        <v>2142</v>
      </c>
      <c r="G236" s="508">
        <v>2270.52</v>
      </c>
      <c r="H236" s="508">
        <v>2249.1</v>
      </c>
      <c r="I236" s="508">
        <v>2227.6800000000003</v>
      </c>
      <c r="J236" s="640"/>
      <c r="K236" s="571"/>
    </row>
    <row r="237" spans="1:11" ht="54" customHeight="1">
      <c r="A237" s="22">
        <v>2230</v>
      </c>
      <c r="B237" s="75" t="s">
        <v>294</v>
      </c>
      <c r="C237" s="13"/>
      <c r="D237" s="49" t="s">
        <v>347</v>
      </c>
      <c r="E237" s="81" t="s">
        <v>129</v>
      </c>
      <c r="F237" s="638">
        <v>2148</v>
      </c>
      <c r="G237" s="508">
        <v>2276.88</v>
      </c>
      <c r="H237" s="508">
        <v>2255.4</v>
      </c>
      <c r="I237" s="508">
        <v>2233.92</v>
      </c>
      <c r="J237" s="640"/>
      <c r="K237" s="571"/>
    </row>
    <row r="238" spans="1:11" ht="54" customHeight="1">
      <c r="A238" s="22">
        <v>2231</v>
      </c>
      <c r="B238" s="75" t="s">
        <v>294</v>
      </c>
      <c r="C238" s="11"/>
      <c r="D238" s="49" t="s">
        <v>348</v>
      </c>
      <c r="E238" s="81" t="s">
        <v>129</v>
      </c>
      <c r="F238" s="638">
        <v>0</v>
      </c>
      <c r="G238" s="508">
        <v>0</v>
      </c>
      <c r="H238" s="508">
        <v>0</v>
      </c>
      <c r="I238" s="508">
        <v>0</v>
      </c>
      <c r="J238" s="640"/>
      <c r="K238" s="571"/>
    </row>
    <row r="239" spans="1:11" ht="54" customHeight="1">
      <c r="A239" s="22">
        <v>2232</v>
      </c>
      <c r="B239" s="75" t="s">
        <v>294</v>
      </c>
      <c r="C239" s="11"/>
      <c r="D239" s="49" t="s">
        <v>349</v>
      </c>
      <c r="E239" s="81" t="s">
        <v>129</v>
      </c>
      <c r="F239" s="638">
        <v>0</v>
      </c>
      <c r="G239" s="508">
        <v>0</v>
      </c>
      <c r="H239" s="508">
        <v>0</v>
      </c>
      <c r="I239" s="508">
        <v>0</v>
      </c>
      <c r="J239" s="640"/>
      <c r="K239" s="571"/>
    </row>
    <row r="240" spans="1:11" ht="54" customHeight="1">
      <c r="A240" s="22">
        <v>2233</v>
      </c>
      <c r="B240" s="75" t="s">
        <v>294</v>
      </c>
      <c r="C240" s="11"/>
      <c r="D240" s="49" t="s">
        <v>350</v>
      </c>
      <c r="E240" s="81" t="s">
        <v>129</v>
      </c>
      <c r="F240" s="638">
        <v>0</v>
      </c>
      <c r="G240" s="508">
        <v>0</v>
      </c>
      <c r="H240" s="508">
        <v>0</v>
      </c>
      <c r="I240" s="508">
        <v>0</v>
      </c>
      <c r="J240" s="640"/>
      <c r="K240" s="571"/>
    </row>
    <row r="241" spans="1:11" ht="54" customHeight="1">
      <c r="A241" s="22">
        <v>2234</v>
      </c>
      <c r="B241" s="75" t="s">
        <v>294</v>
      </c>
      <c r="C241" s="11"/>
      <c r="D241" s="49" t="s">
        <v>351</v>
      </c>
      <c r="E241" s="81" t="s">
        <v>129</v>
      </c>
      <c r="F241" s="638">
        <v>0</v>
      </c>
      <c r="G241" s="508">
        <v>0</v>
      </c>
      <c r="H241" s="508">
        <v>0</v>
      </c>
      <c r="I241" s="508">
        <v>0</v>
      </c>
      <c r="J241" s="640"/>
      <c r="K241" s="571"/>
    </row>
    <row r="242" spans="1:11" ht="54" customHeight="1">
      <c r="A242" s="22">
        <v>2235</v>
      </c>
      <c r="B242" s="75" t="s">
        <v>294</v>
      </c>
      <c r="C242" s="13"/>
      <c r="D242" s="49" t="s">
        <v>352</v>
      </c>
      <c r="E242" s="96" t="s">
        <v>682</v>
      </c>
      <c r="F242" s="638">
        <v>1824</v>
      </c>
      <c r="G242" s="508">
        <v>1933.44</v>
      </c>
      <c r="H242" s="508">
        <v>1915.2</v>
      </c>
      <c r="I242" s="508">
        <v>1896.96</v>
      </c>
      <c r="J242" s="640"/>
      <c r="K242" s="571"/>
    </row>
    <row r="243" spans="1:11" ht="54" customHeight="1">
      <c r="A243" s="22">
        <v>2236</v>
      </c>
      <c r="B243" s="75" t="s">
        <v>294</v>
      </c>
      <c r="C243" s="11"/>
      <c r="D243" s="49" t="s">
        <v>353</v>
      </c>
      <c r="E243" s="99" t="s">
        <v>129</v>
      </c>
      <c r="F243" s="638">
        <v>2760</v>
      </c>
      <c r="G243" s="508">
        <v>2925.6000000000004</v>
      </c>
      <c r="H243" s="508">
        <v>2898</v>
      </c>
      <c r="I243" s="508">
        <v>2870.4</v>
      </c>
      <c r="J243" s="640"/>
      <c r="K243" s="571"/>
    </row>
    <row r="244" spans="1:11" ht="54" customHeight="1">
      <c r="A244" s="22">
        <v>2237</v>
      </c>
      <c r="B244" s="79" t="s">
        <v>692</v>
      </c>
      <c r="C244" s="20"/>
      <c r="D244" s="55" t="s">
        <v>354</v>
      </c>
      <c r="E244" s="47" t="s">
        <v>129</v>
      </c>
      <c r="F244" s="638">
        <v>7560</v>
      </c>
      <c r="G244" s="508">
        <v>8013.6</v>
      </c>
      <c r="H244" s="508">
        <v>7938</v>
      </c>
      <c r="I244" s="508">
        <v>7862.4000000000005</v>
      </c>
      <c r="J244" s="640"/>
      <c r="K244" s="571"/>
    </row>
    <row r="245" spans="1:11" ht="54" customHeight="1">
      <c r="A245" s="22">
        <v>2238</v>
      </c>
      <c r="B245" s="79" t="s">
        <v>692</v>
      </c>
      <c r="C245" s="25"/>
      <c r="D245" s="55" t="s">
        <v>355</v>
      </c>
      <c r="E245" s="99" t="s">
        <v>129</v>
      </c>
      <c r="F245" s="638">
        <v>1182</v>
      </c>
      <c r="G245" s="508">
        <v>1252.92</v>
      </c>
      <c r="H245" s="508">
        <v>1241.1000000000001</v>
      </c>
      <c r="I245" s="508">
        <v>1229.28</v>
      </c>
      <c r="J245" s="640"/>
      <c r="K245" s="571"/>
    </row>
    <row r="246" spans="1:11" ht="54" customHeight="1">
      <c r="A246" s="22">
        <v>2239</v>
      </c>
      <c r="B246" s="79" t="s">
        <v>692</v>
      </c>
      <c r="C246" s="25"/>
      <c r="D246" s="55" t="s">
        <v>356</v>
      </c>
      <c r="E246" s="99" t="s">
        <v>683</v>
      </c>
      <c r="F246" s="638">
        <v>1380</v>
      </c>
      <c r="G246" s="508">
        <v>1462.8000000000002</v>
      </c>
      <c r="H246" s="508">
        <v>1449</v>
      </c>
      <c r="I246" s="508">
        <v>1435.2</v>
      </c>
      <c r="J246" s="640"/>
      <c r="K246" s="571"/>
    </row>
    <row r="247" spans="1:11" ht="54" customHeight="1">
      <c r="A247" s="22">
        <v>2240</v>
      </c>
      <c r="B247" s="79" t="s">
        <v>692</v>
      </c>
      <c r="C247" s="25"/>
      <c r="D247" s="55" t="s">
        <v>357</v>
      </c>
      <c r="E247" s="99" t="s">
        <v>683</v>
      </c>
      <c r="F247" s="638">
        <v>2514</v>
      </c>
      <c r="G247" s="508">
        <v>2664.84</v>
      </c>
      <c r="H247" s="508">
        <v>2639.7000000000003</v>
      </c>
      <c r="I247" s="508">
        <v>2614.56</v>
      </c>
      <c r="J247" s="640"/>
      <c r="K247" s="571"/>
    </row>
    <row r="248" spans="1:11" ht="54" customHeight="1">
      <c r="A248" s="22">
        <v>2241</v>
      </c>
      <c r="B248" s="79" t="s">
        <v>692</v>
      </c>
      <c r="C248" s="25"/>
      <c r="D248" s="55" t="s">
        <v>358</v>
      </c>
      <c r="E248" s="99" t="s">
        <v>683</v>
      </c>
      <c r="F248" s="638">
        <v>0</v>
      </c>
      <c r="G248" s="508">
        <v>0</v>
      </c>
      <c r="H248" s="508">
        <v>0</v>
      </c>
      <c r="I248" s="508">
        <v>0</v>
      </c>
      <c r="J248" s="640"/>
      <c r="K248" s="571"/>
    </row>
    <row r="249" spans="1:11" ht="54" customHeight="1">
      <c r="A249" s="22">
        <v>2242</v>
      </c>
      <c r="B249" s="79" t="s">
        <v>692</v>
      </c>
      <c r="C249" s="25"/>
      <c r="D249" s="55" t="s">
        <v>359</v>
      </c>
      <c r="E249" s="99" t="s">
        <v>129</v>
      </c>
      <c r="F249" s="638">
        <v>2616</v>
      </c>
      <c r="G249" s="508">
        <v>2772.96</v>
      </c>
      <c r="H249" s="508">
        <v>2746.8</v>
      </c>
      <c r="I249" s="508">
        <v>2720.64</v>
      </c>
      <c r="J249" s="640"/>
      <c r="K249" s="571"/>
    </row>
    <row r="250" spans="1:11" ht="54" customHeight="1">
      <c r="A250" s="22">
        <v>2243</v>
      </c>
      <c r="B250" s="79" t="s">
        <v>692</v>
      </c>
      <c r="C250" s="25"/>
      <c r="D250" s="55" t="s">
        <v>360</v>
      </c>
      <c r="E250" s="99" t="s">
        <v>129</v>
      </c>
      <c r="F250" s="638">
        <v>0</v>
      </c>
      <c r="G250" s="508">
        <v>0</v>
      </c>
      <c r="H250" s="508">
        <v>0</v>
      </c>
      <c r="I250" s="508">
        <v>0</v>
      </c>
      <c r="J250" s="640"/>
      <c r="K250" s="571"/>
    </row>
    <row r="251" spans="1:11" ht="54" customHeight="1">
      <c r="A251" s="22">
        <v>2244</v>
      </c>
      <c r="B251" s="79" t="s">
        <v>692</v>
      </c>
      <c r="C251" s="25"/>
      <c r="D251" s="55" t="s">
        <v>361</v>
      </c>
      <c r="E251" s="99" t="s">
        <v>129</v>
      </c>
      <c r="F251" s="638">
        <v>2622</v>
      </c>
      <c r="G251" s="508">
        <v>2779.32</v>
      </c>
      <c r="H251" s="508">
        <v>2753.1</v>
      </c>
      <c r="I251" s="508">
        <v>2726.88</v>
      </c>
      <c r="J251" s="640"/>
      <c r="K251" s="571"/>
    </row>
    <row r="252" spans="1:11" ht="54" customHeight="1">
      <c r="A252" s="22">
        <v>2245</v>
      </c>
      <c r="B252" s="75" t="s">
        <v>294</v>
      </c>
      <c r="C252" s="13"/>
      <c r="D252" s="49" t="s">
        <v>362</v>
      </c>
      <c r="E252" s="96" t="s">
        <v>684</v>
      </c>
      <c r="F252" s="638">
        <v>1890</v>
      </c>
      <c r="G252" s="508">
        <v>2003.4</v>
      </c>
      <c r="H252" s="508">
        <v>1984.5</v>
      </c>
      <c r="I252" s="508">
        <v>1965.6000000000001</v>
      </c>
      <c r="J252" s="640"/>
      <c r="K252" s="571"/>
    </row>
    <row r="253" spans="1:11" ht="54" customHeight="1">
      <c r="A253" s="22">
        <v>2246</v>
      </c>
      <c r="B253" s="75" t="s">
        <v>294</v>
      </c>
      <c r="C253" s="26"/>
      <c r="D253" s="49" t="s">
        <v>363</v>
      </c>
      <c r="E253" s="96" t="s">
        <v>684</v>
      </c>
      <c r="F253" s="638">
        <v>612</v>
      </c>
      <c r="G253" s="508">
        <v>648.72</v>
      </c>
      <c r="H253" s="508">
        <v>642.6</v>
      </c>
      <c r="I253" s="508">
        <v>636.48</v>
      </c>
      <c r="J253" s="640"/>
      <c r="K253" s="571"/>
    </row>
    <row r="254" spans="1:11" ht="54" customHeight="1">
      <c r="A254" s="22">
        <v>2247</v>
      </c>
      <c r="B254" s="75" t="s">
        <v>294</v>
      </c>
      <c r="C254" s="13"/>
      <c r="D254" s="49" t="s">
        <v>364</v>
      </c>
      <c r="E254" s="96" t="s">
        <v>684</v>
      </c>
      <c r="F254" s="638">
        <v>0</v>
      </c>
      <c r="G254" s="508">
        <v>0</v>
      </c>
      <c r="H254" s="508">
        <v>0</v>
      </c>
      <c r="I254" s="508">
        <v>0</v>
      </c>
      <c r="J254" s="640"/>
      <c r="K254" s="571"/>
    </row>
    <row r="255" spans="1:11" ht="54" customHeight="1">
      <c r="A255" s="22">
        <v>2248</v>
      </c>
      <c r="B255" s="75" t="s">
        <v>294</v>
      </c>
      <c r="C255" s="11"/>
      <c r="D255" s="49" t="s">
        <v>365</v>
      </c>
      <c r="E255" s="96" t="s">
        <v>684</v>
      </c>
      <c r="F255" s="638">
        <v>0</v>
      </c>
      <c r="G255" s="508">
        <v>0</v>
      </c>
      <c r="H255" s="508">
        <v>0</v>
      </c>
      <c r="I255" s="508">
        <v>0</v>
      </c>
      <c r="J255" s="640"/>
      <c r="K255" s="571"/>
    </row>
    <row r="256" spans="1:11" ht="54" customHeight="1">
      <c r="A256" s="22">
        <v>2249</v>
      </c>
      <c r="B256" s="75" t="s">
        <v>294</v>
      </c>
      <c r="C256" s="13"/>
      <c r="D256" s="49" t="s">
        <v>366</v>
      </c>
      <c r="E256" s="96" t="s">
        <v>685</v>
      </c>
      <c r="F256" s="638">
        <v>864</v>
      </c>
      <c r="G256" s="508">
        <v>915.84</v>
      </c>
      <c r="H256" s="508">
        <v>907.2</v>
      </c>
      <c r="I256" s="508">
        <v>898.56000000000006</v>
      </c>
      <c r="J256" s="640"/>
      <c r="K256" s="571"/>
    </row>
    <row r="257" spans="1:11" ht="54" customHeight="1">
      <c r="A257" s="22">
        <v>2250</v>
      </c>
      <c r="B257" s="75" t="s">
        <v>294</v>
      </c>
      <c r="C257" s="20"/>
      <c r="D257" s="49" t="s">
        <v>367</v>
      </c>
      <c r="E257" s="96" t="s">
        <v>685</v>
      </c>
      <c r="F257" s="638">
        <v>636</v>
      </c>
      <c r="G257" s="508">
        <v>674.16000000000008</v>
      </c>
      <c r="H257" s="508">
        <v>667.80000000000007</v>
      </c>
      <c r="I257" s="508">
        <v>661.44</v>
      </c>
      <c r="J257" s="640"/>
      <c r="K257" s="571"/>
    </row>
    <row r="258" spans="1:11" ht="54" customHeight="1">
      <c r="A258" s="22">
        <v>2251</v>
      </c>
      <c r="B258" s="75" t="s">
        <v>294</v>
      </c>
      <c r="C258" s="13"/>
      <c r="D258" s="49" t="s">
        <v>368</v>
      </c>
      <c r="E258" s="96" t="s">
        <v>684</v>
      </c>
      <c r="F258" s="638">
        <v>828</v>
      </c>
      <c r="G258" s="508">
        <v>877.68000000000006</v>
      </c>
      <c r="H258" s="508">
        <v>869.40000000000009</v>
      </c>
      <c r="I258" s="508">
        <v>861.12</v>
      </c>
      <c r="J258" s="640"/>
      <c r="K258" s="571"/>
    </row>
    <row r="259" spans="1:11" ht="54" customHeight="1">
      <c r="A259" s="22">
        <v>2252</v>
      </c>
      <c r="B259" s="75" t="s">
        <v>294</v>
      </c>
      <c r="C259" s="11"/>
      <c r="D259" s="49" t="s">
        <v>369</v>
      </c>
      <c r="E259" s="96" t="s">
        <v>685</v>
      </c>
      <c r="F259" s="638">
        <v>0</v>
      </c>
      <c r="G259" s="508">
        <v>0</v>
      </c>
      <c r="H259" s="508">
        <v>0</v>
      </c>
      <c r="I259" s="508">
        <v>0</v>
      </c>
      <c r="J259" s="640"/>
      <c r="K259" s="571"/>
    </row>
    <row r="260" spans="1:11" ht="54" customHeight="1">
      <c r="A260" s="22">
        <v>2253</v>
      </c>
      <c r="B260" s="75" t="s">
        <v>294</v>
      </c>
      <c r="C260" s="13"/>
      <c r="D260" s="49" t="s">
        <v>370</v>
      </c>
      <c r="E260" s="96" t="s">
        <v>129</v>
      </c>
      <c r="F260" s="638">
        <v>1920</v>
      </c>
      <c r="G260" s="508">
        <v>2035.2</v>
      </c>
      <c r="H260" s="508">
        <v>2016</v>
      </c>
      <c r="I260" s="508">
        <v>1996.8000000000002</v>
      </c>
      <c r="J260" s="640"/>
      <c r="K260" s="571"/>
    </row>
    <row r="261" spans="1:11" ht="54" customHeight="1">
      <c r="A261" s="22">
        <v>2254</v>
      </c>
      <c r="B261" s="75" t="s">
        <v>294</v>
      </c>
      <c r="C261" s="13"/>
      <c r="D261" s="49" t="s">
        <v>371</v>
      </c>
      <c r="E261" s="96" t="s">
        <v>129</v>
      </c>
      <c r="F261" s="638">
        <v>0</v>
      </c>
      <c r="G261" s="508">
        <v>0</v>
      </c>
      <c r="H261" s="508">
        <v>0</v>
      </c>
      <c r="I261" s="508">
        <v>0</v>
      </c>
      <c r="J261" s="640"/>
      <c r="K261" s="571"/>
    </row>
    <row r="262" spans="1:11" ht="54" customHeight="1">
      <c r="A262" s="22">
        <v>2255</v>
      </c>
      <c r="B262" s="75" t="s">
        <v>294</v>
      </c>
      <c r="C262" s="11"/>
      <c r="D262" s="49" t="s">
        <v>372</v>
      </c>
      <c r="E262" s="96" t="s">
        <v>129</v>
      </c>
      <c r="F262" s="638">
        <v>1878</v>
      </c>
      <c r="G262" s="508">
        <v>1990.68</v>
      </c>
      <c r="H262" s="508">
        <v>1971.9</v>
      </c>
      <c r="I262" s="508">
        <v>1953.1200000000001</v>
      </c>
      <c r="J262" s="640"/>
      <c r="K262" s="571"/>
    </row>
    <row r="263" spans="1:11" ht="54" customHeight="1">
      <c r="A263" s="22">
        <v>2256</v>
      </c>
      <c r="B263" s="75" t="s">
        <v>294</v>
      </c>
      <c r="C263" s="13"/>
      <c r="D263" s="49" t="s">
        <v>373</v>
      </c>
      <c r="E263" s="96" t="s">
        <v>129</v>
      </c>
      <c r="F263" s="638">
        <v>0</v>
      </c>
      <c r="G263" s="508">
        <v>0</v>
      </c>
      <c r="H263" s="508">
        <v>0</v>
      </c>
      <c r="I263" s="508">
        <v>0</v>
      </c>
      <c r="J263" s="640"/>
      <c r="K263" s="571"/>
    </row>
    <row r="264" spans="1:11" ht="54" customHeight="1">
      <c r="A264" s="22">
        <v>2257</v>
      </c>
      <c r="B264" s="75" t="s">
        <v>294</v>
      </c>
      <c r="C264" s="11"/>
      <c r="D264" s="49" t="s">
        <v>374</v>
      </c>
      <c r="E264" s="96" t="s">
        <v>129</v>
      </c>
      <c r="F264" s="638">
        <v>1854</v>
      </c>
      <c r="G264" s="508">
        <v>1965.24</v>
      </c>
      <c r="H264" s="508">
        <v>1946.7</v>
      </c>
      <c r="I264" s="508">
        <v>1928.16</v>
      </c>
      <c r="J264" s="640"/>
      <c r="K264" s="571"/>
    </row>
    <row r="265" spans="1:11" ht="54" customHeight="1">
      <c r="A265" s="22">
        <v>2258</v>
      </c>
      <c r="B265" s="75" t="s">
        <v>294</v>
      </c>
      <c r="C265" s="12"/>
      <c r="D265" s="49" t="s">
        <v>375</v>
      </c>
      <c r="E265" s="96" t="s">
        <v>129</v>
      </c>
      <c r="F265" s="638">
        <v>0</v>
      </c>
      <c r="G265" s="508">
        <v>0</v>
      </c>
      <c r="H265" s="508">
        <v>0</v>
      </c>
      <c r="I265" s="508">
        <v>0</v>
      </c>
      <c r="J265" s="640"/>
      <c r="K265" s="571"/>
    </row>
    <row r="266" spans="1:11" ht="54" customHeight="1">
      <c r="A266" s="22">
        <v>2259</v>
      </c>
      <c r="B266" s="75" t="s">
        <v>294</v>
      </c>
      <c r="C266" s="11"/>
      <c r="D266" s="49" t="s">
        <v>376</v>
      </c>
      <c r="E266" s="96" t="s">
        <v>129</v>
      </c>
      <c r="F266" s="638">
        <v>715.19999999999993</v>
      </c>
      <c r="G266" s="508">
        <v>758.11199999999997</v>
      </c>
      <c r="H266" s="508">
        <v>750.95999999999992</v>
      </c>
      <c r="I266" s="508">
        <v>743.80799999999999</v>
      </c>
      <c r="J266" s="640"/>
      <c r="K266" s="571"/>
    </row>
    <row r="267" spans="1:11" ht="54" customHeight="1">
      <c r="A267" s="22">
        <v>2260</v>
      </c>
      <c r="B267" s="75" t="s">
        <v>294</v>
      </c>
      <c r="C267" s="13"/>
      <c r="D267" s="49" t="s">
        <v>377</v>
      </c>
      <c r="E267" s="96" t="s">
        <v>682</v>
      </c>
      <c r="F267" s="638">
        <v>1800</v>
      </c>
      <c r="G267" s="508">
        <v>1908</v>
      </c>
      <c r="H267" s="508">
        <v>1890</v>
      </c>
      <c r="I267" s="508">
        <v>1872</v>
      </c>
      <c r="J267" s="640"/>
      <c r="K267" s="571"/>
    </row>
    <row r="268" spans="1:11" ht="54" customHeight="1">
      <c r="A268" s="22">
        <v>2261</v>
      </c>
      <c r="B268" s="75" t="s">
        <v>294</v>
      </c>
      <c r="C268" s="11"/>
      <c r="D268" s="49" t="s">
        <v>378</v>
      </c>
      <c r="E268" s="96" t="s">
        <v>129</v>
      </c>
      <c r="F268" s="638">
        <v>690</v>
      </c>
      <c r="G268" s="508">
        <v>731.40000000000009</v>
      </c>
      <c r="H268" s="508">
        <v>724.5</v>
      </c>
      <c r="I268" s="508">
        <v>717.6</v>
      </c>
      <c r="J268" s="640"/>
      <c r="K268" s="571"/>
    </row>
    <row r="269" spans="1:11" ht="54" customHeight="1">
      <c r="A269" s="22">
        <v>2262</v>
      </c>
      <c r="B269" s="75" t="s">
        <v>294</v>
      </c>
      <c r="C269" s="13"/>
      <c r="D269" s="49" t="s">
        <v>379</v>
      </c>
      <c r="E269" s="96" t="s">
        <v>129</v>
      </c>
      <c r="F269" s="638">
        <v>1077.5999999999999</v>
      </c>
      <c r="G269" s="508">
        <v>1142.2559999999999</v>
      </c>
      <c r="H269" s="508">
        <v>1131.48</v>
      </c>
      <c r="I269" s="508">
        <v>1120.704</v>
      </c>
      <c r="J269" s="640"/>
      <c r="K269" s="571"/>
    </row>
    <row r="270" spans="1:11" ht="54" customHeight="1">
      <c r="A270" s="22">
        <v>2263</v>
      </c>
      <c r="B270" s="75" t="s">
        <v>294</v>
      </c>
      <c r="C270" s="11"/>
      <c r="D270" s="49" t="s">
        <v>380</v>
      </c>
      <c r="E270" s="96" t="s">
        <v>129</v>
      </c>
      <c r="F270" s="638">
        <v>30000</v>
      </c>
      <c r="G270" s="508">
        <v>31800</v>
      </c>
      <c r="H270" s="508">
        <v>31500</v>
      </c>
      <c r="I270" s="508">
        <v>31200</v>
      </c>
      <c r="J270" s="640"/>
      <c r="K270" s="571"/>
    </row>
    <row r="271" spans="1:11" ht="54" customHeight="1">
      <c r="A271" s="22">
        <v>2264</v>
      </c>
      <c r="B271" s="75" t="s">
        <v>294</v>
      </c>
      <c r="C271" s="11"/>
      <c r="D271" s="49" t="s">
        <v>381</v>
      </c>
      <c r="E271" s="96" t="s">
        <v>129</v>
      </c>
      <c r="F271" s="638">
        <v>2976</v>
      </c>
      <c r="G271" s="508">
        <v>3154.56</v>
      </c>
      <c r="H271" s="508">
        <v>3124.8</v>
      </c>
      <c r="I271" s="508">
        <v>3095.04</v>
      </c>
      <c r="J271" s="640"/>
      <c r="K271" s="571"/>
    </row>
    <row r="272" spans="1:11" ht="54" customHeight="1">
      <c r="A272" s="22">
        <v>2265</v>
      </c>
      <c r="B272" s="75" t="s">
        <v>294</v>
      </c>
      <c r="C272" s="13"/>
      <c r="D272" s="49" t="s">
        <v>382</v>
      </c>
      <c r="E272" s="96" t="s">
        <v>129</v>
      </c>
      <c r="F272" s="638">
        <v>2700</v>
      </c>
      <c r="G272" s="508">
        <v>2862</v>
      </c>
      <c r="H272" s="508">
        <v>2835</v>
      </c>
      <c r="I272" s="508">
        <v>2808</v>
      </c>
      <c r="J272" s="640"/>
      <c r="K272" s="571"/>
    </row>
    <row r="273" spans="1:11" ht="54" customHeight="1">
      <c r="A273" s="22">
        <v>2266</v>
      </c>
      <c r="B273" s="75" t="s">
        <v>294</v>
      </c>
      <c r="C273" s="11"/>
      <c r="D273" s="49" t="s">
        <v>383</v>
      </c>
      <c r="E273" s="96" t="s">
        <v>129</v>
      </c>
      <c r="F273" s="638">
        <v>0</v>
      </c>
      <c r="G273" s="508">
        <v>0</v>
      </c>
      <c r="H273" s="508">
        <v>0</v>
      </c>
      <c r="I273" s="508">
        <v>0</v>
      </c>
      <c r="J273" s="640"/>
      <c r="K273" s="571"/>
    </row>
    <row r="274" spans="1:11" ht="54" customHeight="1">
      <c r="A274" s="22">
        <v>2267</v>
      </c>
      <c r="B274" s="75" t="s">
        <v>294</v>
      </c>
      <c r="C274" s="13"/>
      <c r="D274" s="49" t="s">
        <v>384</v>
      </c>
      <c r="E274" s="96" t="s">
        <v>129</v>
      </c>
      <c r="F274" s="638">
        <v>2652</v>
      </c>
      <c r="G274" s="508">
        <v>2811.1200000000003</v>
      </c>
      <c r="H274" s="508">
        <v>2784.6</v>
      </c>
      <c r="I274" s="508">
        <v>2758.08</v>
      </c>
      <c r="J274" s="640"/>
      <c r="K274" s="571"/>
    </row>
    <row r="275" spans="1:11" ht="54" customHeight="1">
      <c r="A275" s="22">
        <v>2268</v>
      </c>
      <c r="B275" s="75" t="s">
        <v>294</v>
      </c>
      <c r="C275" s="12"/>
      <c r="D275" s="49" t="s">
        <v>385</v>
      </c>
      <c r="E275" s="96" t="s">
        <v>129</v>
      </c>
      <c r="F275" s="638">
        <v>0</v>
      </c>
      <c r="G275" s="508">
        <v>0</v>
      </c>
      <c r="H275" s="508">
        <v>0</v>
      </c>
      <c r="I275" s="508">
        <v>0</v>
      </c>
      <c r="J275" s="640"/>
      <c r="K275" s="571"/>
    </row>
    <row r="276" spans="1:11" ht="57">
      <c r="A276" s="22">
        <v>2269</v>
      </c>
      <c r="B276" s="75" t="s">
        <v>294</v>
      </c>
      <c r="C276" s="12"/>
      <c r="D276" s="51" t="s">
        <v>386</v>
      </c>
      <c r="E276" s="96" t="s">
        <v>129</v>
      </c>
      <c r="F276" s="638">
        <v>0</v>
      </c>
      <c r="G276" s="508">
        <v>0</v>
      </c>
      <c r="H276" s="508">
        <v>0</v>
      </c>
      <c r="I276" s="508">
        <v>0</v>
      </c>
      <c r="J276" s="640"/>
      <c r="K276" s="571"/>
    </row>
    <row r="277" spans="1:11" ht="28.5" customHeight="1">
      <c r="A277" s="738" t="s">
        <v>387</v>
      </c>
      <c r="B277" s="738"/>
      <c r="C277" s="738"/>
      <c r="D277" s="738"/>
      <c r="E277" s="738"/>
      <c r="F277" s="638">
        <v>0</v>
      </c>
      <c r="G277" s="508">
        <v>0</v>
      </c>
      <c r="H277" s="508">
        <v>0</v>
      </c>
      <c r="I277" s="508">
        <v>0</v>
      </c>
      <c r="J277" s="640"/>
      <c r="K277" s="571"/>
    </row>
    <row r="278" spans="1:11" ht="71.25">
      <c r="A278" s="22">
        <v>2270</v>
      </c>
      <c r="B278" s="75" t="s">
        <v>388</v>
      </c>
      <c r="C278" s="13"/>
      <c r="D278" s="49" t="s">
        <v>389</v>
      </c>
      <c r="E278" s="96" t="s">
        <v>678</v>
      </c>
      <c r="F278" s="509">
        <v>2460</v>
      </c>
      <c r="G278" s="508">
        <v>2607.6</v>
      </c>
      <c r="H278" s="508">
        <v>2583</v>
      </c>
      <c r="I278" s="508">
        <v>2558.4</v>
      </c>
      <c r="J278" s="731"/>
      <c r="K278" s="571"/>
    </row>
    <row r="279" spans="1:11" ht="54" customHeight="1">
      <c r="A279" s="22">
        <v>2271</v>
      </c>
      <c r="B279" s="75" t="s">
        <v>388</v>
      </c>
      <c r="C279" s="11"/>
      <c r="D279" s="49" t="s">
        <v>390</v>
      </c>
      <c r="E279" s="96" t="s">
        <v>678</v>
      </c>
      <c r="F279" s="638">
        <v>1866</v>
      </c>
      <c r="G279" s="508">
        <v>1977.96</v>
      </c>
      <c r="H279" s="508">
        <v>1959.3000000000002</v>
      </c>
      <c r="I279" s="508">
        <v>1940.64</v>
      </c>
      <c r="J279" s="640"/>
      <c r="K279" s="571"/>
    </row>
    <row r="280" spans="1:11" ht="54" customHeight="1">
      <c r="A280" s="22">
        <v>2272</v>
      </c>
      <c r="B280" s="75" t="s">
        <v>391</v>
      </c>
      <c r="C280" s="13"/>
      <c r="D280" s="49" t="s">
        <v>149</v>
      </c>
      <c r="E280" s="96" t="s">
        <v>22</v>
      </c>
      <c r="F280" s="638">
        <v>2112</v>
      </c>
      <c r="G280" s="508">
        <v>2238.7200000000003</v>
      </c>
      <c r="H280" s="508">
        <v>2217.6</v>
      </c>
      <c r="I280" s="508">
        <v>2196.48</v>
      </c>
      <c r="J280" s="640"/>
      <c r="K280" s="571"/>
    </row>
    <row r="281" spans="1:11" ht="54" customHeight="1">
      <c r="A281" s="22">
        <v>2273</v>
      </c>
      <c r="B281" s="75" t="s">
        <v>391</v>
      </c>
      <c r="C281" s="13"/>
      <c r="D281" s="49" t="s">
        <v>392</v>
      </c>
      <c r="E281" s="96" t="s">
        <v>22</v>
      </c>
      <c r="F281" s="638">
        <v>3120</v>
      </c>
      <c r="G281" s="508">
        <v>3307.2000000000003</v>
      </c>
      <c r="H281" s="508">
        <v>3276</v>
      </c>
      <c r="I281" s="508">
        <v>3244.8</v>
      </c>
      <c r="J281" s="640"/>
      <c r="K281" s="571"/>
    </row>
    <row r="282" spans="1:11" ht="54" customHeight="1">
      <c r="A282" s="22">
        <v>2274</v>
      </c>
      <c r="B282" s="75" t="s">
        <v>391</v>
      </c>
      <c r="C282" s="11"/>
      <c r="D282" s="49" t="s">
        <v>393</v>
      </c>
      <c r="E282" s="96" t="s">
        <v>686</v>
      </c>
      <c r="F282" s="638">
        <v>180</v>
      </c>
      <c r="G282" s="508">
        <v>190.8</v>
      </c>
      <c r="H282" s="508">
        <v>189</v>
      </c>
      <c r="I282" s="508">
        <v>187.20000000000002</v>
      </c>
      <c r="J282" s="640"/>
      <c r="K282" s="571"/>
    </row>
    <row r="283" spans="1:11" ht="54" customHeight="1">
      <c r="A283" s="22">
        <v>2275</v>
      </c>
      <c r="B283" s="75"/>
      <c r="C283" s="20"/>
      <c r="D283" s="51" t="s">
        <v>147</v>
      </c>
      <c r="E283" s="96" t="s">
        <v>686</v>
      </c>
      <c r="F283" s="638">
        <v>720</v>
      </c>
      <c r="G283" s="508">
        <v>763.2</v>
      </c>
      <c r="H283" s="508">
        <v>756</v>
      </c>
      <c r="I283" s="508">
        <v>748.80000000000007</v>
      </c>
      <c r="J283" s="640"/>
      <c r="K283" s="571"/>
    </row>
    <row r="284" spans="1:11" ht="54" customHeight="1">
      <c r="A284" s="22">
        <v>2276</v>
      </c>
      <c r="B284" s="75" t="s">
        <v>394</v>
      </c>
      <c r="C284" s="11"/>
      <c r="D284" s="49" t="s">
        <v>395</v>
      </c>
      <c r="E284" s="96" t="s">
        <v>687</v>
      </c>
      <c r="F284" s="638">
        <v>120</v>
      </c>
      <c r="G284" s="508">
        <v>127.2</v>
      </c>
      <c r="H284" s="508">
        <v>126</v>
      </c>
      <c r="I284" s="508">
        <v>124.80000000000001</v>
      </c>
      <c r="J284" s="640"/>
      <c r="K284" s="571"/>
    </row>
    <row r="285" spans="1:11" ht="54" customHeight="1">
      <c r="A285" s="22">
        <v>2277</v>
      </c>
      <c r="B285" s="75" t="s">
        <v>394</v>
      </c>
      <c r="C285" s="11"/>
      <c r="D285" s="49" t="s">
        <v>396</v>
      </c>
      <c r="E285" s="96" t="s">
        <v>687</v>
      </c>
      <c r="F285" s="638">
        <v>594</v>
      </c>
      <c r="G285" s="508">
        <v>629.64</v>
      </c>
      <c r="H285" s="508">
        <v>623.70000000000005</v>
      </c>
      <c r="I285" s="508">
        <v>617.76</v>
      </c>
      <c r="J285" s="640"/>
      <c r="K285" s="571"/>
    </row>
    <row r="286" spans="1:11" ht="54" customHeight="1">
      <c r="A286" s="22">
        <v>2278</v>
      </c>
      <c r="B286" s="75" t="s">
        <v>394</v>
      </c>
      <c r="C286" s="11"/>
      <c r="D286" s="49" t="s">
        <v>397</v>
      </c>
      <c r="E286" s="96" t="s">
        <v>687</v>
      </c>
      <c r="F286" s="638">
        <v>1038</v>
      </c>
      <c r="G286" s="508">
        <v>1100.28</v>
      </c>
      <c r="H286" s="508">
        <v>1089.9000000000001</v>
      </c>
      <c r="I286" s="508">
        <v>1079.52</v>
      </c>
      <c r="J286" s="640"/>
      <c r="K286" s="571"/>
    </row>
    <row r="287" spans="1:11" ht="54" customHeight="1">
      <c r="A287" s="22">
        <v>2279</v>
      </c>
      <c r="B287" s="78" t="s">
        <v>5709</v>
      </c>
      <c r="C287" s="560"/>
      <c r="D287" s="565" t="s">
        <v>5710</v>
      </c>
      <c r="E287" s="561" t="s">
        <v>129</v>
      </c>
      <c r="F287" s="638">
        <v>13200</v>
      </c>
      <c r="G287" s="508">
        <v>13992</v>
      </c>
      <c r="H287" s="508">
        <v>13860</v>
      </c>
      <c r="I287" s="508">
        <v>13728</v>
      </c>
      <c r="J287" s="640"/>
      <c r="K287" s="571"/>
    </row>
    <row r="288" spans="1:11" ht="54" customHeight="1">
      <c r="A288" s="22">
        <v>2280</v>
      </c>
      <c r="B288" s="78" t="s">
        <v>5711</v>
      </c>
      <c r="C288" s="562"/>
      <c r="D288" s="566" t="s">
        <v>5712</v>
      </c>
      <c r="E288" s="561" t="s">
        <v>129</v>
      </c>
      <c r="F288" s="638">
        <v>0</v>
      </c>
      <c r="G288" s="508">
        <v>0</v>
      </c>
      <c r="H288" s="508">
        <v>0</v>
      </c>
      <c r="I288" s="508">
        <v>0</v>
      </c>
      <c r="J288" s="640"/>
      <c r="K288" s="571"/>
    </row>
    <row r="289" spans="1:11" ht="54" customHeight="1">
      <c r="A289" s="22">
        <v>2281</v>
      </c>
      <c r="B289" s="78" t="s">
        <v>5713</v>
      </c>
      <c r="C289" s="562"/>
      <c r="D289" s="567" t="s">
        <v>5714</v>
      </c>
      <c r="E289" s="561" t="s">
        <v>129</v>
      </c>
      <c r="F289" s="638">
        <v>0</v>
      </c>
      <c r="G289" s="508">
        <v>0</v>
      </c>
      <c r="H289" s="508">
        <v>0</v>
      </c>
      <c r="I289" s="508">
        <v>0</v>
      </c>
      <c r="J289" s="640"/>
      <c r="K289" s="571"/>
    </row>
    <row r="290" spans="1:11" ht="22.5" customHeight="1">
      <c r="A290" s="736" t="s">
        <v>398</v>
      </c>
      <c r="B290" s="736"/>
      <c r="C290" s="736"/>
      <c r="D290" s="736"/>
      <c r="E290" s="736"/>
      <c r="F290" s="638">
        <v>0</v>
      </c>
      <c r="G290" s="508">
        <v>0</v>
      </c>
      <c r="H290" s="508">
        <v>0</v>
      </c>
      <c r="I290" s="508">
        <v>0</v>
      </c>
      <c r="J290" s="640"/>
      <c r="K290" s="571"/>
    </row>
    <row r="291" spans="1:11" ht="85.5">
      <c r="A291" s="22">
        <v>2280</v>
      </c>
      <c r="B291" s="75" t="s">
        <v>399</v>
      </c>
      <c r="C291" s="11"/>
      <c r="D291" s="49" t="s">
        <v>610</v>
      </c>
      <c r="E291" s="96" t="s">
        <v>129</v>
      </c>
      <c r="F291" s="638">
        <v>5400</v>
      </c>
      <c r="G291" s="508">
        <v>5724</v>
      </c>
      <c r="H291" s="508">
        <v>5670</v>
      </c>
      <c r="I291" s="508">
        <v>5616</v>
      </c>
      <c r="J291" s="640"/>
      <c r="K291" s="571"/>
    </row>
    <row r="292" spans="1:11" ht="54" customHeight="1">
      <c r="A292" s="22">
        <v>2281</v>
      </c>
      <c r="B292" s="75" t="s">
        <v>399</v>
      </c>
      <c r="C292" s="13"/>
      <c r="D292" s="51" t="s">
        <v>400</v>
      </c>
      <c r="E292" s="96" t="s">
        <v>129</v>
      </c>
      <c r="F292" s="638">
        <v>4476</v>
      </c>
      <c r="G292" s="508">
        <v>4744.5600000000004</v>
      </c>
      <c r="H292" s="508">
        <v>4699.8</v>
      </c>
      <c r="I292" s="508">
        <v>4655.04</v>
      </c>
      <c r="J292" s="640"/>
      <c r="K292" s="571"/>
    </row>
    <row r="293" spans="1:11" ht="99.75">
      <c r="A293" s="22">
        <v>2282</v>
      </c>
      <c r="B293" s="75" t="s">
        <v>401</v>
      </c>
      <c r="C293" s="13"/>
      <c r="D293" s="49" t="s">
        <v>402</v>
      </c>
      <c r="E293" s="96" t="s">
        <v>129</v>
      </c>
      <c r="F293" s="638">
        <v>0</v>
      </c>
      <c r="G293" s="508">
        <v>0</v>
      </c>
      <c r="H293" s="508">
        <v>0</v>
      </c>
      <c r="I293" s="508">
        <v>0</v>
      </c>
      <c r="J293" s="640"/>
      <c r="K293" s="571"/>
    </row>
    <row r="294" spans="1:11" ht="54" customHeight="1">
      <c r="A294" s="22">
        <v>2284</v>
      </c>
      <c r="B294" s="75" t="s">
        <v>399</v>
      </c>
      <c r="C294" s="13"/>
      <c r="D294" s="49" t="s">
        <v>611</v>
      </c>
      <c r="E294" s="96" t="s">
        <v>129</v>
      </c>
      <c r="F294" s="638">
        <v>4452</v>
      </c>
      <c r="G294" s="508">
        <v>4719.12</v>
      </c>
      <c r="H294" s="508">
        <v>4674.6000000000004</v>
      </c>
      <c r="I294" s="508">
        <v>4630.08</v>
      </c>
      <c r="J294" s="640"/>
      <c r="K294" s="571"/>
    </row>
    <row r="295" spans="1:11" ht="54" customHeight="1">
      <c r="A295" s="22">
        <v>2285</v>
      </c>
      <c r="B295" s="79" t="s">
        <v>399</v>
      </c>
      <c r="C295" s="25"/>
      <c r="D295" s="55" t="s">
        <v>403</v>
      </c>
      <c r="E295" s="99" t="s">
        <v>129</v>
      </c>
      <c r="F295" s="638">
        <v>2040</v>
      </c>
      <c r="G295" s="508">
        <v>2162.4</v>
      </c>
      <c r="H295" s="508">
        <v>2142</v>
      </c>
      <c r="I295" s="508">
        <v>2121.6</v>
      </c>
      <c r="J295" s="640"/>
      <c r="K295" s="571"/>
    </row>
    <row r="296" spans="1:11" ht="24" customHeight="1">
      <c r="A296" s="737" t="s">
        <v>404</v>
      </c>
      <c r="B296" s="737"/>
      <c r="C296" s="737"/>
      <c r="D296" s="737"/>
      <c r="E296" s="737"/>
      <c r="F296" s="638">
        <v>0</v>
      </c>
      <c r="G296" s="508">
        <v>0</v>
      </c>
      <c r="H296" s="508">
        <v>0</v>
      </c>
      <c r="I296" s="508">
        <v>0</v>
      </c>
      <c r="J296" s="640"/>
      <c r="K296" s="571"/>
    </row>
    <row r="297" spans="1:11" ht="54" customHeight="1">
      <c r="A297" s="22">
        <v>2286</v>
      </c>
      <c r="B297" s="75" t="s">
        <v>405</v>
      </c>
      <c r="C297" s="11"/>
      <c r="D297" s="49" t="s">
        <v>536</v>
      </c>
      <c r="E297" s="96" t="s">
        <v>129</v>
      </c>
      <c r="F297" s="638">
        <v>558</v>
      </c>
      <c r="G297" s="508">
        <v>591.48</v>
      </c>
      <c r="H297" s="508">
        <v>585.9</v>
      </c>
      <c r="I297" s="508">
        <v>580.32000000000005</v>
      </c>
      <c r="J297" s="640"/>
      <c r="K297" s="571"/>
    </row>
    <row r="298" spans="1:11" ht="54" customHeight="1">
      <c r="A298" s="22">
        <v>2287</v>
      </c>
      <c r="B298" s="75" t="s">
        <v>405</v>
      </c>
      <c r="C298" s="13"/>
      <c r="D298" s="49" t="s">
        <v>406</v>
      </c>
      <c r="E298" s="96" t="s">
        <v>129</v>
      </c>
      <c r="F298" s="638">
        <v>636</v>
      </c>
      <c r="G298" s="508">
        <v>674.16000000000008</v>
      </c>
      <c r="H298" s="508">
        <v>667.80000000000007</v>
      </c>
      <c r="I298" s="508">
        <v>661.44</v>
      </c>
      <c r="J298" s="640"/>
      <c r="K298" s="571"/>
    </row>
    <row r="299" spans="1:11" ht="54" customHeight="1">
      <c r="A299" s="22">
        <v>2288</v>
      </c>
      <c r="B299" s="75" t="s">
        <v>405</v>
      </c>
      <c r="C299" s="13"/>
      <c r="D299" s="49" t="s">
        <v>407</v>
      </c>
      <c r="E299" s="96" t="s">
        <v>129</v>
      </c>
      <c r="F299" s="638">
        <v>810</v>
      </c>
      <c r="G299" s="508">
        <v>858.6</v>
      </c>
      <c r="H299" s="508">
        <v>850.5</v>
      </c>
      <c r="I299" s="508">
        <v>842.4</v>
      </c>
      <c r="J299" s="640"/>
      <c r="K299" s="571"/>
    </row>
    <row r="300" spans="1:11" ht="54" customHeight="1">
      <c r="A300" s="22">
        <v>2289</v>
      </c>
      <c r="B300" s="75" t="s">
        <v>405</v>
      </c>
      <c r="C300" s="11"/>
      <c r="D300" s="49" t="s">
        <v>408</v>
      </c>
      <c r="E300" s="96" t="s">
        <v>129</v>
      </c>
      <c r="F300" s="638">
        <v>972</v>
      </c>
      <c r="G300" s="508">
        <v>1030.3200000000002</v>
      </c>
      <c r="H300" s="508">
        <v>1020.6</v>
      </c>
      <c r="I300" s="508">
        <v>1010.88</v>
      </c>
      <c r="J300" s="640"/>
      <c r="K300" s="571"/>
    </row>
    <row r="301" spans="1:11" ht="54" customHeight="1">
      <c r="A301" s="22">
        <v>2290</v>
      </c>
      <c r="B301" s="75" t="s">
        <v>405</v>
      </c>
      <c r="C301" s="13"/>
      <c r="D301" s="49" t="s">
        <v>409</v>
      </c>
      <c r="E301" s="96" t="s">
        <v>129</v>
      </c>
      <c r="F301" s="638">
        <v>1554</v>
      </c>
      <c r="G301" s="508">
        <v>1647.24</v>
      </c>
      <c r="H301" s="508">
        <v>1631.7</v>
      </c>
      <c r="I301" s="508">
        <v>1616.16</v>
      </c>
      <c r="J301" s="640"/>
      <c r="K301" s="571"/>
    </row>
    <row r="302" spans="1:11" ht="54" customHeight="1">
      <c r="A302" s="22">
        <v>2291</v>
      </c>
      <c r="B302" s="75" t="s">
        <v>405</v>
      </c>
      <c r="C302" s="11"/>
      <c r="D302" s="49" t="s">
        <v>410</v>
      </c>
      <c r="E302" s="96" t="s">
        <v>129</v>
      </c>
      <c r="F302" s="638">
        <v>600</v>
      </c>
      <c r="G302" s="508">
        <v>636</v>
      </c>
      <c r="H302" s="508">
        <v>630</v>
      </c>
      <c r="I302" s="508">
        <v>624</v>
      </c>
      <c r="J302" s="640"/>
      <c r="K302" s="571"/>
    </row>
    <row r="303" spans="1:11" ht="54" customHeight="1">
      <c r="A303" s="22">
        <v>2292</v>
      </c>
      <c r="B303" s="75" t="s">
        <v>405</v>
      </c>
      <c r="C303" s="13"/>
      <c r="D303" s="49" t="s">
        <v>411</v>
      </c>
      <c r="E303" s="96" t="s">
        <v>129</v>
      </c>
      <c r="F303" s="638">
        <v>624</v>
      </c>
      <c r="G303" s="508">
        <v>661.44</v>
      </c>
      <c r="H303" s="508">
        <v>655.20000000000005</v>
      </c>
      <c r="I303" s="508">
        <v>648.96</v>
      </c>
      <c r="J303" s="640"/>
      <c r="K303" s="571"/>
    </row>
    <row r="304" spans="1:11" ht="54" customHeight="1">
      <c r="A304" s="22">
        <v>2293</v>
      </c>
      <c r="B304" s="76" t="s">
        <v>405</v>
      </c>
      <c r="C304" s="20"/>
      <c r="D304" s="50" t="s">
        <v>569</v>
      </c>
      <c r="E304" s="52" t="s">
        <v>129</v>
      </c>
      <c r="F304" s="638">
        <v>804</v>
      </c>
      <c r="G304" s="508">
        <v>852.24</v>
      </c>
      <c r="H304" s="508">
        <v>844.2</v>
      </c>
      <c r="I304" s="508">
        <v>836.16000000000008</v>
      </c>
      <c r="J304" s="640"/>
      <c r="K304" s="571"/>
    </row>
    <row r="305" spans="1:11" ht="54" customHeight="1">
      <c r="A305" s="22">
        <v>2294</v>
      </c>
      <c r="B305" s="76" t="s">
        <v>405</v>
      </c>
      <c r="C305" s="13"/>
      <c r="D305" s="50" t="s">
        <v>412</v>
      </c>
      <c r="E305" s="100" t="s">
        <v>129</v>
      </c>
      <c r="F305" s="638">
        <v>0</v>
      </c>
      <c r="G305" s="508">
        <v>0</v>
      </c>
      <c r="H305" s="508">
        <v>0</v>
      </c>
      <c r="I305" s="508">
        <v>0</v>
      </c>
      <c r="J305" s="640"/>
      <c r="K305" s="571"/>
    </row>
    <row r="306" spans="1:11" ht="57">
      <c r="A306" s="22">
        <v>2295</v>
      </c>
      <c r="B306" s="76" t="s">
        <v>405</v>
      </c>
      <c r="C306" s="13"/>
      <c r="D306" s="50" t="s">
        <v>413</v>
      </c>
      <c r="E306" s="100" t="s">
        <v>129</v>
      </c>
      <c r="F306" s="638">
        <v>1644</v>
      </c>
      <c r="G306" s="508">
        <v>1742.64</v>
      </c>
      <c r="H306" s="508">
        <v>1726.2</v>
      </c>
      <c r="I306" s="508">
        <v>1709.76</v>
      </c>
      <c r="J306" s="640"/>
      <c r="K306" s="571"/>
    </row>
    <row r="307" spans="1:11" ht="57">
      <c r="A307" s="22">
        <v>2296</v>
      </c>
      <c r="B307" s="76" t="s">
        <v>405</v>
      </c>
      <c r="C307" s="13"/>
      <c r="D307" s="50" t="s">
        <v>414</v>
      </c>
      <c r="E307" s="100" t="s">
        <v>129</v>
      </c>
      <c r="F307" s="638">
        <v>0</v>
      </c>
      <c r="G307" s="508">
        <v>0</v>
      </c>
      <c r="H307" s="508">
        <v>0</v>
      </c>
      <c r="I307" s="508">
        <v>0</v>
      </c>
      <c r="J307" s="640"/>
      <c r="K307" s="571"/>
    </row>
    <row r="308" spans="1:11" ht="57">
      <c r="A308" s="22">
        <v>2297</v>
      </c>
      <c r="B308" s="76" t="s">
        <v>405</v>
      </c>
      <c r="C308" s="13"/>
      <c r="D308" s="50" t="s">
        <v>415</v>
      </c>
      <c r="E308" s="100" t="s">
        <v>129</v>
      </c>
      <c r="F308" s="638">
        <v>0</v>
      </c>
      <c r="G308" s="508">
        <v>0</v>
      </c>
      <c r="H308" s="508">
        <v>0</v>
      </c>
      <c r="I308" s="508">
        <v>0</v>
      </c>
      <c r="J308" s="640"/>
      <c r="K308" s="571"/>
    </row>
    <row r="309" spans="1:11" ht="57">
      <c r="A309" s="22">
        <v>2298</v>
      </c>
      <c r="B309" s="76" t="s">
        <v>405</v>
      </c>
      <c r="C309" s="13"/>
      <c r="D309" s="50" t="s">
        <v>567</v>
      </c>
      <c r="E309" s="52" t="s">
        <v>129</v>
      </c>
      <c r="F309" s="638">
        <v>2580</v>
      </c>
      <c r="G309" s="508">
        <v>2734.8</v>
      </c>
      <c r="H309" s="508">
        <v>2709</v>
      </c>
      <c r="I309" s="508">
        <v>2683.2000000000003</v>
      </c>
      <c r="J309" s="640"/>
      <c r="K309" s="571"/>
    </row>
    <row r="310" spans="1:11" ht="57">
      <c r="A310" s="22">
        <v>2299</v>
      </c>
      <c r="B310" s="76" t="s">
        <v>405</v>
      </c>
      <c r="C310" s="13"/>
      <c r="D310" s="50" t="s">
        <v>416</v>
      </c>
      <c r="E310" s="100" t="s">
        <v>129</v>
      </c>
      <c r="F310" s="638">
        <v>0</v>
      </c>
      <c r="G310" s="508">
        <v>0</v>
      </c>
      <c r="H310" s="508">
        <v>0</v>
      </c>
      <c r="I310" s="508">
        <v>0</v>
      </c>
      <c r="J310" s="640"/>
      <c r="K310" s="571"/>
    </row>
    <row r="311" spans="1:11" ht="57">
      <c r="A311" s="22">
        <v>2300</v>
      </c>
      <c r="B311" s="76" t="s">
        <v>405</v>
      </c>
      <c r="C311" s="13"/>
      <c r="D311" s="50" t="s">
        <v>417</v>
      </c>
      <c r="E311" s="100" t="s">
        <v>129</v>
      </c>
      <c r="F311" s="638">
        <v>7320</v>
      </c>
      <c r="G311" s="508">
        <v>7759.2000000000007</v>
      </c>
      <c r="H311" s="508">
        <v>7686</v>
      </c>
      <c r="I311" s="508">
        <v>7612.8</v>
      </c>
      <c r="J311" s="640"/>
      <c r="K311" s="571"/>
    </row>
    <row r="312" spans="1:11" ht="57">
      <c r="A312" s="22">
        <v>2301</v>
      </c>
      <c r="B312" s="76" t="s">
        <v>405</v>
      </c>
      <c r="C312" s="13"/>
      <c r="D312" s="50" t="s">
        <v>568</v>
      </c>
      <c r="E312" s="52" t="s">
        <v>129</v>
      </c>
      <c r="F312" s="638">
        <v>12960</v>
      </c>
      <c r="G312" s="508">
        <v>13737.6</v>
      </c>
      <c r="H312" s="508">
        <v>13608</v>
      </c>
      <c r="I312" s="508">
        <v>13478.4</v>
      </c>
      <c r="J312" s="640"/>
      <c r="K312" s="571"/>
    </row>
    <row r="313" spans="1:11" ht="30.75" customHeight="1">
      <c r="A313" s="738" t="s">
        <v>418</v>
      </c>
      <c r="B313" s="738"/>
      <c r="C313" s="738"/>
      <c r="D313" s="738"/>
      <c r="E313" s="738"/>
      <c r="F313" s="638">
        <v>0</v>
      </c>
      <c r="G313" s="508">
        <v>0</v>
      </c>
      <c r="H313" s="508">
        <v>0</v>
      </c>
      <c r="I313" s="508">
        <v>0</v>
      </c>
      <c r="J313" s="640"/>
      <c r="K313" s="571"/>
    </row>
    <row r="314" spans="1:11" ht="54" customHeight="1">
      <c r="A314" s="22">
        <v>2302</v>
      </c>
      <c r="B314" s="75" t="s">
        <v>419</v>
      </c>
      <c r="C314" s="11"/>
      <c r="D314" s="49" t="s">
        <v>420</v>
      </c>
      <c r="E314" s="96" t="s">
        <v>129</v>
      </c>
      <c r="F314" s="638">
        <v>276</v>
      </c>
      <c r="G314" s="508">
        <v>292.56</v>
      </c>
      <c r="H314" s="508">
        <v>289.8</v>
      </c>
      <c r="I314" s="508">
        <v>287.04000000000002</v>
      </c>
      <c r="J314" s="640"/>
      <c r="K314" s="571"/>
    </row>
    <row r="315" spans="1:11" ht="54" customHeight="1">
      <c r="A315" s="22">
        <v>2303</v>
      </c>
      <c r="B315" s="75" t="s">
        <v>419</v>
      </c>
      <c r="C315" s="11"/>
      <c r="D315" s="49" t="s">
        <v>421</v>
      </c>
      <c r="E315" s="96" t="s">
        <v>129</v>
      </c>
      <c r="F315" s="638">
        <v>278.39999999999998</v>
      </c>
      <c r="G315" s="508">
        <v>295.10399999999998</v>
      </c>
      <c r="H315" s="508">
        <v>292.32</v>
      </c>
      <c r="I315" s="508">
        <v>289.536</v>
      </c>
      <c r="J315" s="640"/>
      <c r="K315" s="571"/>
    </row>
    <row r="316" spans="1:11" ht="54" customHeight="1">
      <c r="A316" s="22">
        <v>2304</v>
      </c>
      <c r="B316" s="75" t="s">
        <v>419</v>
      </c>
      <c r="C316" s="13"/>
      <c r="D316" s="49" t="s">
        <v>422</v>
      </c>
      <c r="E316" s="96" t="s">
        <v>129</v>
      </c>
      <c r="F316" s="638">
        <v>240</v>
      </c>
      <c r="G316" s="508">
        <v>254.4</v>
      </c>
      <c r="H316" s="508">
        <v>252</v>
      </c>
      <c r="I316" s="508">
        <v>249.60000000000002</v>
      </c>
      <c r="J316" s="640"/>
      <c r="K316" s="571"/>
    </row>
    <row r="317" spans="1:11" ht="54" customHeight="1">
      <c r="A317" s="22">
        <v>2305</v>
      </c>
      <c r="B317" s="76" t="s">
        <v>419</v>
      </c>
      <c r="C317" s="11"/>
      <c r="D317" s="50" t="s">
        <v>572</v>
      </c>
      <c r="E317" s="52"/>
      <c r="F317" s="638">
        <v>348</v>
      </c>
      <c r="G317" s="508">
        <v>368.88</v>
      </c>
      <c r="H317" s="508">
        <v>365.40000000000003</v>
      </c>
      <c r="I317" s="508">
        <v>361.92</v>
      </c>
      <c r="J317" s="640"/>
      <c r="K317" s="571"/>
    </row>
    <row r="318" spans="1:11" ht="54" customHeight="1">
      <c r="A318" s="22">
        <v>2306</v>
      </c>
      <c r="B318" s="75" t="s">
        <v>419</v>
      </c>
      <c r="C318" s="11"/>
      <c r="D318" s="49" t="s">
        <v>423</v>
      </c>
      <c r="E318" s="96" t="s">
        <v>129</v>
      </c>
      <c r="F318" s="638">
        <v>192</v>
      </c>
      <c r="G318" s="508">
        <v>203.52</v>
      </c>
      <c r="H318" s="508">
        <v>201.60000000000002</v>
      </c>
      <c r="I318" s="508">
        <v>199.68</v>
      </c>
      <c r="J318" s="640"/>
      <c r="K318" s="571"/>
    </row>
    <row r="319" spans="1:11" ht="54" customHeight="1">
      <c r="A319" s="22">
        <v>2307</v>
      </c>
      <c r="B319" s="75" t="s">
        <v>693</v>
      </c>
      <c r="C319" s="20"/>
      <c r="D319" s="57" t="s">
        <v>424</v>
      </c>
      <c r="E319" s="47" t="s">
        <v>129</v>
      </c>
      <c r="F319" s="638">
        <v>1194</v>
      </c>
      <c r="G319" s="508">
        <v>1265.6400000000001</v>
      </c>
      <c r="H319" s="508">
        <v>1253.7</v>
      </c>
      <c r="I319" s="508">
        <v>1241.76</v>
      </c>
      <c r="J319" s="640"/>
      <c r="K319" s="571"/>
    </row>
    <row r="320" spans="1:11" ht="54" customHeight="1">
      <c r="A320" s="22">
        <v>2308</v>
      </c>
      <c r="B320" s="75" t="s">
        <v>694</v>
      </c>
      <c r="C320" s="20"/>
      <c r="D320" s="58" t="s">
        <v>425</v>
      </c>
      <c r="E320" s="47" t="s">
        <v>129</v>
      </c>
      <c r="F320" s="638">
        <v>1836</v>
      </c>
      <c r="G320" s="508">
        <v>1946.16</v>
      </c>
      <c r="H320" s="508">
        <v>1927.8000000000002</v>
      </c>
      <c r="I320" s="508">
        <v>1909.44</v>
      </c>
      <c r="J320" s="640"/>
      <c r="K320" s="571"/>
    </row>
    <row r="321" spans="1:11" ht="21.75" customHeight="1">
      <c r="A321" s="736" t="s">
        <v>426</v>
      </c>
      <c r="B321" s="736"/>
      <c r="C321" s="736"/>
      <c r="D321" s="736"/>
      <c r="E321" s="736"/>
      <c r="F321" s="638">
        <v>0</v>
      </c>
      <c r="G321" s="508">
        <v>0</v>
      </c>
      <c r="H321" s="508">
        <v>0</v>
      </c>
      <c r="I321" s="508">
        <v>0</v>
      </c>
      <c r="J321" s="640"/>
      <c r="K321" s="571"/>
    </row>
    <row r="322" spans="1:11" ht="54" customHeight="1">
      <c r="A322" s="22">
        <v>2309</v>
      </c>
      <c r="B322" s="75" t="s">
        <v>427</v>
      </c>
      <c r="C322" s="11"/>
      <c r="D322" s="81" t="s">
        <v>609</v>
      </c>
      <c r="E322" s="96" t="s">
        <v>129</v>
      </c>
      <c r="F322" s="638">
        <v>3438</v>
      </c>
      <c r="G322" s="508">
        <v>3644.28</v>
      </c>
      <c r="H322" s="508">
        <v>3609.9</v>
      </c>
      <c r="I322" s="508">
        <v>3575.52</v>
      </c>
      <c r="J322" s="640"/>
      <c r="K322" s="571"/>
    </row>
    <row r="323" spans="1:11" ht="54" customHeight="1">
      <c r="A323" s="22">
        <v>2310</v>
      </c>
      <c r="B323" s="75" t="s">
        <v>427</v>
      </c>
      <c r="C323" s="11"/>
      <c r="D323" s="81" t="s">
        <v>428</v>
      </c>
      <c r="E323" s="96" t="s">
        <v>129</v>
      </c>
      <c r="F323" s="638">
        <v>13062</v>
      </c>
      <c r="G323" s="508">
        <v>13845.720000000001</v>
      </c>
      <c r="H323" s="508">
        <v>13715.1</v>
      </c>
      <c r="I323" s="508">
        <v>13584.48</v>
      </c>
      <c r="J323" s="640"/>
      <c r="K323" s="571"/>
    </row>
    <row r="324" spans="1:11" ht="54" customHeight="1">
      <c r="A324" s="22">
        <v>2311</v>
      </c>
      <c r="B324" s="75" t="s">
        <v>427</v>
      </c>
      <c r="C324" s="20"/>
      <c r="D324" s="81" t="s">
        <v>429</v>
      </c>
      <c r="E324" s="96" t="s">
        <v>129</v>
      </c>
      <c r="F324" s="638">
        <v>13677.6</v>
      </c>
      <c r="G324" s="508">
        <v>14498.256000000001</v>
      </c>
      <c r="H324" s="508">
        <v>14361.480000000001</v>
      </c>
      <c r="I324" s="508">
        <v>14224.704000000002</v>
      </c>
      <c r="J324" s="640"/>
      <c r="K324" s="571"/>
    </row>
    <row r="325" spans="1:11" ht="54" customHeight="1">
      <c r="A325" s="22">
        <v>2312</v>
      </c>
      <c r="B325" s="75" t="s">
        <v>427</v>
      </c>
      <c r="C325" s="13"/>
      <c r="D325" s="81" t="s">
        <v>430</v>
      </c>
      <c r="E325" s="96" t="s">
        <v>129</v>
      </c>
      <c r="F325" s="638">
        <v>91260</v>
      </c>
      <c r="G325" s="508">
        <v>96735.6</v>
      </c>
      <c r="H325" s="508">
        <v>95823</v>
      </c>
      <c r="I325" s="508">
        <v>94910.400000000009</v>
      </c>
      <c r="J325" s="640"/>
      <c r="K325" s="571"/>
    </row>
    <row r="326" spans="1:11" ht="54" customHeight="1">
      <c r="A326" s="22">
        <v>2313</v>
      </c>
      <c r="B326" s="75" t="s">
        <v>427</v>
      </c>
      <c r="C326" s="11"/>
      <c r="D326" s="81" t="s">
        <v>431</v>
      </c>
      <c r="E326" s="96" t="s">
        <v>129</v>
      </c>
      <c r="F326" s="638">
        <v>132036</v>
      </c>
      <c r="G326" s="508">
        <v>139958.16</v>
      </c>
      <c r="H326" s="508">
        <v>138637.80000000002</v>
      </c>
      <c r="I326" s="508">
        <v>137317.44</v>
      </c>
      <c r="J326" s="640"/>
      <c r="K326" s="571"/>
    </row>
    <row r="327" spans="1:11" ht="54" customHeight="1">
      <c r="A327" s="22">
        <v>2314</v>
      </c>
      <c r="B327" s="75" t="s">
        <v>427</v>
      </c>
      <c r="C327" s="13"/>
      <c r="D327" s="81" t="s">
        <v>432</v>
      </c>
      <c r="E327" s="96" t="s">
        <v>129</v>
      </c>
      <c r="F327" s="638">
        <v>157560</v>
      </c>
      <c r="G327" s="508">
        <v>167013.6</v>
      </c>
      <c r="H327" s="508">
        <v>165438</v>
      </c>
      <c r="I327" s="508">
        <v>163862.39999999999</v>
      </c>
      <c r="J327" s="640"/>
      <c r="K327" s="571"/>
    </row>
    <row r="328" spans="1:11" ht="54" customHeight="1">
      <c r="A328" s="22">
        <v>2315</v>
      </c>
      <c r="B328" s="75" t="s">
        <v>427</v>
      </c>
      <c r="C328" s="13"/>
      <c r="D328" s="81" t="s">
        <v>433</v>
      </c>
      <c r="E328" s="96" t="s">
        <v>129</v>
      </c>
      <c r="F328" s="638">
        <v>180000</v>
      </c>
      <c r="G328" s="508">
        <v>190800</v>
      </c>
      <c r="H328" s="508">
        <v>189000</v>
      </c>
      <c r="I328" s="508">
        <v>187200</v>
      </c>
      <c r="J328" s="640"/>
      <c r="K328" s="571"/>
    </row>
    <row r="329" spans="1:11" ht="54" customHeight="1">
      <c r="A329" s="22">
        <v>2316</v>
      </c>
      <c r="B329" s="75" t="s">
        <v>427</v>
      </c>
      <c r="C329" s="11"/>
      <c r="D329" s="81" t="s">
        <v>434</v>
      </c>
      <c r="E329" s="96" t="s">
        <v>129</v>
      </c>
      <c r="F329" s="638">
        <v>204000</v>
      </c>
      <c r="G329" s="508">
        <v>216240</v>
      </c>
      <c r="H329" s="508">
        <v>214200</v>
      </c>
      <c r="I329" s="508">
        <v>212160</v>
      </c>
      <c r="J329" s="640"/>
      <c r="K329" s="571"/>
    </row>
    <row r="330" spans="1:11" ht="54" customHeight="1">
      <c r="A330" s="22">
        <v>2317</v>
      </c>
      <c r="B330" s="75" t="s">
        <v>427</v>
      </c>
      <c r="C330" s="11"/>
      <c r="D330" s="81" t="s">
        <v>435</v>
      </c>
      <c r="E330" s="96" t="s">
        <v>129</v>
      </c>
      <c r="F330" s="638">
        <v>222120</v>
      </c>
      <c r="G330" s="508">
        <v>235447.2</v>
      </c>
      <c r="H330" s="508">
        <v>233226</v>
      </c>
      <c r="I330" s="508">
        <v>231004.80000000002</v>
      </c>
      <c r="J330" s="640"/>
      <c r="K330" s="571"/>
    </row>
    <row r="331" spans="1:11" ht="54" customHeight="1">
      <c r="A331" s="22">
        <v>2318</v>
      </c>
      <c r="B331" s="75" t="s">
        <v>427</v>
      </c>
      <c r="C331" s="13"/>
      <c r="D331" s="81" t="s">
        <v>436</v>
      </c>
      <c r="E331" s="96" t="s">
        <v>129</v>
      </c>
      <c r="F331" s="638">
        <v>222240</v>
      </c>
      <c r="G331" s="508">
        <v>235574.40000000002</v>
      </c>
      <c r="H331" s="508">
        <v>233352</v>
      </c>
      <c r="I331" s="508">
        <v>231129.60000000001</v>
      </c>
      <c r="J331" s="640"/>
      <c r="K331" s="571"/>
    </row>
    <row r="332" spans="1:11" ht="54" customHeight="1">
      <c r="A332" s="22">
        <v>2319</v>
      </c>
      <c r="B332" s="75" t="s">
        <v>427</v>
      </c>
      <c r="C332" s="13"/>
      <c r="D332" s="81" t="s">
        <v>437</v>
      </c>
      <c r="E332" s="96" t="s">
        <v>129</v>
      </c>
      <c r="F332" s="638">
        <v>0</v>
      </c>
      <c r="G332" s="508">
        <v>0</v>
      </c>
      <c r="H332" s="508">
        <v>0</v>
      </c>
      <c r="I332" s="508">
        <v>0</v>
      </c>
      <c r="J332" s="640"/>
      <c r="K332" s="571"/>
    </row>
    <row r="333" spans="1:11" ht="54" customHeight="1">
      <c r="A333" s="22">
        <v>2320</v>
      </c>
      <c r="B333" s="75" t="s">
        <v>427</v>
      </c>
      <c r="C333" s="13"/>
      <c r="D333" s="81" t="s">
        <v>438</v>
      </c>
      <c r="E333" s="96" t="s">
        <v>129</v>
      </c>
      <c r="F333" s="510">
        <v>0</v>
      </c>
      <c r="G333" s="508">
        <v>0</v>
      </c>
      <c r="H333" s="508">
        <v>0</v>
      </c>
      <c r="I333" s="508">
        <v>0</v>
      </c>
      <c r="J333" s="732"/>
      <c r="K333" s="571"/>
    </row>
    <row r="334" spans="1:11" ht="54" customHeight="1">
      <c r="A334" s="22">
        <v>2321</v>
      </c>
      <c r="B334" s="75" t="s">
        <v>427</v>
      </c>
      <c r="C334" s="27"/>
      <c r="D334" s="81" t="s">
        <v>439</v>
      </c>
      <c r="E334" s="96" t="s">
        <v>129</v>
      </c>
      <c r="F334" s="511">
        <v>444420</v>
      </c>
      <c r="G334" s="508">
        <v>471085.2</v>
      </c>
      <c r="H334" s="508">
        <v>466641</v>
      </c>
      <c r="I334" s="508">
        <v>462196.8</v>
      </c>
      <c r="J334" s="733"/>
      <c r="K334" s="571"/>
    </row>
    <row r="335" spans="1:11" ht="54" customHeight="1">
      <c r="A335" s="22">
        <v>2322</v>
      </c>
      <c r="B335" s="75" t="s">
        <v>427</v>
      </c>
      <c r="C335" s="13"/>
      <c r="D335" s="81" t="s">
        <v>440</v>
      </c>
      <c r="E335" s="96" t="s">
        <v>129</v>
      </c>
      <c r="F335" s="511">
        <v>450300</v>
      </c>
      <c r="G335" s="508">
        <v>477318</v>
      </c>
      <c r="H335" s="508">
        <v>472815</v>
      </c>
      <c r="I335" s="508">
        <v>468312</v>
      </c>
      <c r="J335" s="733"/>
      <c r="K335" s="571"/>
    </row>
    <row r="336" spans="1:11" ht="54" customHeight="1">
      <c r="A336" s="22">
        <v>2323</v>
      </c>
      <c r="B336" s="75" t="s">
        <v>427</v>
      </c>
      <c r="C336" s="13"/>
      <c r="D336" s="81" t="s">
        <v>441</v>
      </c>
      <c r="E336" s="96" t="s">
        <v>129</v>
      </c>
      <c r="F336" s="511">
        <v>523200</v>
      </c>
      <c r="G336" s="508">
        <v>554592</v>
      </c>
      <c r="H336" s="508">
        <v>549360</v>
      </c>
      <c r="I336" s="508">
        <v>544128</v>
      </c>
      <c r="J336" s="733"/>
      <c r="K336" s="571"/>
    </row>
    <row r="337" spans="1:11" ht="54" customHeight="1">
      <c r="A337" s="22">
        <v>2324</v>
      </c>
      <c r="B337" s="75" t="s">
        <v>427</v>
      </c>
      <c r="C337" s="11"/>
      <c r="D337" s="81" t="s">
        <v>442</v>
      </c>
      <c r="E337" s="96" t="s">
        <v>129</v>
      </c>
      <c r="F337" s="510">
        <v>570180</v>
      </c>
      <c r="G337" s="508">
        <v>604390.80000000005</v>
      </c>
      <c r="H337" s="508">
        <v>598689</v>
      </c>
      <c r="I337" s="508">
        <v>592987.20000000007</v>
      </c>
      <c r="J337" s="732"/>
      <c r="K337" s="571"/>
    </row>
    <row r="338" spans="1:11" ht="54" customHeight="1">
      <c r="A338" s="22">
        <v>2325</v>
      </c>
      <c r="B338" s="75" t="s">
        <v>427</v>
      </c>
      <c r="C338" s="11"/>
      <c r="D338" s="81" t="s">
        <v>443</v>
      </c>
      <c r="E338" s="96" t="s">
        <v>129</v>
      </c>
      <c r="F338" s="510">
        <v>720000</v>
      </c>
      <c r="G338" s="508">
        <v>763200</v>
      </c>
      <c r="H338" s="508">
        <v>756000</v>
      </c>
      <c r="I338" s="508">
        <v>748800</v>
      </c>
      <c r="J338" s="732"/>
      <c r="K338" s="571"/>
    </row>
    <row r="339" spans="1:11" ht="54" customHeight="1">
      <c r="A339" s="22">
        <v>2326</v>
      </c>
      <c r="B339" s="75" t="s">
        <v>427</v>
      </c>
      <c r="C339" s="13"/>
      <c r="D339" s="81" t="s">
        <v>444</v>
      </c>
      <c r="E339" s="96" t="s">
        <v>129</v>
      </c>
      <c r="F339" s="510">
        <v>792000</v>
      </c>
      <c r="G339" s="508">
        <v>839520</v>
      </c>
      <c r="H339" s="508">
        <v>831600</v>
      </c>
      <c r="I339" s="508">
        <v>823680</v>
      </c>
      <c r="J339" s="732"/>
      <c r="K339" s="571"/>
    </row>
    <row r="340" spans="1:11" ht="54" customHeight="1">
      <c r="A340" s="22">
        <v>2327</v>
      </c>
      <c r="B340" s="75" t="s">
        <v>427</v>
      </c>
      <c r="C340" s="11"/>
      <c r="D340" s="81" t="s">
        <v>445</v>
      </c>
      <c r="E340" s="96" t="s">
        <v>129</v>
      </c>
      <c r="F340" s="511">
        <v>0</v>
      </c>
      <c r="G340" s="508">
        <v>0</v>
      </c>
      <c r="H340" s="508">
        <v>0</v>
      </c>
      <c r="I340" s="508">
        <v>0</v>
      </c>
      <c r="J340" s="733"/>
      <c r="K340" s="571"/>
    </row>
    <row r="341" spans="1:11" ht="54" customHeight="1">
      <c r="A341" s="22">
        <v>2328</v>
      </c>
      <c r="B341" s="75" t="s">
        <v>427</v>
      </c>
      <c r="C341" s="13"/>
      <c r="D341" s="81" t="s">
        <v>446</v>
      </c>
      <c r="E341" s="96" t="s">
        <v>129</v>
      </c>
      <c r="F341" s="510">
        <v>0</v>
      </c>
      <c r="G341" s="508">
        <v>0</v>
      </c>
      <c r="H341" s="508">
        <v>0</v>
      </c>
      <c r="I341" s="508">
        <v>0</v>
      </c>
      <c r="J341" s="732"/>
      <c r="K341" s="571"/>
    </row>
    <row r="342" spans="1:11" ht="54" customHeight="1">
      <c r="A342" s="22">
        <v>2329</v>
      </c>
      <c r="B342" s="75" t="s">
        <v>427</v>
      </c>
      <c r="C342" s="13"/>
      <c r="D342" s="81" t="s">
        <v>447</v>
      </c>
      <c r="E342" s="96" t="s">
        <v>129</v>
      </c>
      <c r="F342" s="510">
        <v>1190760</v>
      </c>
      <c r="G342" s="508">
        <v>1262205.6000000001</v>
      </c>
      <c r="H342" s="508">
        <v>1250298</v>
      </c>
      <c r="I342" s="508">
        <v>1238390.4000000001</v>
      </c>
      <c r="J342" s="732"/>
      <c r="K342" s="571"/>
    </row>
    <row r="343" spans="1:11" ht="54" customHeight="1">
      <c r="A343" s="22">
        <v>2330</v>
      </c>
      <c r="B343" s="75" t="s">
        <v>427</v>
      </c>
      <c r="C343" s="11"/>
      <c r="D343" s="81" t="s">
        <v>448</v>
      </c>
      <c r="E343" s="96" t="s">
        <v>129</v>
      </c>
      <c r="F343" s="511">
        <v>0</v>
      </c>
      <c r="G343" s="508">
        <v>0</v>
      </c>
      <c r="H343" s="508">
        <v>0</v>
      </c>
      <c r="I343" s="508">
        <v>0</v>
      </c>
      <c r="J343" s="733"/>
      <c r="K343" s="571"/>
    </row>
    <row r="344" spans="1:11" ht="54" customHeight="1">
      <c r="A344" s="22">
        <v>2331</v>
      </c>
      <c r="B344" s="75" t="s">
        <v>427</v>
      </c>
      <c r="C344" s="13"/>
      <c r="D344" s="81" t="s">
        <v>449</v>
      </c>
      <c r="E344" s="96" t="s">
        <v>129</v>
      </c>
      <c r="F344" s="510">
        <v>0</v>
      </c>
      <c r="G344" s="508">
        <v>0</v>
      </c>
      <c r="H344" s="508">
        <v>0</v>
      </c>
      <c r="I344" s="508">
        <v>0</v>
      </c>
      <c r="J344" s="732"/>
      <c r="K344" s="571"/>
    </row>
    <row r="345" spans="1:11" ht="54" customHeight="1">
      <c r="A345" s="22">
        <v>2332</v>
      </c>
      <c r="B345" s="75" t="s">
        <v>427</v>
      </c>
      <c r="C345" s="11"/>
      <c r="D345" s="81" t="s">
        <v>450</v>
      </c>
      <c r="E345" s="96" t="s">
        <v>129</v>
      </c>
      <c r="F345" s="511">
        <v>0</v>
      </c>
      <c r="G345" s="508">
        <v>0</v>
      </c>
      <c r="H345" s="508">
        <v>0</v>
      </c>
      <c r="I345" s="508">
        <v>0</v>
      </c>
      <c r="J345" s="733"/>
      <c r="K345" s="571"/>
    </row>
    <row r="346" spans="1:11" ht="23.25" customHeight="1">
      <c r="A346" s="736" t="s">
        <v>451</v>
      </c>
      <c r="B346" s="736"/>
      <c r="C346" s="736"/>
      <c r="D346" s="736"/>
      <c r="E346" s="736"/>
      <c r="F346" s="638">
        <v>0</v>
      </c>
      <c r="G346" s="508">
        <v>0</v>
      </c>
      <c r="H346" s="508">
        <v>0</v>
      </c>
      <c r="I346" s="508">
        <v>0</v>
      </c>
      <c r="J346" s="640"/>
      <c r="K346" s="571"/>
    </row>
    <row r="347" spans="1:11" ht="54" customHeight="1">
      <c r="A347" s="22">
        <v>2333</v>
      </c>
      <c r="B347" s="75" t="s">
        <v>452</v>
      </c>
      <c r="C347" s="11"/>
      <c r="D347" s="49" t="s">
        <v>453</v>
      </c>
      <c r="E347" s="96" t="s">
        <v>129</v>
      </c>
      <c r="F347" s="638">
        <v>3744</v>
      </c>
      <c r="G347" s="508">
        <v>3968.6400000000003</v>
      </c>
      <c r="H347" s="508">
        <v>3931.2000000000003</v>
      </c>
      <c r="I347" s="508">
        <v>3893.76</v>
      </c>
      <c r="J347" s="640"/>
      <c r="K347" s="571"/>
    </row>
    <row r="348" spans="1:11" ht="54" customHeight="1">
      <c r="A348" s="22">
        <v>2334</v>
      </c>
      <c r="B348" s="75" t="s">
        <v>452</v>
      </c>
      <c r="C348" s="11"/>
      <c r="D348" s="49" t="s">
        <v>454</v>
      </c>
      <c r="E348" s="96" t="s">
        <v>129</v>
      </c>
      <c r="F348" s="638">
        <v>5022</v>
      </c>
      <c r="G348" s="508">
        <v>5323.3200000000006</v>
      </c>
      <c r="H348" s="508">
        <v>5273.1</v>
      </c>
      <c r="I348" s="508">
        <v>5222.88</v>
      </c>
      <c r="J348" s="640"/>
      <c r="K348" s="571"/>
    </row>
    <row r="349" spans="1:11" ht="54" customHeight="1">
      <c r="A349" s="22">
        <v>2335</v>
      </c>
      <c r="B349" s="75" t="s">
        <v>452</v>
      </c>
      <c r="C349" s="11"/>
      <c r="D349" s="49" t="s">
        <v>455</v>
      </c>
      <c r="E349" s="96" t="s">
        <v>129</v>
      </c>
      <c r="F349" s="638" t="e">
        <v>#VALUE!</v>
      </c>
      <c r="G349" s="508" t="e">
        <v>#VALUE!</v>
      </c>
      <c r="H349" s="508" t="e">
        <v>#VALUE!</v>
      </c>
      <c r="I349" s="508" t="e">
        <v>#VALUE!</v>
      </c>
      <c r="J349" s="640"/>
      <c r="K349" s="571"/>
    </row>
    <row r="350" spans="1:11" ht="54" customHeight="1">
      <c r="A350" s="22">
        <v>2336</v>
      </c>
      <c r="B350" s="75" t="s">
        <v>452</v>
      </c>
      <c r="C350" s="13"/>
      <c r="D350" s="49" t="s">
        <v>456</v>
      </c>
      <c r="E350" s="96" t="s">
        <v>129</v>
      </c>
      <c r="F350" s="638">
        <v>9756</v>
      </c>
      <c r="G350" s="508">
        <v>10341.36</v>
      </c>
      <c r="H350" s="508">
        <v>10243.800000000001</v>
      </c>
      <c r="I350" s="508">
        <v>10146.24</v>
      </c>
      <c r="J350" s="640"/>
      <c r="K350" s="571"/>
    </row>
    <row r="351" spans="1:11" ht="54" customHeight="1">
      <c r="A351" s="22">
        <v>2337</v>
      </c>
      <c r="B351" s="75" t="s">
        <v>452</v>
      </c>
      <c r="C351" s="13"/>
      <c r="D351" s="49" t="s">
        <v>457</v>
      </c>
      <c r="E351" s="96" t="s">
        <v>129</v>
      </c>
      <c r="F351" s="638">
        <v>18420</v>
      </c>
      <c r="G351" s="508">
        <v>19525.2</v>
      </c>
      <c r="H351" s="508">
        <v>19341</v>
      </c>
      <c r="I351" s="508">
        <v>19156.8</v>
      </c>
      <c r="J351" s="640"/>
      <c r="K351" s="571"/>
    </row>
    <row r="352" spans="1:11" ht="54" customHeight="1">
      <c r="A352" s="22">
        <v>2338</v>
      </c>
      <c r="B352" s="75" t="s">
        <v>452</v>
      </c>
      <c r="C352" s="13"/>
      <c r="D352" s="49" t="s">
        <v>458</v>
      </c>
      <c r="E352" s="96" t="s">
        <v>129</v>
      </c>
      <c r="F352" s="638">
        <v>25200</v>
      </c>
      <c r="G352" s="508">
        <v>26712</v>
      </c>
      <c r="H352" s="508">
        <v>26460</v>
      </c>
      <c r="I352" s="508">
        <v>26208</v>
      </c>
      <c r="J352" s="640"/>
      <c r="K352" s="571"/>
    </row>
    <row r="353" spans="1:11" ht="54" customHeight="1">
      <c r="A353" s="22">
        <v>2339</v>
      </c>
      <c r="B353" s="75" t="s">
        <v>452</v>
      </c>
      <c r="C353" s="13"/>
      <c r="D353" s="49" t="s">
        <v>459</v>
      </c>
      <c r="E353" s="96" t="s">
        <v>129</v>
      </c>
      <c r="F353" s="638">
        <v>35460</v>
      </c>
      <c r="G353" s="508">
        <v>37587.599999999999</v>
      </c>
      <c r="H353" s="508">
        <v>37233</v>
      </c>
      <c r="I353" s="508">
        <v>36878.400000000001</v>
      </c>
      <c r="J353" s="640"/>
      <c r="K353" s="571"/>
    </row>
    <row r="354" spans="1:11" ht="54" customHeight="1">
      <c r="A354" s="22">
        <v>2340</v>
      </c>
      <c r="B354" s="75" t="s">
        <v>452</v>
      </c>
      <c r="C354" s="13"/>
      <c r="D354" s="55" t="s">
        <v>461</v>
      </c>
      <c r="E354" s="101" t="s">
        <v>129</v>
      </c>
      <c r="F354" s="638">
        <v>7200</v>
      </c>
      <c r="G354" s="508">
        <v>7632</v>
      </c>
      <c r="H354" s="508">
        <v>7560</v>
      </c>
      <c r="I354" s="508">
        <v>7488</v>
      </c>
      <c r="J354" s="640"/>
      <c r="K354" s="571"/>
    </row>
    <row r="355" spans="1:11" ht="54" customHeight="1">
      <c r="A355" s="22">
        <v>2341</v>
      </c>
      <c r="B355" s="75" t="s">
        <v>452</v>
      </c>
      <c r="C355" s="13"/>
      <c r="D355" s="55" t="s">
        <v>460</v>
      </c>
      <c r="E355" s="101" t="s">
        <v>129</v>
      </c>
      <c r="F355" s="638">
        <v>6624</v>
      </c>
      <c r="G355" s="508">
        <v>7021.4400000000005</v>
      </c>
      <c r="H355" s="508">
        <v>6955.2000000000007</v>
      </c>
      <c r="I355" s="508">
        <v>6888.96</v>
      </c>
      <c r="J355" s="640"/>
      <c r="K355" s="571"/>
    </row>
    <row r="356" spans="1:11" ht="54" customHeight="1">
      <c r="A356" s="22">
        <v>2342</v>
      </c>
      <c r="B356" s="75" t="s">
        <v>462</v>
      </c>
      <c r="C356" s="13"/>
      <c r="D356" s="67"/>
      <c r="E356" s="81" t="s">
        <v>129</v>
      </c>
      <c r="F356" s="638">
        <v>342</v>
      </c>
      <c r="G356" s="508">
        <v>362.52000000000004</v>
      </c>
      <c r="H356" s="508">
        <v>359.1</v>
      </c>
      <c r="I356" s="508">
        <v>355.68</v>
      </c>
      <c r="J356" s="640"/>
      <c r="K356" s="571"/>
    </row>
    <row r="357" spans="1:11" ht="54" customHeight="1">
      <c r="A357" s="22">
        <v>2343</v>
      </c>
      <c r="B357" s="75" t="s">
        <v>462</v>
      </c>
      <c r="C357" s="13"/>
      <c r="D357" s="49" t="s">
        <v>463</v>
      </c>
      <c r="E357" s="96" t="s">
        <v>129</v>
      </c>
      <c r="F357" s="638">
        <v>402</v>
      </c>
      <c r="G357" s="508">
        <v>426.12</v>
      </c>
      <c r="H357" s="508">
        <v>422.1</v>
      </c>
      <c r="I357" s="508">
        <v>418.08000000000004</v>
      </c>
      <c r="J357" s="640"/>
      <c r="K357" s="571"/>
    </row>
    <row r="358" spans="1:11" ht="54" customHeight="1">
      <c r="A358" s="22">
        <v>2344</v>
      </c>
      <c r="B358" s="75" t="s">
        <v>462</v>
      </c>
      <c r="C358" s="13"/>
      <c r="D358" s="49" t="s">
        <v>464</v>
      </c>
      <c r="E358" s="96" t="s">
        <v>129</v>
      </c>
      <c r="F358" s="638">
        <v>573.6</v>
      </c>
      <c r="G358" s="508">
        <v>608.01600000000008</v>
      </c>
      <c r="H358" s="508">
        <v>602.28000000000009</v>
      </c>
      <c r="I358" s="508">
        <v>596.5440000000001</v>
      </c>
      <c r="J358" s="640"/>
      <c r="K358" s="571"/>
    </row>
    <row r="359" spans="1:11" ht="54" customHeight="1">
      <c r="A359" s="22">
        <v>2345</v>
      </c>
      <c r="B359" s="75" t="s">
        <v>462</v>
      </c>
      <c r="C359" s="13"/>
      <c r="D359" s="49" t="s">
        <v>465</v>
      </c>
      <c r="E359" s="96" t="s">
        <v>129</v>
      </c>
      <c r="F359" s="638">
        <v>276</v>
      </c>
      <c r="G359" s="508">
        <v>292.56</v>
      </c>
      <c r="H359" s="508">
        <v>289.8</v>
      </c>
      <c r="I359" s="508">
        <v>287.04000000000002</v>
      </c>
      <c r="J359" s="640"/>
      <c r="K359" s="571"/>
    </row>
    <row r="360" spans="1:11" ht="54" customHeight="1">
      <c r="A360" s="22">
        <v>2346</v>
      </c>
      <c r="B360" s="75" t="s">
        <v>462</v>
      </c>
      <c r="C360" s="13"/>
      <c r="D360" s="49" t="s">
        <v>466</v>
      </c>
      <c r="E360" s="96" t="s">
        <v>129</v>
      </c>
      <c r="F360" s="638">
        <v>354</v>
      </c>
      <c r="G360" s="508">
        <v>375.24</v>
      </c>
      <c r="H360" s="508">
        <v>371.7</v>
      </c>
      <c r="I360" s="508">
        <v>368.16</v>
      </c>
      <c r="J360" s="640"/>
      <c r="K360" s="571"/>
    </row>
    <row r="361" spans="1:11" ht="54" customHeight="1">
      <c r="A361" s="22">
        <v>2347</v>
      </c>
      <c r="B361" s="75" t="s">
        <v>462</v>
      </c>
      <c r="C361" s="13"/>
      <c r="D361" s="49" t="s">
        <v>467</v>
      </c>
      <c r="E361" s="96" t="s">
        <v>129</v>
      </c>
      <c r="F361" s="638">
        <v>0</v>
      </c>
      <c r="G361" s="508">
        <v>0</v>
      </c>
      <c r="H361" s="508">
        <v>0</v>
      </c>
      <c r="I361" s="508">
        <v>0</v>
      </c>
      <c r="J361" s="640"/>
      <c r="K361" s="571"/>
    </row>
    <row r="362" spans="1:11" ht="54" customHeight="1">
      <c r="A362" s="22">
        <v>2348</v>
      </c>
      <c r="B362" s="75" t="s">
        <v>462</v>
      </c>
      <c r="C362" s="20"/>
      <c r="D362" s="49" t="s">
        <v>468</v>
      </c>
      <c r="E362" s="96" t="s">
        <v>129</v>
      </c>
      <c r="F362" s="638">
        <v>330</v>
      </c>
      <c r="G362" s="508">
        <v>349.8</v>
      </c>
      <c r="H362" s="508">
        <v>346.5</v>
      </c>
      <c r="I362" s="508">
        <v>343.2</v>
      </c>
      <c r="J362" s="640"/>
      <c r="K362" s="571"/>
    </row>
    <row r="363" spans="1:11" ht="54" customHeight="1">
      <c r="A363" s="22">
        <v>2349</v>
      </c>
      <c r="B363" s="75" t="s">
        <v>539</v>
      </c>
      <c r="C363" s="20"/>
      <c r="D363" s="41" t="s">
        <v>538</v>
      </c>
      <c r="E363" s="96" t="s">
        <v>129</v>
      </c>
      <c r="F363" s="638">
        <v>2100</v>
      </c>
      <c r="G363" s="508">
        <v>2226</v>
      </c>
      <c r="H363" s="508">
        <v>2205</v>
      </c>
      <c r="I363" s="508">
        <v>2184</v>
      </c>
      <c r="J363" s="640"/>
      <c r="K363" s="571"/>
    </row>
    <row r="364" spans="1:11" ht="54" customHeight="1">
      <c r="A364" s="22">
        <v>2350</v>
      </c>
      <c r="B364" s="75" t="s">
        <v>537</v>
      </c>
      <c r="C364" s="11"/>
      <c r="D364" s="49" t="s">
        <v>469</v>
      </c>
      <c r="E364" s="96" t="s">
        <v>129</v>
      </c>
      <c r="F364" s="638">
        <v>3558</v>
      </c>
      <c r="G364" s="508">
        <v>3771.48</v>
      </c>
      <c r="H364" s="508">
        <v>3735.9</v>
      </c>
      <c r="I364" s="508">
        <v>3700.32</v>
      </c>
      <c r="J364" s="640"/>
      <c r="K364" s="571"/>
    </row>
    <row r="365" spans="1:11" ht="54" customHeight="1">
      <c r="A365" s="22">
        <v>2351</v>
      </c>
      <c r="B365" s="75" t="s">
        <v>537</v>
      </c>
      <c r="C365" s="11"/>
      <c r="D365" s="49" t="s">
        <v>540</v>
      </c>
      <c r="E365" s="96" t="s">
        <v>129</v>
      </c>
      <c r="F365" s="638">
        <v>0</v>
      </c>
      <c r="G365" s="508">
        <v>0</v>
      </c>
      <c r="H365" s="508">
        <v>0</v>
      </c>
      <c r="I365" s="508">
        <v>0</v>
      </c>
      <c r="J365" s="640"/>
      <c r="K365" s="571"/>
    </row>
    <row r="366" spans="1:11" ht="54" customHeight="1">
      <c r="A366" s="22">
        <v>2352</v>
      </c>
      <c r="B366" s="75" t="s">
        <v>537</v>
      </c>
      <c r="C366" s="11"/>
      <c r="D366" s="49" t="s">
        <v>470</v>
      </c>
      <c r="E366" s="96" t="s">
        <v>129</v>
      </c>
      <c r="F366" s="638">
        <v>6690</v>
      </c>
      <c r="G366" s="508">
        <v>7091.4000000000005</v>
      </c>
      <c r="H366" s="508">
        <v>7024.5</v>
      </c>
      <c r="I366" s="508">
        <v>6957.6</v>
      </c>
      <c r="J366" s="640"/>
      <c r="K366" s="571"/>
    </row>
    <row r="367" spans="1:11" ht="54" customHeight="1">
      <c r="A367" s="22">
        <v>2353</v>
      </c>
      <c r="B367" s="75" t="s">
        <v>471</v>
      </c>
      <c r="C367" s="11"/>
      <c r="D367" s="49" t="s">
        <v>472</v>
      </c>
      <c r="E367" s="96" t="s">
        <v>129</v>
      </c>
      <c r="F367" s="638">
        <v>3066</v>
      </c>
      <c r="G367" s="508">
        <v>3249.96</v>
      </c>
      <c r="H367" s="508">
        <v>3219.3</v>
      </c>
      <c r="I367" s="508">
        <v>3188.6400000000003</v>
      </c>
      <c r="J367" s="640"/>
      <c r="K367" s="571"/>
    </row>
    <row r="368" spans="1:11" ht="54" customHeight="1">
      <c r="A368" s="22">
        <v>2354</v>
      </c>
      <c r="B368" s="75" t="s">
        <v>473</v>
      </c>
      <c r="C368" s="11"/>
      <c r="D368" s="49" t="s">
        <v>474</v>
      </c>
      <c r="E368" s="96" t="s">
        <v>129</v>
      </c>
      <c r="F368" s="638">
        <v>420</v>
      </c>
      <c r="G368" s="508">
        <v>445.20000000000005</v>
      </c>
      <c r="H368" s="508">
        <v>441</v>
      </c>
      <c r="I368" s="508">
        <v>436.8</v>
      </c>
      <c r="J368" s="640"/>
      <c r="K368" s="571"/>
    </row>
    <row r="369" spans="1:11" ht="21.75" customHeight="1">
      <c r="A369" s="736" t="s">
        <v>475</v>
      </c>
      <c r="B369" s="736"/>
      <c r="C369" s="736"/>
      <c r="D369" s="736"/>
      <c r="E369" s="736"/>
      <c r="F369" s="638">
        <v>0</v>
      </c>
      <c r="G369" s="508">
        <v>0</v>
      </c>
      <c r="H369" s="508">
        <v>0</v>
      </c>
      <c r="I369" s="508">
        <v>0</v>
      </c>
      <c r="J369" s="640"/>
      <c r="K369" s="571"/>
    </row>
    <row r="370" spans="1:11" ht="71.25">
      <c r="A370" s="22">
        <v>2355</v>
      </c>
      <c r="B370" s="18" t="s">
        <v>476</v>
      </c>
      <c r="C370" s="13"/>
      <c r="D370" s="50" t="s">
        <v>571</v>
      </c>
      <c r="E370" s="96" t="s">
        <v>22</v>
      </c>
      <c r="F370" s="638">
        <v>13800</v>
      </c>
      <c r="G370" s="508">
        <v>14628</v>
      </c>
      <c r="H370" s="508">
        <v>14490</v>
      </c>
      <c r="I370" s="508">
        <v>14352</v>
      </c>
      <c r="J370" s="640"/>
      <c r="K370" s="571"/>
    </row>
    <row r="371" spans="1:11" ht="72">
      <c r="A371" s="22">
        <v>2356</v>
      </c>
      <c r="B371" s="18" t="s">
        <v>476</v>
      </c>
      <c r="C371" s="13"/>
      <c r="D371" s="41" t="s">
        <v>607</v>
      </c>
      <c r="E371" s="96" t="s">
        <v>22</v>
      </c>
      <c r="F371" s="638">
        <v>26466</v>
      </c>
      <c r="G371" s="508">
        <v>28053.960000000003</v>
      </c>
      <c r="H371" s="508">
        <v>27789.300000000003</v>
      </c>
      <c r="I371" s="508">
        <v>27524.639999999999</v>
      </c>
      <c r="J371" s="640"/>
      <c r="K371" s="571"/>
    </row>
    <row r="372" spans="1:11" ht="71.25">
      <c r="A372" s="22">
        <v>2357</v>
      </c>
      <c r="B372" s="18" t="s">
        <v>476</v>
      </c>
      <c r="C372" s="13"/>
      <c r="D372" s="50" t="s">
        <v>570</v>
      </c>
      <c r="E372" s="96" t="s">
        <v>22</v>
      </c>
      <c r="F372" s="638">
        <v>28104</v>
      </c>
      <c r="G372" s="508">
        <v>29790.240000000002</v>
      </c>
      <c r="H372" s="508">
        <v>29509.200000000001</v>
      </c>
      <c r="I372" s="508">
        <v>29228.16</v>
      </c>
      <c r="J372" s="640"/>
      <c r="K372" s="571"/>
    </row>
    <row r="373" spans="1:11" ht="100.5">
      <c r="A373" s="22">
        <v>2358</v>
      </c>
      <c r="B373" s="18" t="s">
        <v>476</v>
      </c>
      <c r="C373" s="13"/>
      <c r="D373" s="41" t="s">
        <v>591</v>
      </c>
      <c r="E373" s="96" t="s">
        <v>22</v>
      </c>
      <c r="F373" s="638">
        <v>18936</v>
      </c>
      <c r="G373" s="508">
        <v>20072.16</v>
      </c>
      <c r="H373" s="508">
        <v>19882.8</v>
      </c>
      <c r="I373" s="508">
        <v>19693.440000000002</v>
      </c>
      <c r="J373" s="640"/>
      <c r="K373" s="571"/>
    </row>
    <row r="374" spans="1:11" ht="25.5" customHeight="1">
      <c r="A374" s="736" t="s">
        <v>477</v>
      </c>
      <c r="B374" s="736"/>
      <c r="C374" s="736"/>
      <c r="D374" s="736"/>
      <c r="E374" s="736"/>
      <c r="F374" s="638">
        <v>0</v>
      </c>
      <c r="G374" s="508">
        <v>0</v>
      </c>
      <c r="H374" s="508">
        <v>0</v>
      </c>
      <c r="I374" s="508">
        <v>0</v>
      </c>
      <c r="J374" s="640"/>
      <c r="K374" s="571"/>
    </row>
    <row r="375" spans="1:11" ht="114.75">
      <c r="A375" s="22">
        <v>2359</v>
      </c>
      <c r="B375" s="79" t="s">
        <v>478</v>
      </c>
      <c r="C375" s="20"/>
      <c r="D375" s="59" t="s">
        <v>608</v>
      </c>
      <c r="E375" s="102" t="s">
        <v>129</v>
      </c>
      <c r="F375" s="638">
        <v>9840</v>
      </c>
      <c r="G375" s="508">
        <v>10430.4</v>
      </c>
      <c r="H375" s="508">
        <v>10332</v>
      </c>
      <c r="I375" s="508">
        <v>10233.6</v>
      </c>
      <c r="J375" s="640"/>
      <c r="K375" s="571"/>
    </row>
    <row r="376" spans="1:11" ht="100.5">
      <c r="A376" s="22">
        <v>2360</v>
      </c>
      <c r="B376" s="79" t="s">
        <v>478</v>
      </c>
      <c r="C376" s="20"/>
      <c r="D376" s="59" t="s">
        <v>479</v>
      </c>
      <c r="E376" s="102" t="s">
        <v>129</v>
      </c>
      <c r="F376" s="638">
        <v>17400</v>
      </c>
      <c r="G376" s="508">
        <v>18444</v>
      </c>
      <c r="H376" s="508">
        <v>18270</v>
      </c>
      <c r="I376" s="508">
        <v>18096</v>
      </c>
      <c r="J376" s="640"/>
      <c r="K376" s="571"/>
    </row>
    <row r="377" spans="1:11" ht="214.5">
      <c r="A377" s="22">
        <v>2361</v>
      </c>
      <c r="B377" s="79" t="s">
        <v>478</v>
      </c>
      <c r="C377" s="20"/>
      <c r="D377" s="59" t="s">
        <v>480</v>
      </c>
      <c r="E377" s="102" t="s">
        <v>129</v>
      </c>
      <c r="F377" s="638">
        <v>18636</v>
      </c>
      <c r="G377" s="508">
        <v>19754.16</v>
      </c>
      <c r="H377" s="508">
        <v>19567.8</v>
      </c>
      <c r="I377" s="508">
        <v>19381.440000000002</v>
      </c>
      <c r="J377" s="640"/>
      <c r="K377" s="571"/>
    </row>
    <row r="378" spans="1:11" ht="129">
      <c r="A378" s="22">
        <v>2362</v>
      </c>
      <c r="B378" s="79" t="s">
        <v>478</v>
      </c>
      <c r="C378" s="20"/>
      <c r="D378" s="59" t="s">
        <v>481</v>
      </c>
      <c r="E378" s="102" t="s">
        <v>129</v>
      </c>
      <c r="F378" s="638">
        <v>12180</v>
      </c>
      <c r="G378" s="508">
        <v>12910.800000000001</v>
      </c>
      <c r="H378" s="508">
        <v>12789</v>
      </c>
      <c r="I378" s="508">
        <v>12667.2</v>
      </c>
      <c r="J378" s="640"/>
      <c r="K378" s="571"/>
    </row>
    <row r="379" spans="1:11" ht="142.5">
      <c r="A379" s="22">
        <v>2363</v>
      </c>
      <c r="B379" s="75" t="s">
        <v>482</v>
      </c>
      <c r="C379" s="11"/>
      <c r="D379" s="49" t="s">
        <v>483</v>
      </c>
      <c r="E379" s="96" t="s">
        <v>129</v>
      </c>
      <c r="F379" s="638">
        <v>0</v>
      </c>
      <c r="G379" s="508">
        <v>0</v>
      </c>
      <c r="H379" s="508">
        <v>0</v>
      </c>
      <c r="I379" s="508">
        <v>0</v>
      </c>
      <c r="J379" s="640"/>
      <c r="K379" s="571"/>
    </row>
    <row r="380" spans="1:11" ht="57">
      <c r="A380" s="22">
        <v>2364</v>
      </c>
      <c r="B380" s="75" t="s">
        <v>482</v>
      </c>
      <c r="C380" s="11"/>
      <c r="D380" s="49" t="s">
        <v>484</v>
      </c>
      <c r="E380" s="96" t="s">
        <v>129</v>
      </c>
      <c r="F380" s="638">
        <v>0</v>
      </c>
      <c r="G380" s="508">
        <v>0</v>
      </c>
      <c r="H380" s="508">
        <v>0</v>
      </c>
      <c r="I380" s="508">
        <v>0</v>
      </c>
      <c r="J380" s="640"/>
      <c r="K380" s="571"/>
    </row>
    <row r="381" spans="1:11" ht="22.5" customHeight="1">
      <c r="A381" s="750" t="s">
        <v>485</v>
      </c>
      <c r="B381" s="750"/>
      <c r="C381" s="750"/>
      <c r="D381" s="750"/>
      <c r="E381" s="750"/>
      <c r="F381" s="638">
        <v>0</v>
      </c>
      <c r="G381" s="508">
        <v>0</v>
      </c>
      <c r="H381" s="508">
        <v>0</v>
      </c>
      <c r="I381" s="508">
        <v>0</v>
      </c>
      <c r="J381" s="640"/>
      <c r="K381" s="571"/>
    </row>
    <row r="382" spans="1:11" ht="54" customHeight="1">
      <c r="A382" s="22">
        <v>2366</v>
      </c>
      <c r="B382" s="75" t="s">
        <v>485</v>
      </c>
      <c r="C382" s="11"/>
      <c r="D382" s="49" t="s">
        <v>486</v>
      </c>
      <c r="E382" s="96" t="s">
        <v>129</v>
      </c>
      <c r="F382" s="638">
        <v>10860</v>
      </c>
      <c r="G382" s="508">
        <v>11511.6</v>
      </c>
      <c r="H382" s="508">
        <v>11403</v>
      </c>
      <c r="I382" s="508">
        <v>11294.4</v>
      </c>
      <c r="J382" s="640"/>
      <c r="K382" s="571"/>
    </row>
    <row r="383" spans="1:11" ht="99.75">
      <c r="A383" s="22">
        <v>2367</v>
      </c>
      <c r="B383" s="75" t="s">
        <v>485</v>
      </c>
      <c r="C383" s="11"/>
      <c r="D383" s="49" t="s">
        <v>487</v>
      </c>
      <c r="E383" s="96" t="s">
        <v>129</v>
      </c>
      <c r="F383" s="638">
        <v>14100</v>
      </c>
      <c r="G383" s="508">
        <v>14946</v>
      </c>
      <c r="H383" s="508">
        <v>14805</v>
      </c>
      <c r="I383" s="508">
        <v>14664</v>
      </c>
      <c r="J383" s="640"/>
      <c r="K383" s="571"/>
    </row>
    <row r="384" spans="1:11" ht="30">
      <c r="A384" s="22">
        <v>2368</v>
      </c>
      <c r="B384" s="568" t="s">
        <v>485</v>
      </c>
      <c r="C384" s="560"/>
      <c r="D384" s="568" t="s">
        <v>5715</v>
      </c>
      <c r="E384" s="96"/>
      <c r="F384" s="638">
        <v>18000</v>
      </c>
      <c r="G384" s="508">
        <v>19080</v>
      </c>
      <c r="H384" s="508">
        <v>18900</v>
      </c>
      <c r="I384" s="508">
        <v>18720</v>
      </c>
      <c r="J384" s="640"/>
      <c r="K384" s="571"/>
    </row>
    <row r="385" spans="1:11" ht="26.25" customHeight="1">
      <c r="A385" s="743" t="s">
        <v>488</v>
      </c>
      <c r="B385" s="744"/>
      <c r="C385" s="744"/>
      <c r="D385" s="744"/>
      <c r="E385" s="744"/>
      <c r="F385" s="638">
        <v>0</v>
      </c>
      <c r="G385" s="508">
        <v>0</v>
      </c>
      <c r="H385" s="508">
        <v>0</v>
      </c>
      <c r="I385" s="508">
        <v>0</v>
      </c>
      <c r="J385" s="640"/>
      <c r="K385" s="571"/>
    </row>
    <row r="386" spans="1:11" ht="54" customHeight="1">
      <c r="A386" s="22">
        <v>2368</v>
      </c>
      <c r="B386" s="75" t="s">
        <v>489</v>
      </c>
      <c r="C386" s="11"/>
      <c r="D386" s="49" t="s">
        <v>490</v>
      </c>
      <c r="E386" s="96" t="s">
        <v>129</v>
      </c>
      <c r="F386" s="638">
        <v>345.59999999999997</v>
      </c>
      <c r="G386" s="508">
        <v>366.33599999999996</v>
      </c>
      <c r="H386" s="508">
        <v>362.88</v>
      </c>
      <c r="I386" s="508">
        <v>359.42399999999998</v>
      </c>
      <c r="J386" s="640"/>
      <c r="K386" s="571"/>
    </row>
    <row r="387" spans="1:11" ht="85.5">
      <c r="A387" s="22">
        <v>2369</v>
      </c>
      <c r="B387" s="75" t="s">
        <v>491</v>
      </c>
      <c r="C387" s="11"/>
      <c r="D387" s="49" t="s">
        <v>492</v>
      </c>
      <c r="E387" s="96" t="s">
        <v>129</v>
      </c>
      <c r="F387" s="638">
        <v>7068</v>
      </c>
      <c r="G387" s="508">
        <v>7492.08</v>
      </c>
      <c r="H387" s="508">
        <v>7421.4000000000005</v>
      </c>
      <c r="I387" s="508">
        <v>7350.72</v>
      </c>
      <c r="J387" s="640"/>
      <c r="K387" s="571"/>
    </row>
    <row r="388" spans="1:11" ht="114">
      <c r="A388" s="22">
        <v>2370</v>
      </c>
      <c r="B388" s="75" t="s">
        <v>493</v>
      </c>
      <c r="C388" s="11"/>
      <c r="D388" s="49" t="s">
        <v>691</v>
      </c>
      <c r="E388" s="96" t="s">
        <v>129</v>
      </c>
      <c r="F388" s="638">
        <v>120000</v>
      </c>
      <c r="G388" s="508">
        <v>127200</v>
      </c>
      <c r="H388" s="508">
        <v>126000</v>
      </c>
      <c r="I388" s="508">
        <v>124800</v>
      </c>
      <c r="J388" s="640"/>
      <c r="K388" s="571"/>
    </row>
    <row r="389" spans="1:11" ht="54" customHeight="1">
      <c r="A389" s="22">
        <v>2371</v>
      </c>
      <c r="B389" s="75" t="s">
        <v>494</v>
      </c>
      <c r="C389" s="13" t="s">
        <v>495</v>
      </c>
      <c r="D389" s="49" t="s">
        <v>496</v>
      </c>
      <c r="E389" s="96" t="s">
        <v>129</v>
      </c>
      <c r="F389" s="638">
        <v>636</v>
      </c>
      <c r="G389" s="508">
        <v>674.16000000000008</v>
      </c>
      <c r="H389" s="508">
        <v>667.80000000000007</v>
      </c>
      <c r="I389" s="508">
        <v>661.44</v>
      </c>
      <c r="J389" s="640"/>
      <c r="K389" s="571"/>
    </row>
    <row r="390" spans="1:11" ht="54" customHeight="1">
      <c r="A390" s="22">
        <v>2372</v>
      </c>
      <c r="B390" s="75" t="s">
        <v>494</v>
      </c>
      <c r="C390" s="13"/>
      <c r="D390" s="49" t="s">
        <v>497</v>
      </c>
      <c r="E390" s="96" t="s">
        <v>129</v>
      </c>
      <c r="F390" s="638">
        <v>438</v>
      </c>
      <c r="G390" s="508">
        <v>464.28000000000003</v>
      </c>
      <c r="H390" s="508">
        <v>459.90000000000003</v>
      </c>
      <c r="I390" s="508">
        <v>455.52000000000004</v>
      </c>
      <c r="J390" s="640"/>
      <c r="K390" s="571"/>
    </row>
    <row r="391" spans="1:11" ht="85.5">
      <c r="A391" s="22">
        <v>2373</v>
      </c>
      <c r="B391" s="75" t="s">
        <v>498</v>
      </c>
      <c r="C391" s="11"/>
      <c r="D391" s="49" t="s">
        <v>499</v>
      </c>
      <c r="E391" s="96" t="s">
        <v>129</v>
      </c>
      <c r="F391" s="638">
        <v>10920</v>
      </c>
      <c r="G391" s="508">
        <v>11575.2</v>
      </c>
      <c r="H391" s="508">
        <v>11466</v>
      </c>
      <c r="I391" s="508">
        <v>11356.800000000001</v>
      </c>
      <c r="J391" s="640"/>
      <c r="K391" s="571"/>
    </row>
    <row r="392" spans="1:11" ht="29.25" customHeight="1">
      <c r="A392" s="741" t="s">
        <v>500</v>
      </c>
      <c r="B392" s="742"/>
      <c r="C392" s="742"/>
      <c r="D392" s="742"/>
      <c r="E392" s="742"/>
      <c r="F392" s="638">
        <v>0</v>
      </c>
      <c r="G392" s="508">
        <v>0</v>
      </c>
      <c r="H392" s="508">
        <v>0</v>
      </c>
      <c r="I392" s="508">
        <v>0</v>
      </c>
      <c r="J392" s="640"/>
      <c r="K392" s="571"/>
    </row>
    <row r="393" spans="1:11" ht="54" customHeight="1">
      <c r="A393" s="22">
        <v>2374</v>
      </c>
      <c r="B393" s="18" t="s">
        <v>501</v>
      </c>
      <c r="C393" s="13"/>
      <c r="D393" s="49" t="s">
        <v>502</v>
      </c>
      <c r="E393" s="96" t="s">
        <v>129</v>
      </c>
      <c r="F393" s="638">
        <v>2034</v>
      </c>
      <c r="G393" s="508">
        <v>2156.04</v>
      </c>
      <c r="H393" s="508">
        <v>2135.7000000000003</v>
      </c>
      <c r="I393" s="508">
        <v>2115.36</v>
      </c>
      <c r="J393" s="640"/>
      <c r="K393" s="571"/>
    </row>
    <row r="394" spans="1:11" ht="54" customHeight="1">
      <c r="A394" s="22">
        <v>2375</v>
      </c>
      <c r="B394" s="18" t="s">
        <v>501</v>
      </c>
      <c r="C394" s="11"/>
      <c r="D394" s="49" t="s">
        <v>503</v>
      </c>
      <c r="E394" s="96" t="s">
        <v>129</v>
      </c>
      <c r="F394" s="638">
        <v>2700</v>
      </c>
      <c r="G394" s="508">
        <v>2862</v>
      </c>
      <c r="H394" s="508">
        <v>2835</v>
      </c>
      <c r="I394" s="508">
        <v>2808</v>
      </c>
      <c r="J394" s="640"/>
      <c r="K394" s="571"/>
    </row>
    <row r="395" spans="1:11" ht="54" customHeight="1">
      <c r="A395" s="22">
        <v>2376</v>
      </c>
      <c r="B395" s="18" t="s">
        <v>501</v>
      </c>
      <c r="C395" s="13"/>
      <c r="D395" s="49" t="s">
        <v>504</v>
      </c>
      <c r="E395" s="96" t="s">
        <v>129</v>
      </c>
      <c r="F395" s="638">
        <v>3300</v>
      </c>
      <c r="G395" s="508">
        <v>3498</v>
      </c>
      <c r="H395" s="508">
        <v>3465</v>
      </c>
      <c r="I395" s="508">
        <v>3432</v>
      </c>
      <c r="J395" s="640"/>
      <c r="K395" s="571"/>
    </row>
    <row r="396" spans="1:11" ht="54" customHeight="1">
      <c r="A396" s="22">
        <v>2377</v>
      </c>
      <c r="B396" s="18" t="s">
        <v>501</v>
      </c>
      <c r="C396" s="11"/>
      <c r="D396" s="49" t="s">
        <v>505</v>
      </c>
      <c r="E396" s="96" t="s">
        <v>129</v>
      </c>
      <c r="F396" s="638">
        <v>4200</v>
      </c>
      <c r="G396" s="508">
        <v>4452</v>
      </c>
      <c r="H396" s="508">
        <v>4410</v>
      </c>
      <c r="I396" s="508">
        <v>4368</v>
      </c>
      <c r="J396" s="640"/>
      <c r="K396" s="571"/>
    </row>
    <row r="397" spans="1:11" ht="54" customHeight="1">
      <c r="A397" s="22">
        <v>2378</v>
      </c>
      <c r="B397" s="18" t="s">
        <v>501</v>
      </c>
      <c r="C397" s="11"/>
      <c r="D397" s="49" t="s">
        <v>506</v>
      </c>
      <c r="E397" s="96" t="s">
        <v>129</v>
      </c>
      <c r="F397" s="638">
        <v>5400</v>
      </c>
      <c r="G397" s="508">
        <v>5724</v>
      </c>
      <c r="H397" s="508">
        <v>5670</v>
      </c>
      <c r="I397" s="508">
        <v>5616</v>
      </c>
      <c r="J397" s="640"/>
      <c r="K397" s="571"/>
    </row>
    <row r="398" spans="1:11" ht="54" customHeight="1">
      <c r="A398" s="22">
        <v>2379</v>
      </c>
      <c r="B398" s="18" t="s">
        <v>501</v>
      </c>
      <c r="C398" s="11"/>
      <c r="D398" s="49" t="s">
        <v>507</v>
      </c>
      <c r="E398" s="96" t="s">
        <v>129</v>
      </c>
      <c r="F398" s="638">
        <v>9180</v>
      </c>
      <c r="G398" s="508">
        <v>9730.8000000000011</v>
      </c>
      <c r="H398" s="508">
        <v>9639</v>
      </c>
      <c r="I398" s="508">
        <v>9547.2000000000007</v>
      </c>
      <c r="J398" s="640"/>
      <c r="K398" s="571"/>
    </row>
    <row r="399" spans="1:11" ht="54" customHeight="1">
      <c r="A399" s="22">
        <v>2380</v>
      </c>
      <c r="B399" s="18" t="s">
        <v>501</v>
      </c>
      <c r="C399" s="11"/>
      <c r="D399" s="49" t="s">
        <v>508</v>
      </c>
      <c r="E399" s="96" t="s">
        <v>129</v>
      </c>
      <c r="F399" s="638">
        <v>21600</v>
      </c>
      <c r="G399" s="508">
        <v>22896</v>
      </c>
      <c r="H399" s="508">
        <v>22680</v>
      </c>
      <c r="I399" s="508">
        <v>22464</v>
      </c>
      <c r="J399" s="640"/>
      <c r="K399" s="571"/>
    </row>
    <row r="400" spans="1:11" ht="54" customHeight="1">
      <c r="A400" s="22">
        <v>2381</v>
      </c>
      <c r="B400" s="18" t="s">
        <v>501</v>
      </c>
      <c r="C400" s="11"/>
      <c r="D400" s="49" t="s">
        <v>509</v>
      </c>
      <c r="E400" s="96" t="s">
        <v>129</v>
      </c>
      <c r="F400" s="638">
        <v>4860</v>
      </c>
      <c r="G400" s="508">
        <v>5151.6000000000004</v>
      </c>
      <c r="H400" s="508">
        <v>5103</v>
      </c>
      <c r="I400" s="508">
        <v>5054.4000000000005</v>
      </c>
      <c r="J400" s="640"/>
      <c r="K400" s="571"/>
    </row>
    <row r="401" spans="1:11" ht="54" customHeight="1">
      <c r="A401" s="22">
        <v>2382</v>
      </c>
      <c r="B401" s="18" t="s">
        <v>501</v>
      </c>
      <c r="C401" s="11"/>
      <c r="D401" s="49" t="s">
        <v>510</v>
      </c>
      <c r="E401" s="96" t="s">
        <v>129</v>
      </c>
      <c r="F401" s="638">
        <v>6120</v>
      </c>
      <c r="G401" s="508">
        <v>6487.2000000000007</v>
      </c>
      <c r="H401" s="508">
        <v>6426</v>
      </c>
      <c r="I401" s="508">
        <v>6364.8</v>
      </c>
      <c r="J401" s="640"/>
      <c r="K401" s="571"/>
    </row>
    <row r="402" spans="1:11" ht="54" customHeight="1">
      <c r="A402" s="22">
        <v>2383</v>
      </c>
      <c r="B402" s="18" t="s">
        <v>501</v>
      </c>
      <c r="C402" s="11"/>
      <c r="D402" s="49" t="s">
        <v>511</v>
      </c>
      <c r="E402" s="96" t="s">
        <v>129</v>
      </c>
      <c r="F402" s="638">
        <v>10776</v>
      </c>
      <c r="G402" s="508">
        <v>11422.560000000001</v>
      </c>
      <c r="H402" s="508">
        <v>11314.800000000001</v>
      </c>
      <c r="I402" s="508">
        <v>11207.04</v>
      </c>
      <c r="J402" s="640"/>
      <c r="K402" s="571"/>
    </row>
    <row r="403" spans="1:11" ht="54" customHeight="1">
      <c r="A403" s="22">
        <v>2384</v>
      </c>
      <c r="B403" s="18" t="s">
        <v>501</v>
      </c>
      <c r="C403" s="11"/>
      <c r="D403" s="49" t="s">
        <v>512</v>
      </c>
      <c r="E403" s="96" t="s">
        <v>129</v>
      </c>
      <c r="F403" s="638">
        <v>11466</v>
      </c>
      <c r="G403" s="508">
        <v>12153.960000000001</v>
      </c>
      <c r="H403" s="508">
        <v>12039.300000000001</v>
      </c>
      <c r="I403" s="508">
        <v>11924.640000000001</v>
      </c>
      <c r="J403" s="640"/>
      <c r="K403" s="571"/>
    </row>
    <row r="404" spans="1:11" ht="54" customHeight="1">
      <c r="A404" s="22">
        <v>2385</v>
      </c>
      <c r="B404" s="18" t="s">
        <v>501</v>
      </c>
      <c r="C404" s="11"/>
      <c r="D404" s="49" t="s">
        <v>513</v>
      </c>
      <c r="E404" s="96" t="s">
        <v>129</v>
      </c>
      <c r="F404" s="638">
        <v>0</v>
      </c>
      <c r="G404" s="508">
        <v>0</v>
      </c>
      <c r="H404" s="508">
        <v>0</v>
      </c>
      <c r="I404" s="508">
        <v>0</v>
      </c>
      <c r="J404" s="640"/>
      <c r="K404" s="571"/>
    </row>
    <row r="405" spans="1:11" ht="54" customHeight="1">
      <c r="A405" s="22">
        <v>2386</v>
      </c>
      <c r="B405" s="18" t="s">
        <v>501</v>
      </c>
      <c r="C405" s="11"/>
      <c r="D405" s="49" t="s">
        <v>514</v>
      </c>
      <c r="E405" s="96" t="s">
        <v>129</v>
      </c>
      <c r="F405" s="638">
        <v>0</v>
      </c>
      <c r="G405" s="508">
        <v>0</v>
      </c>
      <c r="H405" s="508">
        <v>0</v>
      </c>
      <c r="I405" s="508">
        <v>0</v>
      </c>
      <c r="J405" s="640"/>
      <c r="K405" s="571"/>
    </row>
    <row r="406" spans="1:11" ht="54" customHeight="1">
      <c r="A406" s="22">
        <v>2387</v>
      </c>
      <c r="B406" s="18" t="s">
        <v>501</v>
      </c>
      <c r="C406" s="11"/>
      <c r="D406" s="49" t="s">
        <v>515</v>
      </c>
      <c r="E406" s="96" t="s">
        <v>129</v>
      </c>
      <c r="F406" s="638">
        <v>0</v>
      </c>
      <c r="G406" s="508">
        <v>0</v>
      </c>
      <c r="H406" s="508">
        <v>0</v>
      </c>
      <c r="I406" s="508">
        <v>0</v>
      </c>
      <c r="J406" s="640"/>
      <c r="K406" s="571"/>
    </row>
    <row r="407" spans="1:11" ht="54" customHeight="1">
      <c r="A407" s="22">
        <v>2388</v>
      </c>
      <c r="B407" s="18" t="s">
        <v>501</v>
      </c>
      <c r="C407" s="11"/>
      <c r="D407" s="49" t="s">
        <v>516</v>
      </c>
      <c r="E407" s="96" t="s">
        <v>129</v>
      </c>
      <c r="F407" s="638">
        <v>66000</v>
      </c>
      <c r="G407" s="508">
        <v>69960</v>
      </c>
      <c r="H407" s="508">
        <v>69300</v>
      </c>
      <c r="I407" s="508">
        <v>68640</v>
      </c>
      <c r="J407" s="640"/>
      <c r="K407" s="571"/>
    </row>
    <row r="408" spans="1:11" ht="54" customHeight="1">
      <c r="A408" s="22">
        <v>2389</v>
      </c>
      <c r="B408" s="18" t="s">
        <v>501</v>
      </c>
      <c r="C408" s="11"/>
      <c r="D408" s="51" t="s">
        <v>517</v>
      </c>
      <c r="E408" s="96" t="s">
        <v>129</v>
      </c>
      <c r="F408" s="638">
        <v>63072</v>
      </c>
      <c r="G408" s="508">
        <v>66856.320000000007</v>
      </c>
      <c r="H408" s="508">
        <v>66225.600000000006</v>
      </c>
      <c r="I408" s="508">
        <v>65594.880000000005</v>
      </c>
      <c r="J408" s="640"/>
      <c r="K408" s="571"/>
    </row>
    <row r="409" spans="1:11" ht="54" customHeight="1">
      <c r="A409" s="22">
        <v>2390</v>
      </c>
      <c r="B409" s="18" t="s">
        <v>501</v>
      </c>
      <c r="C409" s="11"/>
      <c r="D409" s="49" t="s">
        <v>518</v>
      </c>
      <c r="E409" s="96" t="s">
        <v>129</v>
      </c>
      <c r="F409" s="638">
        <v>84096</v>
      </c>
      <c r="G409" s="508">
        <v>89141.760000000009</v>
      </c>
      <c r="H409" s="508">
        <v>88300.800000000003</v>
      </c>
      <c r="I409" s="508">
        <v>87459.839999999997</v>
      </c>
      <c r="J409" s="640"/>
      <c r="K409" s="571"/>
    </row>
    <row r="410" spans="1:11" ht="142.5">
      <c r="A410" s="22">
        <v>2391</v>
      </c>
      <c r="B410" s="18" t="s">
        <v>519</v>
      </c>
      <c r="C410" s="11"/>
      <c r="D410" s="49" t="s">
        <v>520</v>
      </c>
      <c r="E410" s="96" t="s">
        <v>129</v>
      </c>
      <c r="F410" s="638">
        <v>21078</v>
      </c>
      <c r="G410" s="508">
        <v>22342.68</v>
      </c>
      <c r="H410" s="508">
        <v>22131.9</v>
      </c>
      <c r="I410" s="508">
        <v>21921.119999999999</v>
      </c>
      <c r="J410" s="640"/>
      <c r="K410" s="571"/>
    </row>
    <row r="411" spans="1:11" ht="114">
      <c r="A411" s="22">
        <v>2392</v>
      </c>
      <c r="B411" s="18" t="s">
        <v>519</v>
      </c>
      <c r="C411" s="11"/>
      <c r="D411" s="49" t="s">
        <v>521</v>
      </c>
      <c r="E411" s="96" t="s">
        <v>129</v>
      </c>
      <c r="F411" s="638">
        <v>10290</v>
      </c>
      <c r="G411" s="508">
        <v>10907.400000000001</v>
      </c>
      <c r="H411" s="508">
        <v>10804.5</v>
      </c>
      <c r="I411" s="508">
        <v>10701.6</v>
      </c>
      <c r="J411" s="640"/>
      <c r="K411" s="571"/>
    </row>
    <row r="412" spans="1:11" ht="54" customHeight="1">
      <c r="A412" s="22">
        <v>2393</v>
      </c>
      <c r="B412" s="18" t="s">
        <v>519</v>
      </c>
      <c r="C412" s="11"/>
      <c r="D412" s="49" t="s">
        <v>605</v>
      </c>
      <c r="E412" s="96" t="s">
        <v>129</v>
      </c>
      <c r="F412" s="638">
        <v>13842</v>
      </c>
      <c r="G412" s="508">
        <v>14672.52</v>
      </c>
      <c r="H412" s="508">
        <v>14534.1</v>
      </c>
      <c r="I412" s="508">
        <v>14395.68</v>
      </c>
      <c r="J412" s="640"/>
      <c r="K412" s="571"/>
    </row>
    <row r="413" spans="1:11" ht="55.5" customHeight="1">
      <c r="A413" s="22">
        <v>2394</v>
      </c>
      <c r="B413" s="18" t="s">
        <v>519</v>
      </c>
      <c r="C413" s="11"/>
      <c r="D413" s="49" t="s">
        <v>522</v>
      </c>
      <c r="E413" s="96" t="s">
        <v>129</v>
      </c>
      <c r="F413" s="638">
        <v>0</v>
      </c>
      <c r="G413" s="508">
        <v>0</v>
      </c>
      <c r="H413" s="508">
        <v>0</v>
      </c>
      <c r="I413" s="508">
        <v>0</v>
      </c>
      <c r="J413" s="640"/>
      <c r="K413" s="571"/>
    </row>
    <row r="414" spans="1:11" ht="71.25">
      <c r="A414" s="22">
        <v>2395</v>
      </c>
      <c r="B414" s="18" t="s">
        <v>523</v>
      </c>
      <c r="C414" s="11"/>
      <c r="D414" s="49" t="s">
        <v>606</v>
      </c>
      <c r="E414" s="96" t="s">
        <v>129</v>
      </c>
      <c r="F414" s="638">
        <v>1080</v>
      </c>
      <c r="G414" s="508">
        <v>1144.8</v>
      </c>
      <c r="H414" s="508">
        <v>1134</v>
      </c>
      <c r="I414" s="508">
        <v>1123.2</v>
      </c>
      <c r="J414" s="640"/>
      <c r="K414" s="571"/>
    </row>
    <row r="415" spans="1:11" ht="24.75" customHeight="1">
      <c r="A415" s="739" t="s">
        <v>524</v>
      </c>
      <c r="B415" s="740"/>
      <c r="C415" s="740"/>
      <c r="D415" s="740"/>
      <c r="E415" s="740"/>
      <c r="F415" s="638">
        <v>0</v>
      </c>
      <c r="G415" s="508">
        <v>0</v>
      </c>
      <c r="H415" s="508">
        <v>0</v>
      </c>
      <c r="I415" s="508">
        <v>0</v>
      </c>
      <c r="J415" s="640"/>
      <c r="K415" s="571"/>
    </row>
    <row r="416" spans="1:11" ht="54" customHeight="1">
      <c r="A416" s="22">
        <v>2396</v>
      </c>
      <c r="B416" s="75" t="s">
        <v>525</v>
      </c>
      <c r="C416" s="11"/>
      <c r="D416" s="49" t="s">
        <v>526</v>
      </c>
      <c r="E416" s="96" t="s">
        <v>129</v>
      </c>
      <c r="F416" s="638">
        <v>1776</v>
      </c>
      <c r="G416" s="508">
        <v>1882.5600000000002</v>
      </c>
      <c r="H416" s="508">
        <v>1864.8000000000002</v>
      </c>
      <c r="I416" s="508">
        <v>1847.04</v>
      </c>
      <c r="J416" s="640"/>
      <c r="K416" s="571"/>
    </row>
    <row r="417" spans="1:11" ht="54" customHeight="1">
      <c r="A417" s="22">
        <v>2397</v>
      </c>
      <c r="B417" s="75" t="s">
        <v>525</v>
      </c>
      <c r="C417" s="11"/>
      <c r="D417" s="49" t="s">
        <v>527</v>
      </c>
      <c r="E417" s="96" t="s">
        <v>129</v>
      </c>
      <c r="F417" s="638">
        <v>2220</v>
      </c>
      <c r="G417" s="508">
        <v>2353.2000000000003</v>
      </c>
      <c r="H417" s="508">
        <v>2331</v>
      </c>
      <c r="I417" s="508">
        <v>2308.8000000000002</v>
      </c>
      <c r="J417" s="640"/>
      <c r="K417" s="571"/>
    </row>
    <row r="418" spans="1:11" ht="54" customHeight="1">
      <c r="A418" s="22">
        <v>2398</v>
      </c>
      <c r="B418" s="75" t="s">
        <v>525</v>
      </c>
      <c r="C418" s="11"/>
      <c r="D418" s="49" t="s">
        <v>528</v>
      </c>
      <c r="E418" s="96" t="s">
        <v>129</v>
      </c>
      <c r="F418" s="638">
        <v>3594</v>
      </c>
      <c r="G418" s="508">
        <v>3809.6400000000003</v>
      </c>
      <c r="H418" s="508">
        <v>3773.7000000000003</v>
      </c>
      <c r="I418" s="508">
        <v>3737.76</v>
      </c>
      <c r="J418" s="640"/>
      <c r="K418" s="571"/>
    </row>
    <row r="419" spans="1:11" ht="54" customHeight="1">
      <c r="A419" s="22">
        <v>2399</v>
      </c>
      <c r="B419" s="75" t="s">
        <v>525</v>
      </c>
      <c r="C419" s="11"/>
      <c r="D419" s="51" t="s">
        <v>529</v>
      </c>
      <c r="E419" s="96" t="s">
        <v>129</v>
      </c>
      <c r="F419" s="638">
        <v>4164</v>
      </c>
      <c r="G419" s="508">
        <v>4413.84</v>
      </c>
      <c r="H419" s="508">
        <v>4372.2</v>
      </c>
      <c r="I419" s="508">
        <v>4330.5600000000004</v>
      </c>
      <c r="J419" s="640"/>
      <c r="K419" s="571"/>
    </row>
    <row r="420" spans="1:11" ht="71.25">
      <c r="A420" s="22">
        <v>2400</v>
      </c>
      <c r="B420" s="75" t="s">
        <v>525</v>
      </c>
      <c r="C420" s="20"/>
      <c r="D420" s="51" t="s">
        <v>530</v>
      </c>
      <c r="E420" s="96" t="s">
        <v>129</v>
      </c>
      <c r="F420" s="638">
        <v>4260</v>
      </c>
      <c r="G420" s="508">
        <v>4515.6000000000004</v>
      </c>
      <c r="H420" s="508">
        <v>4473</v>
      </c>
      <c r="I420" s="508">
        <v>4430.4000000000005</v>
      </c>
      <c r="J420" s="640"/>
      <c r="K420" s="571"/>
    </row>
    <row r="421" spans="1:11" ht="54" customHeight="1">
      <c r="A421" s="22">
        <v>2401</v>
      </c>
      <c r="B421" s="75" t="s">
        <v>525</v>
      </c>
      <c r="C421" s="20"/>
      <c r="D421" s="51" t="s">
        <v>531</v>
      </c>
      <c r="E421" s="96" t="s">
        <v>129</v>
      </c>
      <c r="F421" s="638">
        <v>5262</v>
      </c>
      <c r="G421" s="508">
        <v>5577.72</v>
      </c>
      <c r="H421" s="508">
        <v>5525.1</v>
      </c>
      <c r="I421" s="508">
        <v>5472.4800000000005</v>
      </c>
      <c r="J421" s="640"/>
      <c r="K421" s="571"/>
    </row>
    <row r="422" spans="1:11" ht="54" customHeight="1">
      <c r="F422" s="640"/>
      <c r="G422" s="532"/>
      <c r="H422" s="532"/>
      <c r="I422" s="532"/>
      <c r="J422" s="19"/>
    </row>
    <row r="423" spans="1:11" ht="54" customHeight="1">
      <c r="F423" s="61"/>
      <c r="G423" s="61"/>
      <c r="H423" s="61"/>
      <c r="I423" s="61"/>
      <c r="J423" s="19"/>
    </row>
    <row r="424" spans="1:11" ht="54" customHeight="1">
      <c r="F424" s="61"/>
      <c r="G424" s="61"/>
      <c r="H424" s="61"/>
      <c r="I424" s="61"/>
      <c r="J424" s="19"/>
    </row>
    <row r="425" spans="1:11" ht="54" customHeight="1">
      <c r="F425" s="61"/>
      <c r="G425" s="61"/>
      <c r="H425" s="61"/>
      <c r="I425" s="61"/>
      <c r="J425" s="19"/>
    </row>
    <row r="426" spans="1:11" ht="54" customHeight="1">
      <c r="F426" s="61"/>
      <c r="G426" s="61"/>
      <c r="H426" s="61"/>
      <c r="I426" s="61"/>
      <c r="J426" s="19"/>
    </row>
    <row r="427" spans="1:11" ht="54" customHeight="1">
      <c r="F427" s="61"/>
      <c r="G427" s="61"/>
      <c r="H427" s="61"/>
      <c r="I427" s="61"/>
      <c r="J427" s="19"/>
    </row>
    <row r="428" spans="1:11" ht="54" customHeight="1">
      <c r="F428" s="61"/>
      <c r="G428" s="61"/>
      <c r="H428" s="61"/>
      <c r="I428" s="61"/>
      <c r="J428" s="19"/>
    </row>
    <row r="429" spans="1:11" ht="54" customHeight="1">
      <c r="F429" s="61"/>
      <c r="G429" s="61"/>
      <c r="H429" s="61"/>
      <c r="I429" s="61"/>
      <c r="J429" s="19"/>
    </row>
    <row r="430" spans="1:11" ht="54" customHeight="1">
      <c r="F430" s="61"/>
      <c r="G430" s="61"/>
      <c r="H430" s="61"/>
      <c r="I430" s="61"/>
      <c r="J430" s="19"/>
    </row>
    <row r="431" spans="1:11" ht="54" customHeight="1">
      <c r="F431" s="61"/>
      <c r="G431" s="61"/>
      <c r="H431" s="61"/>
      <c r="I431" s="61"/>
      <c r="J431" s="19"/>
    </row>
    <row r="432" spans="1:11" ht="54" customHeight="1">
      <c r="F432" s="61"/>
      <c r="G432" s="61"/>
      <c r="H432" s="61"/>
      <c r="I432" s="61"/>
      <c r="J432" s="19"/>
    </row>
    <row r="433" spans="6:10" ht="54" customHeight="1">
      <c r="F433" s="61"/>
      <c r="G433" s="61"/>
      <c r="H433" s="61"/>
      <c r="I433" s="61"/>
      <c r="J433" s="19"/>
    </row>
    <row r="434" spans="6:10" ht="54" customHeight="1">
      <c r="F434" s="61"/>
      <c r="G434" s="61"/>
      <c r="H434" s="61"/>
      <c r="I434" s="61"/>
      <c r="J434" s="19"/>
    </row>
    <row r="435" spans="6:10" ht="54" customHeight="1">
      <c r="F435" s="61"/>
      <c r="G435" s="61"/>
      <c r="H435" s="61"/>
      <c r="I435" s="61"/>
      <c r="J435" s="19"/>
    </row>
    <row r="436" spans="6:10" ht="54" customHeight="1">
      <c r="F436" s="61"/>
      <c r="G436" s="61"/>
      <c r="H436" s="61"/>
      <c r="I436" s="61"/>
      <c r="J436" s="19"/>
    </row>
    <row r="437" spans="6:10" ht="54" customHeight="1">
      <c r="F437" s="61"/>
      <c r="G437" s="61"/>
      <c r="H437" s="61"/>
      <c r="I437" s="61"/>
      <c r="J437" s="19"/>
    </row>
    <row r="438" spans="6:10" ht="54" customHeight="1">
      <c r="F438" s="61"/>
      <c r="G438" s="61"/>
      <c r="H438" s="61"/>
      <c r="I438" s="61"/>
      <c r="J438" s="19"/>
    </row>
    <row r="439" spans="6:10" ht="54" customHeight="1">
      <c r="F439" s="61"/>
      <c r="G439" s="61"/>
      <c r="H439" s="61"/>
      <c r="I439" s="61"/>
      <c r="J439" s="19"/>
    </row>
    <row r="440" spans="6:10" ht="54" customHeight="1">
      <c r="F440" s="61"/>
      <c r="G440" s="61"/>
      <c r="H440" s="61"/>
      <c r="I440" s="61"/>
      <c r="J440" s="19"/>
    </row>
    <row r="441" spans="6:10" ht="54" customHeight="1">
      <c r="F441" s="61"/>
      <c r="G441" s="61"/>
      <c r="H441" s="61"/>
      <c r="I441" s="61"/>
      <c r="J441" s="19"/>
    </row>
    <row r="442" spans="6:10" ht="54" customHeight="1">
      <c r="F442" s="61"/>
      <c r="G442" s="61"/>
      <c r="H442" s="61"/>
      <c r="I442" s="61"/>
      <c r="J442" s="19"/>
    </row>
    <row r="443" spans="6:10" ht="54" customHeight="1">
      <c r="F443" s="61"/>
      <c r="G443" s="61"/>
      <c r="H443" s="61"/>
      <c r="I443" s="61"/>
      <c r="J443" s="19"/>
    </row>
    <row r="444" spans="6:10" ht="54" customHeight="1">
      <c r="F444" s="61"/>
      <c r="G444" s="61"/>
      <c r="H444" s="61"/>
      <c r="I444" s="61"/>
      <c r="J444" s="19"/>
    </row>
    <row r="445" spans="6:10" ht="54" customHeight="1">
      <c r="F445" s="61"/>
      <c r="G445" s="61"/>
      <c r="H445" s="61"/>
      <c r="I445" s="61"/>
      <c r="J445" s="19"/>
    </row>
    <row r="446" spans="6:10" ht="54" customHeight="1">
      <c r="F446" s="61"/>
      <c r="G446" s="61"/>
      <c r="H446" s="61"/>
      <c r="I446" s="61"/>
      <c r="J446" s="19"/>
    </row>
    <row r="447" spans="6:10" ht="54" customHeight="1">
      <c r="F447" s="61"/>
      <c r="G447" s="61"/>
      <c r="H447" s="61"/>
      <c r="I447" s="61"/>
      <c r="J447" s="19"/>
    </row>
    <row r="448" spans="6:10" ht="54" customHeight="1">
      <c r="F448" s="61"/>
      <c r="G448" s="61"/>
      <c r="H448" s="61"/>
      <c r="I448" s="61"/>
      <c r="J448" s="19"/>
    </row>
    <row r="449" spans="6:10" ht="54" customHeight="1">
      <c r="F449" s="61"/>
      <c r="G449" s="61"/>
      <c r="H449" s="61"/>
      <c r="I449" s="61"/>
      <c r="J449" s="19"/>
    </row>
    <row r="450" spans="6:10" ht="54" customHeight="1">
      <c r="F450" s="61"/>
      <c r="G450" s="61"/>
      <c r="H450" s="61"/>
      <c r="I450" s="61"/>
      <c r="J450" s="19"/>
    </row>
    <row r="451" spans="6:10" ht="54" customHeight="1">
      <c r="F451" s="61"/>
      <c r="G451" s="61"/>
      <c r="H451" s="61"/>
      <c r="I451" s="61"/>
      <c r="J451" s="19"/>
    </row>
    <row r="452" spans="6:10" ht="54" customHeight="1">
      <c r="F452" s="61"/>
      <c r="G452" s="61"/>
      <c r="H452" s="61"/>
      <c r="I452" s="61"/>
      <c r="J452" s="19"/>
    </row>
    <row r="453" spans="6:10" ht="54" customHeight="1">
      <c r="F453" s="61"/>
      <c r="G453" s="62"/>
      <c r="H453" s="62"/>
      <c r="I453" s="62"/>
      <c r="J453" s="19"/>
    </row>
    <row r="454" spans="6:10" ht="54" customHeight="1">
      <c r="F454" s="61"/>
      <c r="G454" s="62"/>
      <c r="H454" s="62"/>
      <c r="I454" s="62"/>
      <c r="J454" s="19"/>
    </row>
    <row r="455" spans="6:10" ht="54" customHeight="1">
      <c r="F455" s="61"/>
      <c r="G455" s="62"/>
      <c r="H455" s="62"/>
      <c r="I455" s="62"/>
      <c r="J455" s="19"/>
    </row>
    <row r="456" spans="6:10" ht="54" customHeight="1">
      <c r="F456" s="61"/>
      <c r="G456" s="62"/>
      <c r="H456" s="62"/>
      <c r="I456" s="62"/>
      <c r="J456" s="19"/>
    </row>
    <row r="457" spans="6:10" ht="54" customHeight="1">
      <c r="F457" s="61"/>
      <c r="G457" s="62"/>
      <c r="H457" s="62"/>
      <c r="I457" s="62"/>
      <c r="J457" s="19"/>
    </row>
    <row r="458" spans="6:10" ht="54" customHeight="1">
      <c r="F458" s="61"/>
      <c r="G458" s="62"/>
      <c r="H458" s="62"/>
      <c r="I458" s="62"/>
      <c r="J458" s="19"/>
    </row>
    <row r="459" spans="6:10" ht="54" customHeight="1">
      <c r="F459" s="61"/>
      <c r="G459" s="62"/>
      <c r="H459" s="62"/>
      <c r="I459" s="62"/>
      <c r="J459" s="19"/>
    </row>
    <row r="460" spans="6:10" ht="54" customHeight="1">
      <c r="F460" s="61"/>
      <c r="G460" s="62"/>
      <c r="H460" s="62"/>
      <c r="I460" s="62"/>
      <c r="J460" s="19"/>
    </row>
    <row r="461" spans="6:10" ht="54" customHeight="1">
      <c r="F461" s="61"/>
      <c r="G461" s="62"/>
      <c r="H461" s="62"/>
      <c r="I461" s="62"/>
      <c r="J461" s="19"/>
    </row>
    <row r="462" spans="6:10" ht="54" customHeight="1">
      <c r="F462" s="61"/>
      <c r="G462" s="62"/>
      <c r="H462" s="62"/>
      <c r="I462" s="62"/>
      <c r="J462" s="19"/>
    </row>
    <row r="463" spans="6:10" ht="54" customHeight="1">
      <c r="F463" s="61"/>
      <c r="G463" s="62"/>
      <c r="H463" s="62"/>
      <c r="I463" s="62"/>
      <c r="J463" s="19"/>
    </row>
    <row r="464" spans="6:10" ht="54" customHeight="1">
      <c r="F464" s="61"/>
      <c r="G464" s="62"/>
      <c r="H464" s="62"/>
      <c r="I464" s="62"/>
      <c r="J464" s="19"/>
    </row>
    <row r="465" spans="6:10" ht="54" customHeight="1">
      <c r="F465" s="61"/>
      <c r="G465" s="62"/>
      <c r="H465" s="62"/>
      <c r="I465" s="62"/>
      <c r="J465" s="19"/>
    </row>
    <row r="466" spans="6:10" ht="54" customHeight="1">
      <c r="F466" s="61"/>
      <c r="G466" s="62"/>
      <c r="H466" s="62"/>
      <c r="I466" s="62"/>
      <c r="J466" s="19"/>
    </row>
    <row r="467" spans="6:10" ht="54" customHeight="1">
      <c r="F467" s="61"/>
      <c r="G467" s="62"/>
      <c r="H467" s="62"/>
      <c r="I467" s="62"/>
      <c r="J467" s="19"/>
    </row>
    <row r="468" spans="6:10" ht="54" customHeight="1">
      <c r="F468" s="61"/>
      <c r="G468" s="62"/>
      <c r="H468" s="62"/>
      <c r="I468" s="62"/>
      <c r="J468" s="19"/>
    </row>
    <row r="469" spans="6:10" ht="54" customHeight="1">
      <c r="F469" s="61"/>
      <c r="G469" s="62"/>
      <c r="H469" s="62"/>
      <c r="I469" s="62"/>
      <c r="J469" s="19"/>
    </row>
    <row r="470" spans="6:10" ht="54" customHeight="1">
      <c r="F470" s="61"/>
      <c r="G470" s="62"/>
      <c r="H470" s="62"/>
      <c r="I470" s="62"/>
      <c r="J470" s="19"/>
    </row>
    <row r="471" spans="6:10" ht="54" customHeight="1">
      <c r="F471" s="61"/>
      <c r="G471" s="62"/>
      <c r="H471" s="62"/>
      <c r="I471" s="62"/>
      <c r="J471" s="19"/>
    </row>
    <row r="472" spans="6:10" ht="54" customHeight="1">
      <c r="F472" s="61"/>
      <c r="G472" s="62"/>
      <c r="H472" s="62"/>
      <c r="I472" s="62"/>
      <c r="J472" s="19"/>
    </row>
    <row r="473" spans="6:10" ht="54" customHeight="1">
      <c r="F473" s="61"/>
      <c r="G473" s="62"/>
      <c r="H473" s="62"/>
      <c r="I473" s="62"/>
      <c r="J473" s="19"/>
    </row>
    <row r="474" spans="6:10" ht="54" customHeight="1">
      <c r="F474" s="61"/>
      <c r="G474" s="62"/>
      <c r="H474" s="62"/>
      <c r="I474" s="62"/>
      <c r="J474" s="19"/>
    </row>
    <row r="475" spans="6:10" ht="54" customHeight="1">
      <c r="F475" s="61"/>
      <c r="G475" s="62"/>
      <c r="H475" s="62"/>
      <c r="I475" s="62"/>
      <c r="J475" s="19"/>
    </row>
    <row r="476" spans="6:10" ht="54" customHeight="1">
      <c r="F476" s="61"/>
      <c r="G476" s="62"/>
      <c r="H476" s="62"/>
      <c r="I476" s="62"/>
      <c r="J476" s="19"/>
    </row>
    <row r="477" spans="6:10" ht="54" customHeight="1">
      <c r="F477" s="61"/>
      <c r="G477" s="62"/>
      <c r="H477" s="62"/>
      <c r="I477" s="62"/>
      <c r="J477" s="19"/>
    </row>
    <row r="478" spans="6:10" ht="54" customHeight="1">
      <c r="F478" s="61"/>
      <c r="G478" s="62"/>
      <c r="H478" s="62"/>
      <c r="I478" s="62"/>
      <c r="J478" s="19"/>
    </row>
    <row r="479" spans="6:10" ht="54" customHeight="1">
      <c r="F479" s="61"/>
      <c r="G479" s="62"/>
      <c r="H479" s="62"/>
      <c r="I479" s="62"/>
      <c r="J479" s="19"/>
    </row>
    <row r="480" spans="6:10" ht="54" customHeight="1">
      <c r="F480" s="61"/>
      <c r="G480" s="62"/>
      <c r="H480" s="62"/>
      <c r="I480" s="62"/>
      <c r="J480" s="19"/>
    </row>
    <row r="481" spans="6:10" ht="54" customHeight="1">
      <c r="F481" s="61"/>
      <c r="G481" s="62"/>
      <c r="H481" s="62"/>
      <c r="I481" s="62"/>
      <c r="J481" s="19"/>
    </row>
    <row r="482" spans="6:10" ht="54" customHeight="1">
      <c r="F482" s="61"/>
      <c r="G482" s="62"/>
      <c r="H482" s="62"/>
      <c r="I482" s="62"/>
      <c r="J482" s="19"/>
    </row>
    <row r="483" spans="6:10" ht="54" customHeight="1">
      <c r="F483" s="61"/>
      <c r="G483" s="62"/>
      <c r="H483" s="62"/>
      <c r="I483" s="62"/>
      <c r="J483" s="19"/>
    </row>
    <row r="484" spans="6:10" ht="54" customHeight="1">
      <c r="F484" s="61"/>
      <c r="G484" s="62"/>
      <c r="H484" s="62"/>
      <c r="I484" s="62"/>
    </row>
    <row r="485" spans="6:10" ht="54" customHeight="1">
      <c r="F485" s="61"/>
      <c r="G485" s="62"/>
      <c r="H485" s="62"/>
      <c r="I485" s="62"/>
    </row>
    <row r="486" spans="6:10" ht="54" customHeight="1">
      <c r="F486" s="61"/>
      <c r="G486" s="62"/>
      <c r="H486" s="62"/>
      <c r="I486" s="62"/>
    </row>
    <row r="487" spans="6:10" ht="54" customHeight="1">
      <c r="F487" s="61"/>
      <c r="G487" s="62"/>
      <c r="H487" s="62"/>
      <c r="I487" s="62"/>
    </row>
    <row r="488" spans="6:10" ht="54" customHeight="1">
      <c r="F488" s="61"/>
      <c r="G488" s="62"/>
      <c r="H488" s="62"/>
      <c r="I488" s="62"/>
    </row>
    <row r="489" spans="6:10" ht="54" customHeight="1">
      <c r="F489" s="61"/>
      <c r="G489" s="62"/>
      <c r="H489" s="62"/>
      <c r="I489" s="62"/>
    </row>
    <row r="490" spans="6:10" ht="54" customHeight="1">
      <c r="F490" s="61"/>
      <c r="G490" s="62"/>
      <c r="H490" s="62"/>
      <c r="I490" s="62"/>
    </row>
    <row r="491" spans="6:10" ht="54" customHeight="1">
      <c r="F491" s="61"/>
      <c r="G491" s="62"/>
      <c r="H491" s="62"/>
      <c r="I491" s="62"/>
    </row>
    <row r="492" spans="6:10" ht="54" customHeight="1">
      <c r="F492" s="61"/>
      <c r="G492" s="62"/>
      <c r="H492" s="62"/>
      <c r="I492" s="62"/>
    </row>
    <row r="493" spans="6:10" ht="54" customHeight="1">
      <c r="F493" s="61"/>
      <c r="G493" s="62"/>
      <c r="H493" s="62"/>
      <c r="I493" s="62"/>
    </row>
    <row r="494" spans="6:10" ht="54" customHeight="1">
      <c r="F494" s="61"/>
      <c r="G494" s="62"/>
      <c r="H494" s="62"/>
      <c r="I494" s="62"/>
    </row>
    <row r="495" spans="6:10" ht="54" customHeight="1">
      <c r="F495" s="61"/>
      <c r="G495" s="62"/>
      <c r="H495" s="62"/>
      <c r="I495" s="62"/>
    </row>
    <row r="496" spans="6:10" ht="54" customHeight="1">
      <c r="F496" s="61"/>
      <c r="G496" s="62"/>
      <c r="H496" s="62"/>
      <c r="I496" s="62"/>
    </row>
    <row r="497" spans="6:9" ht="54" customHeight="1">
      <c r="F497" s="61"/>
      <c r="G497" s="62"/>
      <c r="H497" s="62"/>
      <c r="I497" s="62"/>
    </row>
    <row r="498" spans="6:9" ht="54" customHeight="1">
      <c r="F498" s="61"/>
      <c r="G498" s="62"/>
      <c r="H498" s="62"/>
      <c r="I498" s="62"/>
    </row>
    <row r="499" spans="6:9" ht="54" customHeight="1">
      <c r="F499" s="61"/>
      <c r="G499" s="62"/>
      <c r="H499" s="62"/>
      <c r="I499" s="62"/>
    </row>
    <row r="500" spans="6:9" ht="54" customHeight="1">
      <c r="F500" s="61"/>
      <c r="G500" s="62"/>
      <c r="H500" s="62"/>
      <c r="I500" s="62"/>
    </row>
    <row r="501" spans="6:9" ht="54" customHeight="1">
      <c r="F501" s="61"/>
      <c r="G501" s="62"/>
      <c r="H501" s="62"/>
      <c r="I501" s="62"/>
    </row>
    <row r="502" spans="6:9" ht="54" customHeight="1">
      <c r="F502" s="61"/>
      <c r="G502" s="62"/>
      <c r="H502" s="62"/>
      <c r="I502" s="62"/>
    </row>
    <row r="503" spans="6:9" ht="54" customHeight="1">
      <c r="F503" s="61"/>
      <c r="G503" s="62"/>
      <c r="H503" s="62"/>
      <c r="I503" s="62"/>
    </row>
    <row r="504" spans="6:9" ht="54" customHeight="1">
      <c r="F504" s="61"/>
      <c r="G504" s="62"/>
      <c r="H504" s="62"/>
      <c r="I504" s="62"/>
    </row>
    <row r="505" spans="6:9" ht="54" customHeight="1">
      <c r="F505" s="61"/>
      <c r="G505" s="62"/>
      <c r="H505" s="62"/>
      <c r="I505" s="62"/>
    </row>
    <row r="506" spans="6:9" ht="54" customHeight="1">
      <c r="F506" s="61"/>
      <c r="G506" s="62"/>
      <c r="H506" s="62"/>
      <c r="I506" s="62"/>
    </row>
    <row r="507" spans="6:9" ht="54" customHeight="1">
      <c r="F507" s="61"/>
      <c r="G507" s="62"/>
      <c r="H507" s="62"/>
      <c r="I507" s="62"/>
    </row>
    <row r="508" spans="6:9" ht="54" customHeight="1">
      <c r="F508" s="61"/>
      <c r="G508" s="62"/>
      <c r="H508" s="62"/>
      <c r="I508" s="62"/>
    </row>
    <row r="509" spans="6:9" ht="54" customHeight="1">
      <c r="F509" s="61"/>
      <c r="G509" s="62"/>
      <c r="H509" s="62"/>
      <c r="I509" s="62"/>
    </row>
    <row r="510" spans="6:9" ht="54" customHeight="1">
      <c r="F510" s="61"/>
      <c r="G510" s="62"/>
      <c r="H510" s="62"/>
      <c r="I510" s="62"/>
    </row>
    <row r="511" spans="6:9" ht="54" customHeight="1">
      <c r="F511" s="61"/>
      <c r="G511" s="62"/>
      <c r="H511" s="62"/>
      <c r="I511" s="62"/>
    </row>
    <row r="512" spans="6:9" ht="54" customHeight="1">
      <c r="F512" s="61"/>
      <c r="G512" s="62"/>
      <c r="H512" s="62"/>
      <c r="I512" s="62"/>
    </row>
    <row r="513" spans="6:9" ht="54" customHeight="1">
      <c r="F513" s="61"/>
      <c r="G513" s="62"/>
      <c r="H513" s="62"/>
      <c r="I513" s="62"/>
    </row>
    <row r="514" spans="6:9" ht="54" customHeight="1">
      <c r="F514" s="61"/>
      <c r="G514" s="62"/>
      <c r="H514" s="62"/>
      <c r="I514" s="62"/>
    </row>
    <row r="515" spans="6:9" ht="54" customHeight="1">
      <c r="F515" s="61"/>
      <c r="G515" s="62"/>
      <c r="H515" s="62"/>
      <c r="I515" s="62"/>
    </row>
    <row r="516" spans="6:9" ht="54" customHeight="1">
      <c r="F516" s="61"/>
      <c r="G516" s="62"/>
      <c r="H516" s="62"/>
      <c r="I516" s="62"/>
    </row>
    <row r="517" spans="6:9" ht="54" customHeight="1">
      <c r="F517" s="61"/>
      <c r="G517" s="62"/>
      <c r="H517" s="62"/>
      <c r="I517" s="62"/>
    </row>
    <row r="518" spans="6:9" ht="54" customHeight="1">
      <c r="F518" s="61"/>
      <c r="G518" s="62"/>
      <c r="H518" s="62"/>
      <c r="I518" s="62"/>
    </row>
    <row r="519" spans="6:9" ht="54" customHeight="1">
      <c r="F519" s="61"/>
      <c r="G519" s="62"/>
      <c r="H519" s="62"/>
      <c r="I519" s="62"/>
    </row>
    <row r="520" spans="6:9" ht="54" customHeight="1">
      <c r="F520" s="61"/>
      <c r="G520" s="62"/>
      <c r="H520" s="62"/>
      <c r="I520" s="62"/>
    </row>
    <row r="521" spans="6:9" ht="54" customHeight="1">
      <c r="F521" s="61"/>
      <c r="G521" s="62"/>
      <c r="H521" s="62"/>
      <c r="I521" s="62"/>
    </row>
    <row r="522" spans="6:9" ht="54" customHeight="1">
      <c r="F522" s="61"/>
      <c r="G522" s="62"/>
      <c r="H522" s="62"/>
      <c r="I522" s="62"/>
    </row>
    <row r="523" spans="6:9" ht="54" customHeight="1">
      <c r="F523" s="61"/>
      <c r="G523" s="62"/>
      <c r="H523" s="62"/>
      <c r="I523" s="62"/>
    </row>
    <row r="524" spans="6:9" ht="54" customHeight="1">
      <c r="F524" s="61"/>
      <c r="G524" s="62"/>
      <c r="H524" s="62"/>
      <c r="I524" s="62"/>
    </row>
    <row r="525" spans="6:9" ht="54" customHeight="1">
      <c r="F525" s="61"/>
      <c r="G525" s="62"/>
      <c r="H525" s="62"/>
      <c r="I525" s="62"/>
    </row>
    <row r="526" spans="6:9" ht="54" customHeight="1">
      <c r="F526" s="61"/>
      <c r="G526" s="62"/>
      <c r="H526" s="62"/>
      <c r="I526" s="62"/>
    </row>
    <row r="527" spans="6:9" ht="54" customHeight="1">
      <c r="F527" s="61"/>
      <c r="G527" s="62"/>
      <c r="H527" s="62"/>
      <c r="I527" s="62"/>
    </row>
    <row r="528" spans="6:9" ht="54" customHeight="1">
      <c r="F528" s="61"/>
      <c r="G528" s="62"/>
      <c r="H528" s="62"/>
      <c r="I528" s="62"/>
    </row>
    <row r="529" spans="6:9" ht="54" customHeight="1">
      <c r="F529" s="61"/>
      <c r="G529" s="62"/>
      <c r="H529" s="62"/>
      <c r="I529" s="62"/>
    </row>
    <row r="530" spans="6:9" ht="54" customHeight="1">
      <c r="F530" s="61"/>
      <c r="G530" s="62"/>
      <c r="H530" s="62"/>
      <c r="I530" s="62"/>
    </row>
    <row r="531" spans="6:9" ht="54" customHeight="1">
      <c r="F531" s="61"/>
      <c r="G531" s="62"/>
      <c r="H531" s="62"/>
      <c r="I531" s="62"/>
    </row>
    <row r="532" spans="6:9" ht="54" customHeight="1">
      <c r="F532" s="61"/>
      <c r="G532" s="62"/>
      <c r="H532" s="62"/>
      <c r="I532" s="62"/>
    </row>
    <row r="533" spans="6:9" ht="54" customHeight="1">
      <c r="F533" s="61"/>
      <c r="G533" s="62"/>
      <c r="H533" s="62"/>
      <c r="I533" s="62"/>
    </row>
    <row r="534" spans="6:9" ht="54" customHeight="1">
      <c r="F534" s="61"/>
      <c r="G534" s="62"/>
      <c r="H534" s="62"/>
      <c r="I534" s="62"/>
    </row>
    <row r="535" spans="6:9" ht="54" customHeight="1">
      <c r="F535" s="61"/>
      <c r="G535" s="62"/>
      <c r="H535" s="62"/>
      <c r="I535" s="62"/>
    </row>
    <row r="536" spans="6:9" ht="54" customHeight="1">
      <c r="F536" s="61"/>
      <c r="G536" s="62"/>
      <c r="H536" s="62"/>
      <c r="I536" s="62"/>
    </row>
    <row r="537" spans="6:9" ht="54" customHeight="1">
      <c r="F537" s="61"/>
      <c r="G537" s="62"/>
      <c r="H537" s="62"/>
      <c r="I537" s="62"/>
    </row>
    <row r="538" spans="6:9" ht="54" customHeight="1">
      <c r="F538" s="61"/>
      <c r="G538" s="62"/>
      <c r="H538" s="62"/>
      <c r="I538" s="62"/>
    </row>
    <row r="539" spans="6:9" ht="54" customHeight="1">
      <c r="F539" s="61"/>
      <c r="G539" s="62"/>
      <c r="H539" s="62"/>
      <c r="I539" s="62"/>
    </row>
    <row r="540" spans="6:9" ht="54" customHeight="1">
      <c r="F540" s="61"/>
      <c r="G540" s="62"/>
      <c r="H540" s="62"/>
      <c r="I540" s="62"/>
    </row>
    <row r="541" spans="6:9" ht="54" customHeight="1">
      <c r="F541" s="61"/>
      <c r="G541" s="62"/>
      <c r="H541" s="62"/>
      <c r="I541" s="62"/>
    </row>
    <row r="542" spans="6:9" ht="54" customHeight="1">
      <c r="F542" s="61"/>
      <c r="G542" s="62"/>
      <c r="H542" s="62"/>
      <c r="I542" s="62"/>
    </row>
    <row r="543" spans="6:9" ht="54" customHeight="1">
      <c r="F543" s="61"/>
      <c r="G543" s="62"/>
      <c r="H543" s="62"/>
      <c r="I543" s="62"/>
    </row>
    <row r="544" spans="6:9" ht="54" customHeight="1">
      <c r="F544" s="61"/>
      <c r="G544" s="62"/>
      <c r="H544" s="62"/>
      <c r="I544" s="62"/>
    </row>
    <row r="545" spans="6:9" ht="54" customHeight="1">
      <c r="F545" s="61"/>
      <c r="G545" s="62"/>
      <c r="H545" s="62"/>
      <c r="I545" s="62"/>
    </row>
    <row r="546" spans="6:9" ht="54" customHeight="1">
      <c r="F546" s="61"/>
      <c r="G546" s="62"/>
      <c r="H546" s="62"/>
      <c r="I546" s="62"/>
    </row>
    <row r="547" spans="6:9" ht="54" customHeight="1">
      <c r="F547" s="61"/>
      <c r="G547" s="62"/>
      <c r="H547" s="62"/>
      <c r="I547" s="62"/>
    </row>
    <row r="548" spans="6:9" ht="54" customHeight="1">
      <c r="F548" s="61"/>
      <c r="G548" s="62"/>
      <c r="H548" s="62"/>
      <c r="I548" s="62"/>
    </row>
    <row r="549" spans="6:9" ht="54" customHeight="1">
      <c r="F549" s="61"/>
      <c r="G549" s="62"/>
      <c r="H549" s="62"/>
      <c r="I549" s="62"/>
    </row>
    <row r="550" spans="6:9" ht="54" customHeight="1">
      <c r="F550" s="61"/>
      <c r="G550" s="62"/>
      <c r="H550" s="62"/>
      <c r="I550" s="62"/>
    </row>
    <row r="551" spans="6:9" ht="54" customHeight="1">
      <c r="F551" s="61"/>
      <c r="G551" s="62"/>
      <c r="H551" s="62"/>
      <c r="I551" s="62"/>
    </row>
    <row r="552" spans="6:9" ht="54" customHeight="1">
      <c r="F552" s="61"/>
      <c r="G552" s="62"/>
      <c r="H552" s="62"/>
      <c r="I552" s="62"/>
    </row>
    <row r="553" spans="6:9" ht="54" customHeight="1">
      <c r="F553" s="61"/>
      <c r="G553" s="62"/>
      <c r="H553" s="62"/>
      <c r="I553" s="62"/>
    </row>
    <row r="554" spans="6:9" ht="54" customHeight="1">
      <c r="F554" s="61"/>
      <c r="G554" s="62"/>
      <c r="H554" s="62"/>
      <c r="I554" s="62"/>
    </row>
    <row r="555" spans="6:9" ht="54" customHeight="1">
      <c r="F555" s="61"/>
      <c r="G555" s="62"/>
      <c r="H555" s="62"/>
      <c r="I555" s="62"/>
    </row>
    <row r="556" spans="6:9" ht="54" customHeight="1">
      <c r="F556" s="61"/>
      <c r="G556" s="62"/>
      <c r="H556" s="62"/>
      <c r="I556" s="62"/>
    </row>
    <row r="557" spans="6:9" ht="54" customHeight="1">
      <c r="F557" s="61"/>
      <c r="G557" s="62"/>
      <c r="H557" s="62"/>
      <c r="I557" s="62"/>
    </row>
    <row r="558" spans="6:9" ht="54" customHeight="1">
      <c r="F558" s="61"/>
      <c r="G558" s="62"/>
      <c r="H558" s="62"/>
      <c r="I558" s="62"/>
    </row>
    <row r="559" spans="6:9" ht="54" customHeight="1">
      <c r="F559" s="61"/>
      <c r="G559" s="62"/>
      <c r="H559" s="62"/>
      <c r="I559" s="62"/>
    </row>
    <row r="560" spans="6:9" ht="54" customHeight="1">
      <c r="F560" s="61"/>
      <c r="G560" s="62"/>
      <c r="H560" s="62"/>
      <c r="I560" s="62"/>
    </row>
    <row r="561" spans="6:9" ht="54" customHeight="1">
      <c r="F561" s="61"/>
      <c r="G561" s="62"/>
      <c r="H561" s="62"/>
      <c r="I561" s="62"/>
    </row>
    <row r="562" spans="6:9" ht="54" customHeight="1">
      <c r="F562" s="61"/>
      <c r="G562" s="62"/>
      <c r="H562" s="62"/>
      <c r="I562" s="62"/>
    </row>
    <row r="563" spans="6:9" ht="54" customHeight="1">
      <c r="F563" s="61"/>
      <c r="G563" s="62"/>
      <c r="H563" s="62"/>
      <c r="I563" s="62"/>
    </row>
    <row r="564" spans="6:9" ht="54" customHeight="1">
      <c r="F564" s="61"/>
      <c r="G564" s="62"/>
      <c r="H564" s="62"/>
      <c r="I564" s="62"/>
    </row>
    <row r="565" spans="6:9" ht="54" customHeight="1">
      <c r="F565" s="61"/>
      <c r="G565" s="62"/>
      <c r="H565" s="62"/>
      <c r="I565" s="62"/>
    </row>
    <row r="566" spans="6:9" ht="54" customHeight="1">
      <c r="F566" s="61"/>
      <c r="G566" s="62"/>
      <c r="H566" s="62"/>
      <c r="I566" s="62"/>
    </row>
    <row r="567" spans="6:9" ht="54" customHeight="1">
      <c r="F567" s="61"/>
      <c r="G567" s="62"/>
      <c r="H567" s="62"/>
      <c r="I567" s="62"/>
    </row>
    <row r="568" spans="6:9" ht="54" customHeight="1">
      <c r="F568" s="61"/>
      <c r="G568" s="62"/>
      <c r="H568" s="62"/>
      <c r="I568" s="62"/>
    </row>
    <row r="569" spans="6:9" ht="54" customHeight="1">
      <c r="F569" s="61"/>
      <c r="G569" s="62"/>
      <c r="H569" s="62"/>
      <c r="I569" s="62"/>
    </row>
    <row r="570" spans="6:9" ht="54" customHeight="1">
      <c r="F570" s="61"/>
      <c r="G570" s="62"/>
      <c r="H570" s="62"/>
      <c r="I570" s="62"/>
    </row>
    <row r="571" spans="6:9" ht="54" customHeight="1">
      <c r="F571" s="61"/>
      <c r="G571" s="62"/>
      <c r="H571" s="62"/>
      <c r="I571" s="62"/>
    </row>
    <row r="572" spans="6:9" ht="54" customHeight="1">
      <c r="F572" s="61"/>
      <c r="G572" s="62"/>
      <c r="H572" s="62"/>
      <c r="I572" s="62"/>
    </row>
    <row r="573" spans="6:9" ht="54" customHeight="1">
      <c r="F573" s="61"/>
      <c r="G573" s="62"/>
      <c r="H573" s="62"/>
      <c r="I573" s="62"/>
    </row>
    <row r="574" spans="6:9" ht="54" customHeight="1">
      <c r="F574" s="61"/>
      <c r="G574" s="62"/>
      <c r="H574" s="62"/>
      <c r="I574" s="62"/>
    </row>
    <row r="575" spans="6:9" ht="54" customHeight="1">
      <c r="F575" s="61"/>
      <c r="G575" s="62"/>
      <c r="H575" s="62"/>
      <c r="I575" s="62"/>
    </row>
    <row r="576" spans="6:9" ht="54" customHeight="1">
      <c r="F576" s="61"/>
      <c r="G576" s="62"/>
      <c r="H576" s="62"/>
      <c r="I576" s="62"/>
    </row>
    <row r="577" spans="6:9" ht="54" customHeight="1">
      <c r="F577" s="61"/>
      <c r="G577" s="62"/>
      <c r="H577" s="62"/>
      <c r="I577" s="62"/>
    </row>
    <row r="578" spans="6:9" ht="54" customHeight="1">
      <c r="F578" s="61"/>
      <c r="G578" s="62"/>
      <c r="H578" s="62"/>
      <c r="I578" s="62"/>
    </row>
    <row r="579" spans="6:9" ht="54" customHeight="1">
      <c r="F579" s="61"/>
      <c r="G579" s="62"/>
      <c r="H579" s="62"/>
      <c r="I579" s="62"/>
    </row>
    <row r="580" spans="6:9" ht="54" customHeight="1">
      <c r="F580" s="61"/>
      <c r="G580" s="62"/>
      <c r="H580" s="62"/>
      <c r="I580" s="62"/>
    </row>
    <row r="581" spans="6:9" ht="54" customHeight="1">
      <c r="F581" s="61"/>
      <c r="G581" s="62"/>
      <c r="H581" s="62"/>
      <c r="I581" s="62"/>
    </row>
    <row r="582" spans="6:9" ht="54" customHeight="1">
      <c r="F582" s="61"/>
      <c r="G582" s="62"/>
      <c r="H582" s="62"/>
      <c r="I582" s="62"/>
    </row>
    <row r="583" spans="6:9" ht="54" customHeight="1">
      <c r="F583" s="61"/>
      <c r="G583" s="62"/>
      <c r="H583" s="62"/>
      <c r="I583" s="62"/>
    </row>
    <row r="584" spans="6:9" ht="54" customHeight="1">
      <c r="F584" s="61"/>
      <c r="G584" s="62"/>
      <c r="H584" s="62"/>
      <c r="I584" s="62"/>
    </row>
    <row r="585" spans="6:9" ht="54" customHeight="1">
      <c r="F585" s="61"/>
      <c r="G585" s="62"/>
      <c r="H585" s="62"/>
      <c r="I585" s="62"/>
    </row>
    <row r="586" spans="6:9" ht="54" customHeight="1">
      <c r="F586" s="61"/>
      <c r="G586" s="62"/>
      <c r="H586" s="62"/>
      <c r="I586" s="62"/>
    </row>
    <row r="587" spans="6:9" ht="54" customHeight="1">
      <c r="F587" s="61"/>
      <c r="G587" s="62"/>
      <c r="H587" s="62"/>
      <c r="I587" s="62"/>
    </row>
    <row r="588" spans="6:9" ht="54" customHeight="1">
      <c r="F588" s="61"/>
      <c r="G588" s="62"/>
      <c r="H588" s="62"/>
      <c r="I588" s="62"/>
    </row>
    <row r="589" spans="6:9" ht="54" customHeight="1">
      <c r="F589" s="61"/>
      <c r="G589" s="62"/>
      <c r="H589" s="62"/>
      <c r="I589" s="62"/>
    </row>
    <row r="590" spans="6:9" ht="54" customHeight="1">
      <c r="F590" s="61"/>
      <c r="G590" s="62"/>
      <c r="H590" s="62"/>
      <c r="I590" s="62"/>
    </row>
    <row r="591" spans="6:9" ht="54" customHeight="1">
      <c r="F591" s="61"/>
      <c r="G591" s="62"/>
      <c r="H591" s="62"/>
      <c r="I591" s="62"/>
    </row>
    <row r="592" spans="6:9" ht="54" customHeight="1">
      <c r="F592" s="61"/>
      <c r="G592" s="62"/>
      <c r="H592" s="62"/>
      <c r="I592" s="62"/>
    </row>
    <row r="593" spans="6:9" ht="54" customHeight="1">
      <c r="F593" s="61"/>
      <c r="G593" s="62"/>
      <c r="H593" s="62"/>
      <c r="I593" s="62"/>
    </row>
    <row r="594" spans="6:9" ht="54" customHeight="1">
      <c r="F594" s="61"/>
      <c r="G594" s="62"/>
      <c r="H594" s="62"/>
      <c r="I594" s="62"/>
    </row>
    <row r="595" spans="6:9" ht="54" customHeight="1">
      <c r="F595" s="61"/>
      <c r="G595" s="62"/>
      <c r="H595" s="62"/>
      <c r="I595" s="62"/>
    </row>
    <row r="596" spans="6:9" ht="54" customHeight="1">
      <c r="F596" s="61"/>
      <c r="G596" s="62"/>
      <c r="H596" s="62"/>
      <c r="I596" s="62"/>
    </row>
    <row r="597" spans="6:9" ht="54" customHeight="1">
      <c r="F597" s="61"/>
      <c r="G597" s="62"/>
      <c r="H597" s="62"/>
      <c r="I597" s="62"/>
    </row>
    <row r="598" spans="6:9" ht="54" customHeight="1">
      <c r="F598" s="61"/>
      <c r="G598" s="62"/>
      <c r="H598" s="62"/>
      <c r="I598" s="62"/>
    </row>
    <row r="599" spans="6:9" ht="54" customHeight="1">
      <c r="F599" s="61"/>
      <c r="G599" s="62"/>
      <c r="H599" s="62"/>
      <c r="I599" s="62"/>
    </row>
    <row r="600" spans="6:9" ht="54" customHeight="1">
      <c r="F600" s="61"/>
      <c r="G600" s="62"/>
      <c r="H600" s="62"/>
      <c r="I600" s="62"/>
    </row>
    <row r="601" spans="6:9" ht="54" customHeight="1">
      <c r="F601" s="61"/>
      <c r="G601" s="62"/>
      <c r="H601" s="62"/>
      <c r="I601" s="62"/>
    </row>
    <row r="602" spans="6:9" ht="54" customHeight="1">
      <c r="F602" s="61"/>
      <c r="G602" s="62"/>
      <c r="H602" s="62"/>
      <c r="I602" s="62"/>
    </row>
    <row r="603" spans="6:9" ht="54" customHeight="1">
      <c r="F603" s="61"/>
      <c r="G603" s="62"/>
      <c r="H603" s="62"/>
      <c r="I603" s="62"/>
    </row>
    <row r="604" spans="6:9" ht="54" customHeight="1">
      <c r="F604" s="61"/>
      <c r="G604" s="62"/>
      <c r="H604" s="62"/>
      <c r="I604" s="62"/>
    </row>
    <row r="605" spans="6:9" ht="54" customHeight="1">
      <c r="F605" s="61"/>
      <c r="G605" s="62"/>
      <c r="H605" s="62"/>
      <c r="I605" s="62"/>
    </row>
    <row r="606" spans="6:9" ht="54" customHeight="1">
      <c r="F606" s="61"/>
      <c r="G606" s="62"/>
      <c r="H606" s="62"/>
      <c r="I606" s="62"/>
    </row>
    <row r="607" spans="6:9" ht="54" customHeight="1">
      <c r="F607" s="61"/>
      <c r="G607" s="62"/>
      <c r="H607" s="62"/>
      <c r="I607" s="62"/>
    </row>
    <row r="608" spans="6:9" ht="54" customHeight="1">
      <c r="F608" s="61"/>
      <c r="G608" s="62"/>
      <c r="H608" s="62"/>
      <c r="I608" s="62"/>
    </row>
    <row r="609" spans="6:9" ht="54" customHeight="1">
      <c r="F609" s="61"/>
      <c r="G609" s="62"/>
      <c r="H609" s="62"/>
      <c r="I609" s="62"/>
    </row>
    <row r="610" spans="6:9" ht="54" customHeight="1">
      <c r="F610" s="61"/>
      <c r="G610" s="62"/>
      <c r="H610" s="62"/>
      <c r="I610" s="62"/>
    </row>
    <row r="611" spans="6:9" ht="54" customHeight="1">
      <c r="F611" s="61"/>
      <c r="G611" s="62"/>
      <c r="H611" s="62"/>
      <c r="I611" s="62"/>
    </row>
    <row r="612" spans="6:9" ht="54" customHeight="1">
      <c r="F612" s="61"/>
      <c r="G612" s="62"/>
      <c r="H612" s="62"/>
      <c r="I612" s="62"/>
    </row>
    <row r="613" spans="6:9" ht="54" customHeight="1">
      <c r="F613" s="61"/>
      <c r="G613" s="62"/>
      <c r="H613" s="62"/>
      <c r="I613" s="62"/>
    </row>
    <row r="614" spans="6:9" ht="54" customHeight="1">
      <c r="F614" s="61"/>
      <c r="G614" s="62"/>
      <c r="H614" s="62"/>
      <c r="I614" s="62"/>
    </row>
    <row r="615" spans="6:9" ht="54" customHeight="1">
      <c r="F615" s="61"/>
      <c r="G615" s="62"/>
      <c r="H615" s="62"/>
      <c r="I615" s="62"/>
    </row>
    <row r="616" spans="6:9" ht="54" customHeight="1">
      <c r="F616" s="61"/>
      <c r="G616" s="62"/>
      <c r="H616" s="62"/>
      <c r="I616" s="62"/>
    </row>
    <row r="617" spans="6:9" ht="54" customHeight="1">
      <c r="F617" s="61"/>
      <c r="G617" s="62"/>
      <c r="H617" s="62"/>
      <c r="I617" s="62"/>
    </row>
    <row r="618" spans="6:9" ht="54" customHeight="1">
      <c r="F618" s="61"/>
      <c r="G618" s="62"/>
      <c r="H618" s="62"/>
      <c r="I618" s="62"/>
    </row>
    <row r="619" spans="6:9" ht="54" customHeight="1">
      <c r="F619" s="61"/>
      <c r="G619" s="62"/>
      <c r="H619" s="62"/>
      <c r="I619" s="62"/>
    </row>
    <row r="620" spans="6:9" ht="54" customHeight="1">
      <c r="F620" s="61"/>
      <c r="G620" s="62"/>
      <c r="H620" s="62"/>
      <c r="I620" s="62"/>
    </row>
    <row r="621" spans="6:9" ht="54" customHeight="1">
      <c r="F621" s="61"/>
      <c r="G621" s="62"/>
      <c r="H621" s="62"/>
      <c r="I621" s="62"/>
    </row>
    <row r="622" spans="6:9" ht="54" customHeight="1">
      <c r="F622" s="61"/>
      <c r="G622" s="62"/>
      <c r="H622" s="62"/>
      <c r="I622" s="62"/>
    </row>
    <row r="623" spans="6:9" ht="54" customHeight="1">
      <c r="F623" s="61"/>
      <c r="G623" s="62"/>
      <c r="H623" s="62"/>
      <c r="I623" s="62"/>
    </row>
    <row r="624" spans="6:9" ht="54" customHeight="1">
      <c r="F624" s="61"/>
      <c r="G624" s="62"/>
      <c r="H624" s="62"/>
      <c r="I624" s="62"/>
    </row>
    <row r="625" spans="6:9" ht="54" customHeight="1">
      <c r="F625" s="61"/>
      <c r="G625" s="62"/>
      <c r="H625" s="62"/>
      <c r="I625" s="62"/>
    </row>
    <row r="626" spans="6:9" ht="54" customHeight="1">
      <c r="F626" s="61"/>
      <c r="G626" s="62"/>
      <c r="H626" s="62"/>
      <c r="I626" s="62"/>
    </row>
    <row r="627" spans="6:9" ht="54" customHeight="1">
      <c r="F627" s="61"/>
      <c r="G627" s="62"/>
      <c r="H627" s="62"/>
      <c r="I627" s="62"/>
    </row>
    <row r="628" spans="6:9" ht="54" customHeight="1">
      <c r="F628" s="61"/>
      <c r="G628" s="62"/>
      <c r="H628" s="62"/>
      <c r="I628" s="62"/>
    </row>
    <row r="629" spans="6:9" ht="54" customHeight="1">
      <c r="F629" s="61"/>
      <c r="G629" s="62"/>
      <c r="H629" s="62"/>
      <c r="I629" s="62"/>
    </row>
    <row r="630" spans="6:9" ht="54" customHeight="1">
      <c r="F630" s="61"/>
      <c r="G630" s="62"/>
      <c r="H630" s="62"/>
      <c r="I630" s="62"/>
    </row>
    <row r="631" spans="6:9" ht="54" customHeight="1">
      <c r="F631" s="61"/>
      <c r="G631" s="62"/>
      <c r="H631" s="62"/>
      <c r="I631" s="62"/>
    </row>
    <row r="632" spans="6:9" ht="54" customHeight="1">
      <c r="F632" s="61"/>
      <c r="G632" s="62"/>
      <c r="H632" s="62"/>
      <c r="I632" s="62"/>
    </row>
    <row r="633" spans="6:9" ht="54" customHeight="1">
      <c r="F633" s="61"/>
      <c r="G633" s="62"/>
      <c r="H633" s="62"/>
      <c r="I633" s="62"/>
    </row>
    <row r="634" spans="6:9" ht="54" customHeight="1">
      <c r="F634" s="61"/>
      <c r="G634" s="62"/>
      <c r="H634" s="62"/>
      <c r="I634" s="62"/>
    </row>
    <row r="635" spans="6:9" ht="54" customHeight="1">
      <c r="F635" s="61"/>
      <c r="G635" s="62"/>
      <c r="H635" s="62"/>
      <c r="I635" s="62"/>
    </row>
    <row r="636" spans="6:9" ht="54" customHeight="1">
      <c r="F636" s="61"/>
      <c r="G636" s="62"/>
      <c r="H636" s="62"/>
      <c r="I636" s="62"/>
    </row>
    <row r="637" spans="6:9" ht="54" customHeight="1">
      <c r="F637" s="61"/>
      <c r="G637" s="62"/>
      <c r="H637" s="62"/>
      <c r="I637" s="62"/>
    </row>
    <row r="638" spans="6:9" ht="54" customHeight="1">
      <c r="F638" s="61"/>
      <c r="G638" s="62"/>
      <c r="H638" s="62"/>
      <c r="I638" s="62"/>
    </row>
    <row r="639" spans="6:9" ht="54" customHeight="1">
      <c r="F639" s="61"/>
      <c r="G639" s="62"/>
      <c r="H639" s="62"/>
      <c r="I639" s="62"/>
    </row>
    <row r="640" spans="6:9" ht="54" customHeight="1">
      <c r="F640" s="61"/>
      <c r="G640" s="62"/>
      <c r="H640" s="62"/>
      <c r="I640" s="62"/>
    </row>
    <row r="641" spans="6:9" ht="54" customHeight="1">
      <c r="F641" s="61"/>
      <c r="G641" s="62"/>
      <c r="H641" s="62"/>
      <c r="I641" s="62"/>
    </row>
    <row r="642" spans="6:9" ht="54" customHeight="1">
      <c r="F642" s="61"/>
      <c r="G642" s="62"/>
      <c r="H642" s="62"/>
      <c r="I642" s="62"/>
    </row>
    <row r="643" spans="6:9" ht="54" customHeight="1">
      <c r="F643" s="61"/>
      <c r="G643" s="62"/>
      <c r="H643" s="62"/>
      <c r="I643" s="62"/>
    </row>
    <row r="644" spans="6:9" ht="54" customHeight="1">
      <c r="F644" s="61"/>
      <c r="G644" s="62"/>
      <c r="H644" s="62"/>
      <c r="I644" s="62"/>
    </row>
    <row r="645" spans="6:9" ht="54" customHeight="1">
      <c r="F645" s="61"/>
      <c r="G645" s="62"/>
      <c r="H645" s="62"/>
      <c r="I645" s="62"/>
    </row>
    <row r="646" spans="6:9" ht="54" customHeight="1">
      <c r="F646" s="61"/>
      <c r="G646" s="62"/>
      <c r="H646" s="62"/>
      <c r="I646" s="62"/>
    </row>
    <row r="647" spans="6:9" ht="54" customHeight="1">
      <c r="F647" s="61"/>
      <c r="G647" s="62"/>
      <c r="H647" s="62"/>
      <c r="I647" s="62"/>
    </row>
    <row r="648" spans="6:9" ht="54" customHeight="1">
      <c r="F648" s="61"/>
      <c r="G648" s="62"/>
      <c r="H648" s="62"/>
      <c r="I648" s="62"/>
    </row>
    <row r="649" spans="6:9" ht="54" customHeight="1">
      <c r="F649" s="61"/>
      <c r="G649" s="62"/>
      <c r="H649" s="62"/>
      <c r="I649" s="62"/>
    </row>
    <row r="650" spans="6:9" ht="54" customHeight="1">
      <c r="F650" s="61"/>
      <c r="G650" s="62"/>
      <c r="H650" s="62"/>
      <c r="I650" s="62"/>
    </row>
    <row r="651" spans="6:9" ht="54" customHeight="1">
      <c r="F651" s="61"/>
      <c r="G651" s="62"/>
      <c r="H651" s="62"/>
      <c r="I651" s="62"/>
    </row>
    <row r="652" spans="6:9" ht="54" customHeight="1">
      <c r="F652" s="61"/>
      <c r="G652" s="62"/>
      <c r="H652" s="62"/>
      <c r="I652" s="62"/>
    </row>
    <row r="653" spans="6:9" ht="54" customHeight="1">
      <c r="F653" s="61"/>
      <c r="G653" s="62"/>
      <c r="H653" s="62"/>
      <c r="I653" s="62"/>
    </row>
    <row r="654" spans="6:9" ht="54" customHeight="1">
      <c r="F654" s="61"/>
      <c r="G654" s="62"/>
      <c r="H654" s="62"/>
      <c r="I654" s="62"/>
    </row>
    <row r="655" spans="6:9" ht="54" customHeight="1">
      <c r="F655" s="61"/>
      <c r="G655" s="62"/>
      <c r="H655" s="62"/>
      <c r="I655" s="62"/>
    </row>
    <row r="656" spans="6:9" ht="54" customHeight="1">
      <c r="F656" s="61"/>
      <c r="G656" s="62"/>
      <c r="H656" s="62"/>
      <c r="I656" s="62"/>
    </row>
    <row r="657" spans="6:9" ht="54" customHeight="1">
      <c r="F657" s="61"/>
      <c r="G657" s="62"/>
      <c r="H657" s="62"/>
      <c r="I657" s="62"/>
    </row>
    <row r="658" spans="6:9" ht="54" customHeight="1">
      <c r="F658" s="61"/>
      <c r="G658" s="62"/>
      <c r="H658" s="62"/>
      <c r="I658" s="62"/>
    </row>
    <row r="659" spans="6:9" ht="54" customHeight="1">
      <c r="F659" s="61"/>
      <c r="G659" s="62"/>
      <c r="H659" s="62"/>
      <c r="I659" s="62"/>
    </row>
    <row r="660" spans="6:9" ht="54" customHeight="1">
      <c r="F660" s="61"/>
      <c r="G660" s="62"/>
      <c r="H660" s="62"/>
      <c r="I660" s="62"/>
    </row>
    <row r="661" spans="6:9" ht="54" customHeight="1">
      <c r="F661" s="61"/>
      <c r="G661" s="62"/>
      <c r="H661" s="62"/>
      <c r="I661" s="62"/>
    </row>
    <row r="662" spans="6:9" ht="54" customHeight="1">
      <c r="F662" s="61"/>
      <c r="G662" s="62"/>
      <c r="H662" s="62"/>
      <c r="I662" s="62"/>
    </row>
    <row r="663" spans="6:9" ht="54" customHeight="1">
      <c r="F663" s="61"/>
      <c r="G663" s="62"/>
      <c r="H663" s="62"/>
      <c r="I663" s="62"/>
    </row>
    <row r="664" spans="6:9" ht="54" customHeight="1">
      <c r="F664" s="61"/>
      <c r="G664" s="62"/>
      <c r="H664" s="62"/>
      <c r="I664" s="62"/>
    </row>
    <row r="665" spans="6:9" ht="54" customHeight="1">
      <c r="F665" s="61"/>
      <c r="G665" s="62"/>
      <c r="H665" s="62"/>
      <c r="I665" s="62"/>
    </row>
    <row r="666" spans="6:9" ht="54" customHeight="1">
      <c r="F666" s="61"/>
      <c r="G666" s="62"/>
      <c r="H666" s="62"/>
      <c r="I666" s="62"/>
    </row>
    <row r="667" spans="6:9" ht="54" customHeight="1">
      <c r="F667" s="61"/>
      <c r="G667" s="62"/>
      <c r="H667" s="62"/>
      <c r="I667" s="62"/>
    </row>
    <row r="668" spans="6:9" ht="54" customHeight="1">
      <c r="F668" s="61"/>
      <c r="G668" s="62"/>
      <c r="H668" s="62"/>
      <c r="I668" s="62"/>
    </row>
    <row r="669" spans="6:9" ht="54" customHeight="1">
      <c r="F669" s="61"/>
      <c r="G669" s="62"/>
      <c r="H669" s="62"/>
      <c r="I669" s="62"/>
    </row>
    <row r="670" spans="6:9" ht="54" customHeight="1">
      <c r="F670" s="61"/>
      <c r="G670" s="62"/>
      <c r="H670" s="62"/>
      <c r="I670" s="62"/>
    </row>
    <row r="671" spans="6:9" ht="54" customHeight="1">
      <c r="F671" s="61"/>
      <c r="G671" s="62"/>
      <c r="H671" s="62"/>
      <c r="I671" s="62"/>
    </row>
    <row r="672" spans="6:9" ht="54" customHeight="1">
      <c r="F672" s="61"/>
      <c r="G672" s="62"/>
      <c r="H672" s="62"/>
      <c r="I672" s="62"/>
    </row>
    <row r="673" spans="6:9" ht="54" customHeight="1">
      <c r="F673" s="61"/>
      <c r="G673" s="62"/>
      <c r="H673" s="62"/>
      <c r="I673" s="62"/>
    </row>
    <row r="674" spans="6:9" ht="54" customHeight="1">
      <c r="F674" s="61"/>
      <c r="G674" s="62"/>
      <c r="H674" s="62"/>
      <c r="I674" s="62"/>
    </row>
    <row r="675" spans="6:9" ht="54" customHeight="1">
      <c r="F675" s="61"/>
      <c r="G675" s="62"/>
      <c r="H675" s="62"/>
      <c r="I675" s="62"/>
    </row>
    <row r="676" spans="6:9" ht="54" customHeight="1">
      <c r="F676" s="61"/>
      <c r="G676" s="62"/>
      <c r="H676" s="62"/>
      <c r="I676" s="62"/>
    </row>
    <row r="677" spans="6:9" ht="54" customHeight="1">
      <c r="F677" s="61"/>
      <c r="G677" s="62"/>
      <c r="H677" s="62"/>
      <c r="I677" s="62"/>
    </row>
    <row r="678" spans="6:9" ht="54" customHeight="1">
      <c r="F678" s="61"/>
      <c r="G678" s="62"/>
      <c r="H678" s="62"/>
      <c r="I678" s="62"/>
    </row>
    <row r="679" spans="6:9" ht="54" customHeight="1">
      <c r="F679" s="61"/>
      <c r="G679" s="62"/>
      <c r="H679" s="62"/>
      <c r="I679" s="62"/>
    </row>
    <row r="680" spans="6:9" ht="54" customHeight="1">
      <c r="F680" s="61"/>
      <c r="G680" s="62"/>
      <c r="H680" s="62"/>
      <c r="I680" s="62"/>
    </row>
    <row r="681" spans="6:9" ht="54" customHeight="1">
      <c r="F681" s="61"/>
      <c r="G681" s="62"/>
      <c r="H681" s="62"/>
      <c r="I681" s="62"/>
    </row>
    <row r="682" spans="6:9" ht="54" customHeight="1">
      <c r="F682" s="61"/>
      <c r="G682" s="62"/>
      <c r="H682" s="62"/>
      <c r="I682" s="62"/>
    </row>
    <row r="683" spans="6:9" ht="54" customHeight="1">
      <c r="F683" s="61"/>
      <c r="G683" s="62"/>
      <c r="H683" s="62"/>
      <c r="I683" s="62"/>
    </row>
    <row r="684" spans="6:9" ht="54" customHeight="1">
      <c r="F684" s="61"/>
      <c r="G684" s="62"/>
      <c r="H684" s="62"/>
      <c r="I684" s="62"/>
    </row>
    <row r="685" spans="6:9" ht="54" customHeight="1">
      <c r="F685" s="61"/>
      <c r="G685" s="62"/>
      <c r="H685" s="62"/>
      <c r="I685" s="62"/>
    </row>
    <row r="686" spans="6:9" ht="54" customHeight="1">
      <c r="F686" s="61"/>
      <c r="G686" s="62"/>
      <c r="H686" s="62"/>
      <c r="I686" s="62"/>
    </row>
    <row r="687" spans="6:9" ht="54" customHeight="1">
      <c r="F687" s="61"/>
      <c r="G687" s="62"/>
      <c r="H687" s="62"/>
      <c r="I687" s="62"/>
    </row>
    <row r="688" spans="6:9" ht="54" customHeight="1">
      <c r="F688" s="61"/>
      <c r="G688" s="62"/>
      <c r="H688" s="62"/>
      <c r="I688" s="62"/>
    </row>
    <row r="689" spans="6:9" ht="54" customHeight="1">
      <c r="F689" s="61"/>
      <c r="G689" s="62"/>
      <c r="H689" s="62"/>
      <c r="I689" s="62"/>
    </row>
    <row r="690" spans="6:9" ht="54" customHeight="1">
      <c r="F690" s="61"/>
      <c r="G690" s="62"/>
      <c r="H690" s="62"/>
      <c r="I690" s="62"/>
    </row>
    <row r="691" spans="6:9" ht="54" customHeight="1">
      <c r="F691" s="61"/>
      <c r="G691" s="62"/>
      <c r="H691" s="62"/>
      <c r="I691" s="62"/>
    </row>
    <row r="692" spans="6:9" ht="54" customHeight="1">
      <c r="F692" s="61"/>
      <c r="G692" s="62"/>
      <c r="H692" s="62"/>
      <c r="I692" s="62"/>
    </row>
    <row r="693" spans="6:9" ht="54" customHeight="1">
      <c r="F693" s="61"/>
      <c r="G693" s="62"/>
      <c r="H693" s="62"/>
      <c r="I693" s="62"/>
    </row>
    <row r="694" spans="6:9" ht="54" customHeight="1">
      <c r="F694" s="61"/>
      <c r="G694" s="62"/>
      <c r="H694" s="62"/>
      <c r="I694" s="62"/>
    </row>
    <row r="695" spans="6:9" ht="54" customHeight="1">
      <c r="F695" s="61"/>
      <c r="G695" s="62"/>
      <c r="H695" s="62"/>
      <c r="I695" s="62"/>
    </row>
    <row r="696" spans="6:9" ht="54" customHeight="1">
      <c r="F696" s="61"/>
      <c r="G696" s="62"/>
      <c r="H696" s="62"/>
      <c r="I696" s="62"/>
    </row>
    <row r="697" spans="6:9" ht="54" customHeight="1">
      <c r="F697" s="61"/>
      <c r="G697" s="62"/>
      <c r="H697" s="62"/>
      <c r="I697" s="62"/>
    </row>
    <row r="698" spans="6:9" ht="54" customHeight="1">
      <c r="F698" s="61"/>
      <c r="G698" s="62"/>
      <c r="H698" s="62"/>
      <c r="I698" s="62"/>
    </row>
    <row r="699" spans="6:9" ht="54" customHeight="1">
      <c r="F699" s="61"/>
      <c r="G699" s="62"/>
      <c r="H699" s="62"/>
      <c r="I699" s="62"/>
    </row>
    <row r="700" spans="6:9" ht="54" customHeight="1">
      <c r="F700" s="61"/>
      <c r="G700" s="62"/>
      <c r="H700" s="62"/>
      <c r="I700" s="62"/>
    </row>
    <row r="701" spans="6:9" ht="54" customHeight="1">
      <c r="F701" s="61"/>
      <c r="G701" s="62"/>
      <c r="H701" s="62"/>
      <c r="I701" s="62"/>
    </row>
    <row r="702" spans="6:9" ht="54" customHeight="1">
      <c r="F702" s="61"/>
      <c r="G702" s="62"/>
      <c r="H702" s="62"/>
      <c r="I702" s="62"/>
    </row>
    <row r="703" spans="6:9" ht="54" customHeight="1">
      <c r="F703" s="61"/>
      <c r="G703" s="62"/>
      <c r="H703" s="62"/>
      <c r="I703" s="62"/>
    </row>
    <row r="704" spans="6:9" ht="54" customHeight="1">
      <c r="F704" s="61"/>
      <c r="G704" s="62"/>
      <c r="H704" s="62"/>
      <c r="I704" s="62"/>
    </row>
    <row r="705" spans="6:9" ht="54" customHeight="1">
      <c r="F705" s="61"/>
      <c r="G705" s="62"/>
      <c r="H705" s="62"/>
      <c r="I705" s="62"/>
    </row>
    <row r="706" spans="6:9" ht="54" customHeight="1">
      <c r="F706" s="61"/>
      <c r="G706" s="62"/>
      <c r="H706" s="62"/>
      <c r="I706" s="62"/>
    </row>
    <row r="707" spans="6:9" ht="54" customHeight="1">
      <c r="F707" s="61"/>
      <c r="G707" s="62"/>
      <c r="H707" s="62"/>
      <c r="I707" s="62"/>
    </row>
    <row r="708" spans="6:9" ht="54" customHeight="1">
      <c r="F708" s="61"/>
      <c r="G708" s="62"/>
      <c r="H708" s="62"/>
      <c r="I708" s="62"/>
    </row>
    <row r="709" spans="6:9" ht="54" customHeight="1">
      <c r="F709" s="61"/>
      <c r="G709" s="62"/>
      <c r="H709" s="62"/>
      <c r="I709" s="62"/>
    </row>
    <row r="710" spans="6:9" ht="54" customHeight="1">
      <c r="F710" s="61"/>
      <c r="G710" s="62"/>
      <c r="H710" s="62"/>
      <c r="I710" s="62"/>
    </row>
    <row r="711" spans="6:9" ht="54" customHeight="1">
      <c r="F711" s="61"/>
      <c r="G711" s="62"/>
      <c r="H711" s="62"/>
      <c r="I711" s="62"/>
    </row>
    <row r="712" spans="6:9" ht="54" customHeight="1">
      <c r="F712" s="61"/>
      <c r="G712" s="62"/>
      <c r="H712" s="62"/>
      <c r="I712" s="62"/>
    </row>
    <row r="713" spans="6:9" ht="54" customHeight="1">
      <c r="F713" s="61"/>
      <c r="G713" s="62"/>
      <c r="H713" s="62"/>
      <c r="I713" s="62"/>
    </row>
    <row r="714" spans="6:9" ht="54" customHeight="1">
      <c r="F714" s="61"/>
      <c r="G714" s="62"/>
      <c r="H714" s="62"/>
      <c r="I714" s="62"/>
    </row>
    <row r="715" spans="6:9" ht="54" customHeight="1">
      <c r="F715" s="61"/>
      <c r="G715" s="62"/>
      <c r="H715" s="62"/>
      <c r="I715" s="62"/>
    </row>
    <row r="716" spans="6:9" ht="54" customHeight="1">
      <c r="F716" s="61"/>
      <c r="G716" s="62"/>
      <c r="H716" s="62"/>
      <c r="I716" s="62"/>
    </row>
    <row r="717" spans="6:9" ht="54" customHeight="1">
      <c r="F717" s="61"/>
      <c r="G717" s="62"/>
      <c r="H717" s="62"/>
      <c r="I717" s="62"/>
    </row>
    <row r="718" spans="6:9" ht="54" customHeight="1">
      <c r="F718" s="61"/>
      <c r="G718" s="62"/>
      <c r="H718" s="62"/>
      <c r="I718" s="62"/>
    </row>
    <row r="719" spans="6:9" ht="54" customHeight="1">
      <c r="F719" s="61"/>
      <c r="G719" s="62"/>
      <c r="H719" s="62"/>
      <c r="I719" s="62"/>
    </row>
    <row r="720" spans="6:9" ht="54" customHeight="1">
      <c r="F720" s="61"/>
      <c r="G720" s="62"/>
      <c r="H720" s="62"/>
      <c r="I720" s="62"/>
    </row>
    <row r="721" spans="6:9" ht="54" customHeight="1">
      <c r="F721" s="61"/>
      <c r="G721" s="62"/>
      <c r="H721" s="62"/>
      <c r="I721" s="62"/>
    </row>
    <row r="722" spans="6:9" ht="54" customHeight="1">
      <c r="F722" s="61"/>
      <c r="G722" s="62"/>
      <c r="H722" s="62"/>
      <c r="I722" s="62"/>
    </row>
    <row r="723" spans="6:9" ht="54" customHeight="1">
      <c r="F723" s="61"/>
      <c r="G723" s="62"/>
      <c r="H723" s="62"/>
      <c r="I723" s="62"/>
    </row>
    <row r="724" spans="6:9" ht="54" customHeight="1">
      <c r="F724" s="61"/>
      <c r="G724" s="62"/>
      <c r="H724" s="62"/>
      <c r="I724" s="62"/>
    </row>
    <row r="725" spans="6:9" ht="54" customHeight="1">
      <c r="F725" s="61"/>
      <c r="G725" s="62"/>
      <c r="H725" s="62"/>
      <c r="I725" s="62"/>
    </row>
    <row r="726" spans="6:9" ht="54" customHeight="1">
      <c r="F726" s="61"/>
      <c r="G726" s="62"/>
      <c r="H726" s="62"/>
      <c r="I726" s="62"/>
    </row>
    <row r="727" spans="6:9" ht="54" customHeight="1">
      <c r="F727" s="61"/>
      <c r="G727" s="62"/>
      <c r="H727" s="62"/>
      <c r="I727" s="62"/>
    </row>
    <row r="728" spans="6:9" ht="54" customHeight="1">
      <c r="F728" s="61"/>
      <c r="G728" s="62"/>
      <c r="H728" s="62"/>
      <c r="I728" s="62"/>
    </row>
    <row r="729" spans="6:9" ht="54" customHeight="1">
      <c r="F729" s="61"/>
      <c r="G729" s="62"/>
      <c r="H729" s="62"/>
      <c r="I729" s="62"/>
    </row>
    <row r="730" spans="6:9" ht="54" customHeight="1">
      <c r="F730" s="61"/>
      <c r="G730" s="62"/>
      <c r="H730" s="62"/>
      <c r="I730" s="62"/>
    </row>
    <row r="731" spans="6:9" ht="54" customHeight="1">
      <c r="F731" s="61"/>
      <c r="G731" s="62"/>
      <c r="H731" s="62"/>
      <c r="I731" s="62"/>
    </row>
    <row r="732" spans="6:9" ht="54" customHeight="1">
      <c r="F732" s="61"/>
      <c r="G732" s="62"/>
      <c r="H732" s="62"/>
      <c r="I732" s="62"/>
    </row>
    <row r="733" spans="6:9" ht="54" customHeight="1">
      <c r="F733" s="61"/>
      <c r="G733" s="62"/>
      <c r="H733" s="62"/>
      <c r="I733" s="62"/>
    </row>
    <row r="734" spans="6:9" ht="54" customHeight="1">
      <c r="F734" s="61"/>
      <c r="G734" s="62"/>
      <c r="H734" s="62"/>
      <c r="I734" s="62"/>
    </row>
    <row r="735" spans="6:9" ht="54" customHeight="1">
      <c r="F735" s="61"/>
      <c r="G735" s="62"/>
      <c r="H735" s="62"/>
      <c r="I735" s="62"/>
    </row>
    <row r="736" spans="6:9" ht="54" customHeight="1">
      <c r="F736" s="61"/>
      <c r="G736" s="62"/>
      <c r="H736" s="62"/>
      <c r="I736" s="62"/>
    </row>
    <row r="737" spans="6:9" ht="54" customHeight="1">
      <c r="F737" s="61"/>
      <c r="G737" s="62"/>
      <c r="H737" s="62"/>
      <c r="I737" s="62"/>
    </row>
    <row r="738" spans="6:9" ht="54" customHeight="1">
      <c r="F738" s="61"/>
      <c r="G738" s="62"/>
      <c r="H738" s="62"/>
      <c r="I738" s="62"/>
    </row>
    <row r="739" spans="6:9" ht="54" customHeight="1">
      <c r="F739" s="61"/>
      <c r="G739" s="62"/>
      <c r="H739" s="62"/>
      <c r="I739" s="62"/>
    </row>
    <row r="740" spans="6:9" ht="54" customHeight="1">
      <c r="F740" s="61"/>
      <c r="G740" s="62"/>
      <c r="H740" s="62"/>
      <c r="I740" s="62"/>
    </row>
    <row r="741" spans="6:9" ht="54" customHeight="1">
      <c r="F741" s="61"/>
      <c r="G741" s="62"/>
      <c r="H741" s="62"/>
      <c r="I741" s="62"/>
    </row>
    <row r="742" spans="6:9" ht="54" customHeight="1">
      <c r="F742" s="61"/>
      <c r="G742" s="62"/>
      <c r="H742" s="62"/>
      <c r="I742" s="62"/>
    </row>
    <row r="743" spans="6:9" ht="54" customHeight="1">
      <c r="F743" s="61"/>
      <c r="G743" s="62"/>
      <c r="H743" s="62"/>
      <c r="I743" s="62"/>
    </row>
    <row r="744" spans="6:9" ht="54" customHeight="1">
      <c r="F744" s="61"/>
      <c r="G744" s="62"/>
      <c r="H744" s="62"/>
      <c r="I744" s="62"/>
    </row>
    <row r="745" spans="6:9" ht="54" customHeight="1">
      <c r="F745" s="61"/>
      <c r="G745" s="62"/>
      <c r="H745" s="62"/>
      <c r="I745" s="62"/>
    </row>
    <row r="746" spans="6:9" ht="54" customHeight="1">
      <c r="F746" s="61"/>
      <c r="G746" s="62"/>
      <c r="H746" s="62"/>
      <c r="I746" s="62"/>
    </row>
    <row r="747" spans="6:9" ht="54" customHeight="1">
      <c r="F747" s="61"/>
      <c r="G747" s="62"/>
      <c r="H747" s="62"/>
      <c r="I747" s="62"/>
    </row>
    <row r="748" spans="6:9" ht="54" customHeight="1">
      <c r="F748" s="61"/>
      <c r="G748" s="62"/>
      <c r="H748" s="62"/>
      <c r="I748" s="62"/>
    </row>
    <row r="749" spans="6:9" ht="54" customHeight="1">
      <c r="F749" s="61"/>
      <c r="G749" s="62"/>
      <c r="H749" s="62"/>
      <c r="I749" s="62"/>
    </row>
    <row r="750" spans="6:9" ht="54" customHeight="1">
      <c r="F750" s="61"/>
      <c r="G750" s="62"/>
      <c r="H750" s="62"/>
      <c r="I750" s="62"/>
    </row>
    <row r="751" spans="6:9" ht="54" customHeight="1">
      <c r="F751" s="61"/>
      <c r="G751" s="62"/>
      <c r="H751" s="62"/>
      <c r="I751" s="62"/>
    </row>
    <row r="752" spans="6:9" ht="54" customHeight="1">
      <c r="F752" s="61"/>
      <c r="G752" s="62"/>
      <c r="H752" s="62"/>
      <c r="I752" s="62"/>
    </row>
    <row r="753" spans="6:9" ht="54" customHeight="1">
      <c r="F753" s="61"/>
      <c r="G753" s="62"/>
      <c r="H753" s="62"/>
      <c r="I753" s="62"/>
    </row>
    <row r="754" spans="6:9" ht="54" customHeight="1">
      <c r="F754" s="61"/>
      <c r="G754" s="62"/>
      <c r="H754" s="62"/>
      <c r="I754" s="62"/>
    </row>
    <row r="755" spans="6:9" ht="54" customHeight="1">
      <c r="F755" s="61"/>
      <c r="G755" s="62"/>
      <c r="H755" s="62"/>
      <c r="I755" s="62"/>
    </row>
    <row r="756" spans="6:9" ht="54" customHeight="1">
      <c r="F756" s="61"/>
      <c r="G756" s="62"/>
      <c r="H756" s="62"/>
      <c r="I756" s="62"/>
    </row>
    <row r="757" spans="6:9" ht="54" customHeight="1">
      <c r="F757" s="61"/>
      <c r="G757" s="62"/>
      <c r="H757" s="62"/>
      <c r="I757" s="62"/>
    </row>
    <row r="758" spans="6:9" ht="54" customHeight="1">
      <c r="F758" s="61"/>
      <c r="G758" s="62"/>
      <c r="H758" s="62"/>
      <c r="I758" s="62"/>
    </row>
    <row r="759" spans="6:9" ht="54" customHeight="1">
      <c r="F759" s="61"/>
      <c r="G759" s="62"/>
      <c r="H759" s="62"/>
      <c r="I759" s="62"/>
    </row>
    <row r="760" spans="6:9" ht="54" customHeight="1">
      <c r="F760" s="61"/>
      <c r="G760" s="62"/>
      <c r="H760" s="62"/>
      <c r="I760" s="62"/>
    </row>
    <row r="761" spans="6:9" ht="54" customHeight="1">
      <c r="F761" s="61"/>
      <c r="G761" s="62"/>
      <c r="H761" s="62"/>
      <c r="I761" s="62"/>
    </row>
    <row r="762" spans="6:9" ht="54" customHeight="1">
      <c r="F762" s="61"/>
      <c r="G762" s="62"/>
      <c r="H762" s="62"/>
      <c r="I762" s="62"/>
    </row>
    <row r="763" spans="6:9" ht="54" customHeight="1">
      <c r="F763" s="61"/>
      <c r="G763" s="62"/>
      <c r="H763" s="62"/>
      <c r="I763" s="62"/>
    </row>
    <row r="764" spans="6:9" ht="54" customHeight="1">
      <c r="F764" s="61"/>
      <c r="G764" s="62"/>
      <c r="H764" s="62"/>
      <c r="I764" s="62"/>
    </row>
    <row r="765" spans="6:9" ht="54" customHeight="1">
      <c r="F765" s="61"/>
      <c r="G765" s="62"/>
      <c r="H765" s="62"/>
      <c r="I765" s="62"/>
    </row>
    <row r="766" spans="6:9" ht="54" customHeight="1">
      <c r="F766" s="61"/>
      <c r="G766" s="62"/>
      <c r="H766" s="62"/>
      <c r="I766" s="62"/>
    </row>
    <row r="767" spans="6:9" ht="54" customHeight="1">
      <c r="F767" s="61"/>
      <c r="G767" s="62"/>
      <c r="H767" s="62"/>
      <c r="I767" s="62"/>
    </row>
    <row r="768" spans="6:9" ht="54" customHeight="1">
      <c r="F768" s="61"/>
      <c r="G768" s="62"/>
      <c r="H768" s="62"/>
      <c r="I768" s="62"/>
    </row>
    <row r="769" spans="6:9" ht="54" customHeight="1">
      <c r="F769" s="61"/>
      <c r="G769" s="62"/>
      <c r="H769" s="62"/>
      <c r="I769" s="62"/>
    </row>
    <row r="770" spans="6:9" ht="54" customHeight="1">
      <c r="F770" s="61"/>
      <c r="G770" s="62"/>
      <c r="H770" s="62"/>
      <c r="I770" s="62"/>
    </row>
    <row r="771" spans="6:9" ht="54" customHeight="1">
      <c r="F771" s="61"/>
      <c r="G771" s="62"/>
      <c r="H771" s="62"/>
      <c r="I771" s="62"/>
    </row>
    <row r="772" spans="6:9" ht="54" customHeight="1">
      <c r="F772" s="61"/>
      <c r="G772" s="62"/>
      <c r="H772" s="62"/>
      <c r="I772" s="62"/>
    </row>
    <row r="773" spans="6:9" ht="54" customHeight="1">
      <c r="F773" s="61"/>
      <c r="G773" s="62"/>
      <c r="H773" s="62"/>
      <c r="I773" s="62"/>
    </row>
    <row r="774" spans="6:9" ht="54" customHeight="1">
      <c r="F774" s="61"/>
      <c r="G774" s="62"/>
      <c r="H774" s="62"/>
      <c r="I774" s="62"/>
    </row>
    <row r="775" spans="6:9" ht="54" customHeight="1">
      <c r="F775" s="61"/>
      <c r="G775" s="62"/>
      <c r="H775" s="62"/>
      <c r="I775" s="62"/>
    </row>
    <row r="776" spans="6:9" ht="54" customHeight="1">
      <c r="F776" s="61"/>
      <c r="G776" s="62"/>
      <c r="H776" s="62"/>
      <c r="I776" s="62"/>
    </row>
    <row r="777" spans="6:9" ht="54" customHeight="1">
      <c r="F777" s="61"/>
      <c r="G777" s="62"/>
      <c r="H777" s="62"/>
      <c r="I777" s="62"/>
    </row>
    <row r="778" spans="6:9" ht="54" customHeight="1">
      <c r="F778" s="61"/>
      <c r="G778" s="62"/>
      <c r="H778" s="62"/>
      <c r="I778" s="62"/>
    </row>
    <row r="779" spans="6:9" ht="54" customHeight="1">
      <c r="F779" s="61"/>
      <c r="G779" s="62"/>
      <c r="H779" s="62"/>
      <c r="I779" s="62"/>
    </row>
    <row r="780" spans="6:9" ht="54" customHeight="1">
      <c r="F780" s="61"/>
      <c r="G780" s="62"/>
      <c r="H780" s="62"/>
      <c r="I780" s="62"/>
    </row>
    <row r="781" spans="6:9" ht="54" customHeight="1">
      <c r="F781" s="61"/>
      <c r="G781" s="62"/>
      <c r="H781" s="62"/>
      <c r="I781" s="62"/>
    </row>
    <row r="782" spans="6:9" ht="54" customHeight="1">
      <c r="F782" s="61"/>
      <c r="G782" s="62"/>
      <c r="H782" s="62"/>
      <c r="I782" s="62"/>
    </row>
    <row r="783" spans="6:9" ht="54" customHeight="1">
      <c r="F783" s="61"/>
      <c r="G783" s="62"/>
      <c r="H783" s="62"/>
      <c r="I783" s="62"/>
    </row>
    <row r="784" spans="6:9" ht="54" customHeight="1">
      <c r="F784" s="61"/>
      <c r="G784" s="62"/>
      <c r="H784" s="62"/>
      <c r="I784" s="62"/>
    </row>
    <row r="785" spans="6:9" ht="54" customHeight="1">
      <c r="F785" s="61"/>
      <c r="G785" s="62"/>
      <c r="H785" s="62"/>
      <c r="I785" s="62"/>
    </row>
    <row r="786" spans="6:9" ht="54" customHeight="1">
      <c r="F786" s="61"/>
      <c r="G786" s="62"/>
      <c r="H786" s="62"/>
      <c r="I786" s="62"/>
    </row>
    <row r="787" spans="6:9" ht="54" customHeight="1">
      <c r="F787" s="61"/>
      <c r="G787" s="62"/>
      <c r="H787" s="62"/>
      <c r="I787" s="62"/>
    </row>
    <row r="788" spans="6:9" ht="54" customHeight="1">
      <c r="F788" s="61"/>
      <c r="G788" s="62"/>
      <c r="H788" s="62"/>
      <c r="I788" s="62"/>
    </row>
    <row r="789" spans="6:9" ht="54" customHeight="1">
      <c r="F789" s="61"/>
      <c r="G789" s="62"/>
      <c r="H789" s="62"/>
      <c r="I789" s="62"/>
    </row>
    <row r="790" spans="6:9" ht="54" customHeight="1">
      <c r="F790" s="61"/>
      <c r="G790" s="62"/>
      <c r="H790" s="62"/>
      <c r="I790" s="62"/>
    </row>
    <row r="791" spans="6:9" ht="54" customHeight="1">
      <c r="F791" s="61"/>
      <c r="G791" s="62"/>
      <c r="H791" s="62"/>
      <c r="I791" s="62"/>
    </row>
    <row r="792" spans="6:9" ht="54" customHeight="1">
      <c r="F792" s="61"/>
      <c r="G792" s="62"/>
      <c r="H792" s="62"/>
      <c r="I792" s="62"/>
    </row>
    <row r="793" spans="6:9" ht="54" customHeight="1">
      <c r="F793" s="61"/>
      <c r="G793" s="62"/>
      <c r="H793" s="62"/>
      <c r="I793" s="62"/>
    </row>
    <row r="794" spans="6:9" ht="54" customHeight="1">
      <c r="F794" s="61"/>
      <c r="G794" s="62"/>
      <c r="H794" s="62"/>
      <c r="I794" s="62"/>
    </row>
    <row r="795" spans="6:9" ht="54" customHeight="1">
      <c r="F795" s="61"/>
      <c r="G795" s="62"/>
      <c r="H795" s="62"/>
      <c r="I795" s="62"/>
    </row>
    <row r="796" spans="6:9" ht="54" customHeight="1">
      <c r="F796" s="61"/>
      <c r="G796" s="62"/>
      <c r="H796" s="62"/>
      <c r="I796" s="62"/>
    </row>
    <row r="797" spans="6:9" ht="54" customHeight="1">
      <c r="F797" s="61"/>
      <c r="G797" s="62"/>
      <c r="H797" s="62"/>
      <c r="I797" s="62"/>
    </row>
    <row r="798" spans="6:9" ht="54" customHeight="1">
      <c r="F798" s="61"/>
      <c r="G798" s="62"/>
      <c r="H798" s="62"/>
      <c r="I798" s="62"/>
    </row>
    <row r="799" spans="6:9" ht="54" customHeight="1">
      <c r="F799" s="61"/>
      <c r="G799" s="62"/>
      <c r="H799" s="62"/>
      <c r="I799" s="62"/>
    </row>
    <row r="800" spans="6:9" ht="54" customHeight="1">
      <c r="F800" s="61"/>
      <c r="G800" s="62"/>
      <c r="H800" s="62"/>
      <c r="I800" s="62"/>
    </row>
    <row r="801" spans="6:9" ht="54" customHeight="1">
      <c r="F801" s="61"/>
      <c r="G801" s="62"/>
      <c r="H801" s="62"/>
      <c r="I801" s="62"/>
    </row>
    <row r="802" spans="6:9" ht="54" customHeight="1">
      <c r="F802" s="61"/>
      <c r="G802" s="62"/>
      <c r="H802" s="62"/>
      <c r="I802" s="62"/>
    </row>
    <row r="803" spans="6:9" ht="54" customHeight="1">
      <c r="F803" s="61"/>
      <c r="G803" s="62"/>
      <c r="H803" s="62"/>
      <c r="I803" s="62"/>
    </row>
    <row r="804" spans="6:9" ht="54" customHeight="1">
      <c r="F804" s="61"/>
      <c r="G804" s="62"/>
      <c r="H804" s="62"/>
      <c r="I804" s="62"/>
    </row>
    <row r="805" spans="6:9" ht="54" customHeight="1">
      <c r="F805" s="61"/>
      <c r="G805" s="62"/>
      <c r="H805" s="62"/>
      <c r="I805" s="62"/>
    </row>
    <row r="806" spans="6:9" ht="54" customHeight="1">
      <c r="F806" s="61"/>
      <c r="G806" s="62"/>
      <c r="H806" s="62"/>
      <c r="I806" s="62"/>
    </row>
    <row r="807" spans="6:9" ht="54" customHeight="1">
      <c r="F807" s="61"/>
      <c r="G807" s="62"/>
      <c r="H807" s="62"/>
      <c r="I807" s="62"/>
    </row>
    <row r="808" spans="6:9" ht="54" customHeight="1">
      <c r="F808" s="61"/>
      <c r="G808" s="62"/>
      <c r="H808" s="62"/>
      <c r="I808" s="62"/>
    </row>
    <row r="809" spans="6:9" ht="54" customHeight="1">
      <c r="F809" s="61"/>
      <c r="G809" s="62"/>
      <c r="H809" s="62"/>
      <c r="I809" s="62"/>
    </row>
    <row r="810" spans="6:9" ht="54" customHeight="1">
      <c r="F810" s="61"/>
      <c r="G810" s="62"/>
      <c r="H810" s="62"/>
      <c r="I810" s="62"/>
    </row>
    <row r="811" spans="6:9" ht="54" customHeight="1">
      <c r="F811" s="61"/>
      <c r="G811" s="62"/>
      <c r="H811" s="62"/>
      <c r="I811" s="62"/>
    </row>
    <row r="812" spans="6:9" ht="54" customHeight="1">
      <c r="F812" s="61"/>
      <c r="G812" s="62"/>
      <c r="H812" s="62"/>
      <c r="I812" s="62"/>
    </row>
    <row r="813" spans="6:9" ht="54" customHeight="1">
      <c r="F813" s="61"/>
      <c r="G813" s="62"/>
      <c r="H813" s="62"/>
      <c r="I813" s="62"/>
    </row>
    <row r="814" spans="6:9" ht="54" customHeight="1">
      <c r="F814" s="61"/>
      <c r="G814" s="62"/>
      <c r="H814" s="62"/>
      <c r="I814" s="62"/>
    </row>
    <row r="815" spans="6:9" ht="54" customHeight="1">
      <c r="F815" s="61"/>
      <c r="G815" s="62"/>
      <c r="H815" s="62"/>
      <c r="I815" s="62"/>
    </row>
    <row r="816" spans="6:9" ht="54" customHeight="1">
      <c r="F816" s="61"/>
      <c r="G816" s="62"/>
      <c r="H816" s="62"/>
      <c r="I816" s="62"/>
    </row>
    <row r="817" spans="6:9" ht="54" customHeight="1">
      <c r="F817" s="61"/>
      <c r="G817" s="62"/>
      <c r="H817" s="62"/>
      <c r="I817" s="62"/>
    </row>
    <row r="818" spans="6:9" ht="54" customHeight="1">
      <c r="F818" s="61"/>
      <c r="G818" s="62"/>
      <c r="H818" s="62"/>
      <c r="I818" s="62"/>
    </row>
    <row r="819" spans="6:9" ht="54" customHeight="1">
      <c r="F819" s="61"/>
      <c r="G819" s="62"/>
      <c r="H819" s="62"/>
      <c r="I819" s="62"/>
    </row>
    <row r="820" spans="6:9" ht="54" customHeight="1">
      <c r="F820" s="61"/>
      <c r="G820" s="62"/>
      <c r="H820" s="62"/>
      <c r="I820" s="62"/>
    </row>
    <row r="821" spans="6:9" ht="54" customHeight="1">
      <c r="F821" s="61"/>
      <c r="G821" s="62"/>
      <c r="H821" s="62"/>
      <c r="I821" s="62"/>
    </row>
    <row r="822" spans="6:9" ht="54" customHeight="1">
      <c r="F822" s="61"/>
      <c r="G822" s="62"/>
      <c r="H822" s="62"/>
      <c r="I822" s="62"/>
    </row>
    <row r="823" spans="6:9" ht="54" customHeight="1">
      <c r="F823" s="61"/>
      <c r="G823" s="62"/>
      <c r="H823" s="62"/>
      <c r="I823" s="62"/>
    </row>
    <row r="824" spans="6:9" ht="54" customHeight="1">
      <c r="F824" s="61"/>
      <c r="G824" s="62"/>
      <c r="H824" s="62"/>
      <c r="I824" s="62"/>
    </row>
    <row r="825" spans="6:9" ht="54" customHeight="1">
      <c r="F825" s="61"/>
      <c r="G825" s="62"/>
      <c r="H825" s="62"/>
      <c r="I825" s="62"/>
    </row>
    <row r="826" spans="6:9" ht="54" customHeight="1">
      <c r="F826" s="61"/>
      <c r="G826" s="62"/>
      <c r="H826" s="62"/>
      <c r="I826" s="62"/>
    </row>
    <row r="827" spans="6:9" ht="54" customHeight="1">
      <c r="F827" s="61"/>
      <c r="G827" s="62"/>
      <c r="H827" s="62"/>
      <c r="I827" s="62"/>
    </row>
    <row r="828" spans="6:9" ht="54" customHeight="1">
      <c r="F828" s="61"/>
      <c r="G828" s="62"/>
      <c r="H828" s="62"/>
      <c r="I828" s="62"/>
    </row>
    <row r="829" spans="6:9" ht="54" customHeight="1">
      <c r="F829" s="61"/>
      <c r="G829" s="62"/>
      <c r="H829" s="62"/>
      <c r="I829" s="62"/>
    </row>
    <row r="830" spans="6:9" ht="54" customHeight="1">
      <c r="F830" s="61"/>
      <c r="G830" s="62"/>
      <c r="H830" s="62"/>
      <c r="I830" s="62"/>
    </row>
    <row r="831" spans="6:9" ht="54" customHeight="1">
      <c r="F831" s="61"/>
      <c r="G831" s="62"/>
      <c r="H831" s="62"/>
      <c r="I831" s="62"/>
    </row>
    <row r="832" spans="6:9" ht="54" customHeight="1">
      <c r="F832" s="61"/>
      <c r="G832" s="62"/>
      <c r="H832" s="62"/>
      <c r="I832" s="62"/>
    </row>
    <row r="833" spans="6:9" ht="54" customHeight="1">
      <c r="F833" s="61"/>
      <c r="G833" s="62"/>
      <c r="H833" s="62"/>
      <c r="I833" s="62"/>
    </row>
    <row r="834" spans="6:9" ht="54" customHeight="1">
      <c r="F834" s="61"/>
      <c r="G834" s="62"/>
      <c r="H834" s="62"/>
      <c r="I834" s="62"/>
    </row>
    <row r="835" spans="6:9" ht="54" customHeight="1">
      <c r="F835" s="61"/>
      <c r="G835" s="62"/>
      <c r="H835" s="62"/>
      <c r="I835" s="62"/>
    </row>
    <row r="836" spans="6:9" ht="54" customHeight="1">
      <c r="F836" s="61"/>
      <c r="G836" s="62"/>
      <c r="H836" s="62"/>
      <c r="I836" s="62"/>
    </row>
    <row r="837" spans="6:9" ht="54" customHeight="1">
      <c r="F837" s="61"/>
      <c r="G837" s="62"/>
      <c r="H837" s="62"/>
      <c r="I837" s="62"/>
    </row>
    <row r="838" spans="6:9" ht="54" customHeight="1">
      <c r="F838" s="61"/>
      <c r="G838" s="62"/>
      <c r="H838" s="62"/>
      <c r="I838" s="62"/>
    </row>
    <row r="839" spans="6:9" ht="54" customHeight="1">
      <c r="F839" s="61"/>
      <c r="G839" s="62"/>
      <c r="H839" s="62"/>
      <c r="I839" s="62"/>
    </row>
    <row r="840" spans="6:9" ht="54" customHeight="1">
      <c r="F840" s="61"/>
      <c r="G840" s="62"/>
      <c r="H840" s="62"/>
      <c r="I840" s="62"/>
    </row>
    <row r="841" spans="6:9" ht="54" customHeight="1">
      <c r="F841" s="61"/>
      <c r="G841" s="62"/>
      <c r="H841" s="62"/>
      <c r="I841" s="62"/>
    </row>
    <row r="842" spans="6:9" ht="54" customHeight="1">
      <c r="F842" s="61"/>
      <c r="G842" s="62"/>
      <c r="H842" s="62"/>
      <c r="I842" s="62"/>
    </row>
    <row r="843" spans="6:9" ht="54" customHeight="1">
      <c r="F843" s="61"/>
      <c r="G843" s="62"/>
      <c r="H843" s="62"/>
      <c r="I843" s="62"/>
    </row>
    <row r="844" spans="6:9" ht="54" customHeight="1">
      <c r="F844" s="61"/>
      <c r="G844" s="62"/>
      <c r="H844" s="62"/>
      <c r="I844" s="62"/>
    </row>
    <row r="845" spans="6:9" ht="54" customHeight="1">
      <c r="F845" s="61"/>
      <c r="G845" s="62"/>
      <c r="H845" s="62"/>
      <c r="I845" s="62"/>
    </row>
    <row r="846" spans="6:9" ht="54" customHeight="1">
      <c r="F846" s="61"/>
      <c r="G846" s="62"/>
      <c r="H846" s="62"/>
      <c r="I846" s="62"/>
    </row>
    <row r="847" spans="6:9" ht="54" customHeight="1">
      <c r="F847" s="61"/>
      <c r="G847" s="62"/>
      <c r="H847" s="62"/>
      <c r="I847" s="62"/>
    </row>
    <row r="848" spans="6:9" ht="54" customHeight="1">
      <c r="F848" s="61"/>
      <c r="G848" s="62"/>
      <c r="H848" s="62"/>
      <c r="I848" s="62"/>
    </row>
    <row r="849" spans="6:9" ht="54" customHeight="1">
      <c r="F849" s="61"/>
      <c r="G849" s="62"/>
      <c r="H849" s="62"/>
      <c r="I849" s="62"/>
    </row>
    <row r="850" spans="6:9" ht="54" customHeight="1">
      <c r="F850" s="61"/>
      <c r="G850" s="62"/>
      <c r="H850" s="62"/>
      <c r="I850" s="62"/>
    </row>
    <row r="851" spans="6:9" ht="54" customHeight="1">
      <c r="F851" s="61"/>
      <c r="G851" s="62"/>
      <c r="H851" s="62"/>
      <c r="I851" s="62"/>
    </row>
    <row r="852" spans="6:9" ht="54" customHeight="1">
      <c r="F852" s="61"/>
      <c r="G852" s="62"/>
      <c r="H852" s="62"/>
      <c r="I852" s="62"/>
    </row>
    <row r="853" spans="6:9" ht="54" customHeight="1">
      <c r="F853" s="61"/>
      <c r="G853" s="62"/>
      <c r="H853" s="62"/>
      <c r="I853" s="62"/>
    </row>
    <row r="854" spans="6:9" ht="54" customHeight="1">
      <c r="F854" s="61"/>
      <c r="G854" s="62"/>
      <c r="H854" s="62"/>
      <c r="I854" s="62"/>
    </row>
    <row r="855" spans="6:9" ht="54" customHeight="1">
      <c r="F855" s="61"/>
      <c r="G855" s="62"/>
      <c r="H855" s="62"/>
      <c r="I855" s="62"/>
    </row>
    <row r="856" spans="6:9" ht="54" customHeight="1">
      <c r="F856" s="61"/>
      <c r="G856" s="62"/>
      <c r="H856" s="62"/>
      <c r="I856" s="62"/>
    </row>
    <row r="857" spans="6:9" ht="54" customHeight="1">
      <c r="F857" s="61"/>
      <c r="G857" s="62"/>
      <c r="H857" s="62"/>
      <c r="I857" s="62"/>
    </row>
    <row r="858" spans="6:9" ht="54" customHeight="1">
      <c r="F858" s="61"/>
      <c r="G858" s="62"/>
      <c r="H858" s="62"/>
      <c r="I858" s="62"/>
    </row>
    <row r="859" spans="6:9" ht="54" customHeight="1">
      <c r="F859" s="61"/>
      <c r="G859" s="62"/>
      <c r="H859" s="62"/>
      <c r="I859" s="62"/>
    </row>
    <row r="860" spans="6:9" ht="54" customHeight="1">
      <c r="F860" s="61"/>
      <c r="G860" s="62"/>
      <c r="H860" s="62"/>
      <c r="I860" s="62"/>
    </row>
    <row r="861" spans="6:9" ht="54" customHeight="1">
      <c r="F861" s="61"/>
      <c r="G861" s="62"/>
      <c r="H861" s="62"/>
      <c r="I861" s="62"/>
    </row>
    <row r="862" spans="6:9" ht="54" customHeight="1">
      <c r="F862" s="61"/>
      <c r="G862" s="62"/>
      <c r="H862" s="62"/>
      <c r="I862" s="62"/>
    </row>
    <row r="863" spans="6:9" ht="54" customHeight="1">
      <c r="F863" s="61"/>
      <c r="G863" s="62"/>
      <c r="H863" s="62"/>
      <c r="I863" s="62"/>
    </row>
    <row r="864" spans="6:9" ht="54" customHeight="1">
      <c r="F864" s="61"/>
      <c r="G864" s="62"/>
      <c r="H864" s="62"/>
      <c r="I864" s="62"/>
    </row>
    <row r="865" spans="6:9" ht="54" customHeight="1">
      <c r="F865" s="61"/>
      <c r="G865" s="62"/>
      <c r="H865" s="62"/>
      <c r="I865" s="62"/>
    </row>
    <row r="866" spans="6:9" ht="54" customHeight="1">
      <c r="F866" s="61"/>
      <c r="G866" s="62"/>
      <c r="H866" s="62"/>
      <c r="I866" s="62"/>
    </row>
    <row r="867" spans="6:9" ht="54" customHeight="1">
      <c r="F867" s="61"/>
      <c r="G867" s="62"/>
      <c r="H867" s="62"/>
      <c r="I867" s="62"/>
    </row>
    <row r="868" spans="6:9" ht="54" customHeight="1">
      <c r="F868" s="61"/>
      <c r="G868" s="62"/>
      <c r="H868" s="62"/>
      <c r="I868" s="62"/>
    </row>
    <row r="869" spans="6:9" ht="54" customHeight="1">
      <c r="F869" s="61"/>
      <c r="G869" s="62"/>
      <c r="H869" s="62"/>
      <c r="I869" s="62"/>
    </row>
    <row r="870" spans="6:9" ht="54" customHeight="1">
      <c r="F870" s="61"/>
      <c r="G870" s="62"/>
      <c r="H870" s="62"/>
      <c r="I870" s="62"/>
    </row>
    <row r="871" spans="6:9" ht="54" customHeight="1">
      <c r="F871" s="61"/>
      <c r="G871" s="62"/>
      <c r="H871" s="62"/>
      <c r="I871" s="62"/>
    </row>
    <row r="872" spans="6:9" ht="54" customHeight="1">
      <c r="F872" s="61"/>
      <c r="G872" s="62"/>
      <c r="H872" s="62"/>
      <c r="I872" s="62"/>
    </row>
    <row r="873" spans="6:9" ht="54" customHeight="1">
      <c r="F873" s="61"/>
      <c r="G873" s="62"/>
      <c r="H873" s="62"/>
      <c r="I873" s="62"/>
    </row>
    <row r="874" spans="6:9" ht="54" customHeight="1">
      <c r="F874" s="61"/>
      <c r="G874" s="62"/>
      <c r="H874" s="62"/>
      <c r="I874" s="62"/>
    </row>
    <row r="875" spans="6:9" ht="54" customHeight="1">
      <c r="F875" s="61"/>
      <c r="G875" s="62"/>
      <c r="H875" s="62"/>
      <c r="I875" s="62"/>
    </row>
    <row r="876" spans="6:9" ht="54" customHeight="1">
      <c r="F876" s="61"/>
      <c r="G876" s="62"/>
      <c r="H876" s="62"/>
      <c r="I876" s="62"/>
    </row>
    <row r="877" spans="6:9" ht="54" customHeight="1">
      <c r="F877" s="61"/>
      <c r="G877" s="62"/>
      <c r="H877" s="62"/>
      <c r="I877" s="62"/>
    </row>
    <row r="878" spans="6:9" ht="54" customHeight="1">
      <c r="F878" s="61"/>
      <c r="G878" s="62"/>
      <c r="H878" s="62"/>
      <c r="I878" s="62"/>
    </row>
    <row r="879" spans="6:9" ht="54" customHeight="1">
      <c r="F879" s="61"/>
      <c r="G879" s="62"/>
      <c r="H879" s="62"/>
      <c r="I879" s="62"/>
    </row>
    <row r="880" spans="6:9" ht="54" customHeight="1">
      <c r="F880" s="61"/>
      <c r="G880" s="62"/>
      <c r="H880" s="62"/>
      <c r="I880" s="62"/>
    </row>
    <row r="881" spans="6:9" ht="54" customHeight="1">
      <c r="F881" s="61"/>
      <c r="G881" s="62"/>
      <c r="H881" s="62"/>
      <c r="I881" s="62"/>
    </row>
    <row r="882" spans="6:9" ht="54" customHeight="1">
      <c r="F882" s="61"/>
      <c r="G882" s="62"/>
      <c r="H882" s="62"/>
      <c r="I882" s="62"/>
    </row>
    <row r="883" spans="6:9" ht="54" customHeight="1">
      <c r="F883" s="61"/>
      <c r="G883" s="62"/>
      <c r="H883" s="62"/>
      <c r="I883" s="62"/>
    </row>
    <row r="884" spans="6:9" ht="54" customHeight="1">
      <c r="F884" s="61"/>
      <c r="G884" s="62"/>
      <c r="H884" s="62"/>
      <c r="I884" s="62"/>
    </row>
    <row r="885" spans="6:9" ht="54" customHeight="1">
      <c r="F885" s="61"/>
      <c r="G885" s="62"/>
      <c r="H885" s="62"/>
      <c r="I885" s="62"/>
    </row>
    <row r="886" spans="6:9" ht="54" customHeight="1">
      <c r="F886" s="61"/>
      <c r="G886" s="62"/>
      <c r="H886" s="62"/>
      <c r="I886" s="62"/>
    </row>
    <row r="887" spans="6:9" ht="54" customHeight="1">
      <c r="F887" s="61"/>
      <c r="G887" s="62"/>
      <c r="H887" s="62"/>
      <c r="I887" s="62"/>
    </row>
    <row r="888" spans="6:9" ht="54" customHeight="1">
      <c r="F888" s="61"/>
      <c r="G888" s="62"/>
      <c r="H888" s="62"/>
      <c r="I888" s="62"/>
    </row>
    <row r="889" spans="6:9" ht="54" customHeight="1">
      <c r="F889" s="61"/>
      <c r="G889" s="62"/>
      <c r="H889" s="62"/>
      <c r="I889" s="62"/>
    </row>
    <row r="890" spans="6:9" ht="54" customHeight="1">
      <c r="F890" s="61"/>
      <c r="G890" s="62"/>
      <c r="H890" s="62"/>
      <c r="I890" s="62"/>
    </row>
    <row r="891" spans="6:9" ht="54" customHeight="1">
      <c r="F891" s="61"/>
      <c r="G891" s="62"/>
      <c r="H891" s="62"/>
      <c r="I891" s="62"/>
    </row>
    <row r="892" spans="6:9" ht="54" customHeight="1">
      <c r="F892" s="61"/>
      <c r="G892" s="62"/>
      <c r="H892" s="62"/>
      <c r="I892" s="62"/>
    </row>
    <row r="893" spans="6:9" ht="54" customHeight="1">
      <c r="F893" s="61"/>
      <c r="G893" s="62"/>
      <c r="H893" s="62"/>
      <c r="I893" s="62"/>
    </row>
    <row r="894" spans="6:9" ht="54" customHeight="1">
      <c r="F894" s="61"/>
      <c r="G894" s="62"/>
      <c r="H894" s="62"/>
      <c r="I894" s="62"/>
    </row>
    <row r="895" spans="6:9" ht="54" customHeight="1">
      <c r="F895" s="61"/>
      <c r="G895" s="62"/>
      <c r="H895" s="62"/>
      <c r="I895" s="62"/>
    </row>
    <row r="896" spans="6:9" ht="54" customHeight="1">
      <c r="F896" s="61"/>
      <c r="G896" s="62"/>
      <c r="H896" s="62"/>
      <c r="I896" s="62"/>
    </row>
    <row r="897" spans="6:9" ht="54" customHeight="1">
      <c r="F897" s="61"/>
      <c r="G897" s="62"/>
      <c r="H897" s="62"/>
      <c r="I897" s="62"/>
    </row>
    <row r="898" spans="6:9" ht="54" customHeight="1">
      <c r="F898" s="61"/>
      <c r="G898" s="62"/>
      <c r="H898" s="62"/>
      <c r="I898" s="62"/>
    </row>
    <row r="899" spans="6:9" ht="54" customHeight="1">
      <c r="F899" s="61"/>
      <c r="G899" s="62"/>
      <c r="H899" s="62"/>
      <c r="I899" s="62"/>
    </row>
    <row r="900" spans="6:9" ht="54" customHeight="1">
      <c r="F900" s="61"/>
      <c r="G900" s="62"/>
      <c r="H900" s="62"/>
      <c r="I900" s="62"/>
    </row>
    <row r="901" spans="6:9" ht="54" customHeight="1">
      <c r="F901" s="61"/>
      <c r="G901" s="62"/>
      <c r="H901" s="62"/>
      <c r="I901" s="62"/>
    </row>
    <row r="902" spans="6:9" ht="54" customHeight="1">
      <c r="F902" s="61"/>
      <c r="G902" s="62"/>
      <c r="H902" s="62"/>
      <c r="I902" s="62"/>
    </row>
    <row r="903" spans="6:9" ht="54" customHeight="1">
      <c r="F903" s="61"/>
      <c r="G903" s="62"/>
      <c r="H903" s="62"/>
      <c r="I903" s="62"/>
    </row>
    <row r="904" spans="6:9" ht="54" customHeight="1">
      <c r="F904" s="61"/>
      <c r="G904" s="62"/>
      <c r="H904" s="62"/>
      <c r="I904" s="62"/>
    </row>
    <row r="905" spans="6:9" ht="54" customHeight="1">
      <c r="F905" s="61"/>
      <c r="G905" s="62"/>
      <c r="H905" s="62"/>
      <c r="I905" s="62"/>
    </row>
    <row r="906" spans="6:9" ht="54" customHeight="1">
      <c r="F906" s="61"/>
      <c r="G906" s="62"/>
      <c r="H906" s="62"/>
      <c r="I906" s="62"/>
    </row>
    <row r="907" spans="6:9" ht="54" customHeight="1">
      <c r="F907" s="61"/>
      <c r="G907" s="62"/>
      <c r="H907" s="62"/>
      <c r="I907" s="62"/>
    </row>
    <row r="908" spans="6:9" ht="54" customHeight="1">
      <c r="F908" s="61"/>
      <c r="G908" s="62"/>
      <c r="H908" s="62"/>
      <c r="I908" s="62"/>
    </row>
    <row r="909" spans="6:9" ht="54" customHeight="1">
      <c r="F909" s="61"/>
      <c r="G909" s="62"/>
      <c r="H909" s="62"/>
      <c r="I909" s="62"/>
    </row>
    <row r="910" spans="6:9" ht="54" customHeight="1">
      <c r="F910" s="61"/>
      <c r="G910" s="62"/>
      <c r="H910" s="62"/>
      <c r="I910" s="62"/>
    </row>
    <row r="911" spans="6:9" ht="54" customHeight="1">
      <c r="F911" s="61"/>
      <c r="G911" s="62"/>
      <c r="H911" s="62"/>
      <c r="I911" s="62"/>
    </row>
    <row r="912" spans="6:9" ht="54" customHeight="1">
      <c r="F912" s="61"/>
      <c r="G912" s="62"/>
      <c r="H912" s="62"/>
      <c r="I912" s="62"/>
    </row>
    <row r="913" spans="6:9" ht="54" customHeight="1">
      <c r="F913" s="61"/>
      <c r="G913" s="62"/>
      <c r="H913" s="62"/>
      <c r="I913" s="62"/>
    </row>
    <row r="914" spans="6:9" ht="54" customHeight="1">
      <c r="F914" s="61"/>
      <c r="G914" s="62"/>
      <c r="H914" s="62"/>
      <c r="I914" s="62"/>
    </row>
    <row r="915" spans="6:9" ht="54" customHeight="1">
      <c r="F915" s="61"/>
      <c r="G915" s="62"/>
      <c r="H915" s="62"/>
      <c r="I915" s="62"/>
    </row>
    <row r="916" spans="6:9" ht="54" customHeight="1">
      <c r="F916" s="61"/>
      <c r="G916" s="62"/>
      <c r="H916" s="62"/>
      <c r="I916" s="62"/>
    </row>
    <row r="917" spans="6:9" ht="54" customHeight="1">
      <c r="F917" s="61"/>
      <c r="G917" s="62"/>
      <c r="H917" s="62"/>
      <c r="I917" s="62"/>
    </row>
    <row r="918" spans="6:9" ht="54" customHeight="1">
      <c r="F918" s="61"/>
      <c r="G918" s="62"/>
      <c r="H918" s="62"/>
      <c r="I918" s="62"/>
    </row>
    <row r="919" spans="6:9" ht="54" customHeight="1">
      <c r="F919" s="61"/>
      <c r="G919" s="62"/>
      <c r="H919" s="62"/>
      <c r="I919" s="62"/>
    </row>
    <row r="920" spans="6:9" ht="54" customHeight="1">
      <c r="F920" s="61"/>
      <c r="G920" s="62"/>
      <c r="H920" s="62"/>
      <c r="I920" s="62"/>
    </row>
    <row r="921" spans="6:9" ht="54" customHeight="1">
      <c r="F921" s="61"/>
      <c r="G921" s="62"/>
      <c r="H921" s="62"/>
      <c r="I921" s="62"/>
    </row>
    <row r="922" spans="6:9" ht="54" customHeight="1">
      <c r="F922" s="61"/>
      <c r="G922" s="62"/>
      <c r="H922" s="62"/>
      <c r="I922" s="62"/>
    </row>
    <row r="923" spans="6:9" ht="54" customHeight="1">
      <c r="F923" s="61"/>
      <c r="G923" s="62"/>
      <c r="H923" s="62"/>
      <c r="I923" s="62"/>
    </row>
    <row r="924" spans="6:9" ht="54" customHeight="1">
      <c r="F924" s="61"/>
      <c r="G924" s="62"/>
      <c r="H924" s="62"/>
      <c r="I924" s="62"/>
    </row>
    <row r="925" spans="6:9" ht="54" customHeight="1">
      <c r="F925" s="61"/>
      <c r="G925" s="62"/>
      <c r="H925" s="62"/>
      <c r="I925" s="62"/>
    </row>
    <row r="926" spans="6:9" ht="54" customHeight="1">
      <c r="F926" s="61"/>
      <c r="G926" s="62"/>
      <c r="H926" s="62"/>
      <c r="I926" s="62"/>
    </row>
    <row r="927" spans="6:9" ht="54" customHeight="1">
      <c r="F927" s="61"/>
      <c r="G927" s="62"/>
      <c r="H927" s="62"/>
      <c r="I927" s="62"/>
    </row>
    <row r="928" spans="6:9" ht="54" customHeight="1">
      <c r="F928" s="61"/>
      <c r="G928" s="62"/>
      <c r="H928" s="62"/>
      <c r="I928" s="62"/>
    </row>
    <row r="929" spans="6:9" ht="54" customHeight="1">
      <c r="F929" s="61"/>
      <c r="G929" s="62"/>
      <c r="H929" s="62"/>
      <c r="I929" s="62"/>
    </row>
    <row r="930" spans="6:9" ht="54" customHeight="1">
      <c r="F930" s="61"/>
      <c r="G930" s="62"/>
      <c r="H930" s="62"/>
      <c r="I930" s="62"/>
    </row>
    <row r="931" spans="6:9" ht="54" customHeight="1">
      <c r="F931" s="61"/>
      <c r="G931" s="62"/>
      <c r="H931" s="62"/>
      <c r="I931" s="62"/>
    </row>
    <row r="932" spans="6:9" ht="54" customHeight="1">
      <c r="F932" s="61"/>
      <c r="G932" s="62"/>
      <c r="H932" s="62"/>
      <c r="I932" s="62"/>
    </row>
    <row r="933" spans="6:9" ht="54" customHeight="1">
      <c r="F933" s="61"/>
      <c r="G933" s="62"/>
      <c r="H933" s="62"/>
      <c r="I933" s="62"/>
    </row>
    <row r="934" spans="6:9" ht="54" customHeight="1">
      <c r="F934" s="61"/>
      <c r="G934" s="62"/>
      <c r="H934" s="62"/>
      <c r="I934" s="62"/>
    </row>
    <row r="935" spans="6:9" ht="54" customHeight="1">
      <c r="F935" s="61"/>
      <c r="G935" s="62"/>
      <c r="H935" s="62"/>
      <c r="I935" s="62"/>
    </row>
    <row r="936" spans="6:9" ht="54" customHeight="1">
      <c r="F936" s="61"/>
      <c r="G936" s="62"/>
      <c r="H936" s="62"/>
      <c r="I936" s="62"/>
    </row>
    <row r="937" spans="6:9" ht="54" customHeight="1">
      <c r="F937" s="61"/>
      <c r="G937" s="62"/>
      <c r="H937" s="62"/>
      <c r="I937" s="62"/>
    </row>
    <row r="938" spans="6:9" ht="54" customHeight="1">
      <c r="F938" s="61"/>
      <c r="G938" s="62"/>
      <c r="H938" s="62"/>
      <c r="I938" s="62"/>
    </row>
    <row r="939" spans="6:9" ht="54" customHeight="1">
      <c r="F939" s="61"/>
      <c r="G939" s="62"/>
      <c r="H939" s="62"/>
      <c r="I939" s="62"/>
    </row>
    <row r="940" spans="6:9" ht="54" customHeight="1">
      <c r="F940" s="61"/>
      <c r="G940" s="62"/>
      <c r="H940" s="62"/>
      <c r="I940" s="62"/>
    </row>
    <row r="941" spans="6:9" ht="54" customHeight="1">
      <c r="F941" s="61"/>
      <c r="G941" s="62"/>
      <c r="H941" s="62"/>
      <c r="I941" s="62"/>
    </row>
    <row r="942" spans="6:9" ht="54" customHeight="1">
      <c r="F942" s="61"/>
      <c r="G942" s="62"/>
      <c r="H942" s="62"/>
      <c r="I942" s="62"/>
    </row>
    <row r="943" spans="6:9" ht="54" customHeight="1">
      <c r="F943" s="61"/>
      <c r="G943" s="62"/>
      <c r="H943" s="62"/>
      <c r="I943" s="62"/>
    </row>
    <row r="944" spans="6:9" ht="54" customHeight="1">
      <c r="F944" s="61"/>
      <c r="G944" s="62"/>
      <c r="H944" s="62"/>
      <c r="I944" s="62"/>
    </row>
    <row r="945" spans="6:9" ht="54" customHeight="1">
      <c r="F945" s="61"/>
      <c r="G945" s="62"/>
      <c r="H945" s="62"/>
      <c r="I945" s="62"/>
    </row>
    <row r="946" spans="6:9" ht="54" customHeight="1">
      <c r="F946" s="61"/>
      <c r="G946" s="62"/>
      <c r="H946" s="62"/>
      <c r="I946" s="62"/>
    </row>
    <row r="947" spans="6:9" ht="54" customHeight="1">
      <c r="F947" s="61"/>
      <c r="G947" s="62"/>
      <c r="H947" s="62"/>
      <c r="I947" s="62"/>
    </row>
    <row r="948" spans="6:9" ht="54" customHeight="1">
      <c r="F948" s="61"/>
      <c r="G948" s="62"/>
      <c r="H948" s="62"/>
      <c r="I948" s="62"/>
    </row>
    <row r="949" spans="6:9" ht="54" customHeight="1">
      <c r="F949" s="61"/>
      <c r="G949" s="62"/>
      <c r="H949" s="62"/>
      <c r="I949" s="62"/>
    </row>
    <row r="950" spans="6:9" ht="54" customHeight="1">
      <c r="F950" s="61"/>
      <c r="G950" s="62"/>
      <c r="H950" s="62"/>
      <c r="I950" s="62"/>
    </row>
    <row r="951" spans="6:9" ht="54" customHeight="1">
      <c r="F951" s="61"/>
      <c r="G951" s="62"/>
      <c r="H951" s="62"/>
      <c r="I951" s="62"/>
    </row>
    <row r="952" spans="6:9" ht="54" customHeight="1">
      <c r="F952" s="61"/>
      <c r="G952" s="62"/>
      <c r="H952" s="62"/>
      <c r="I952" s="62"/>
    </row>
    <row r="953" spans="6:9" ht="54" customHeight="1">
      <c r="F953" s="61"/>
      <c r="G953" s="62"/>
      <c r="H953" s="62"/>
      <c r="I953" s="62"/>
    </row>
    <row r="954" spans="6:9" ht="54" customHeight="1">
      <c r="F954" s="61"/>
      <c r="G954" s="62"/>
      <c r="H954" s="62"/>
      <c r="I954" s="62"/>
    </row>
    <row r="955" spans="6:9" ht="54" customHeight="1">
      <c r="F955" s="61"/>
      <c r="G955" s="62"/>
      <c r="H955" s="62"/>
      <c r="I955" s="62"/>
    </row>
    <row r="956" spans="6:9" ht="54" customHeight="1">
      <c r="F956" s="61"/>
      <c r="G956" s="62"/>
      <c r="H956" s="62"/>
      <c r="I956" s="62"/>
    </row>
    <row r="957" spans="6:9" ht="54" customHeight="1">
      <c r="F957" s="61"/>
      <c r="G957" s="62"/>
      <c r="H957" s="62"/>
      <c r="I957" s="62"/>
    </row>
    <row r="958" spans="6:9" ht="54" customHeight="1">
      <c r="F958" s="61"/>
      <c r="G958" s="62"/>
      <c r="H958" s="62"/>
      <c r="I958" s="62"/>
    </row>
    <row r="959" spans="6:9" ht="54" customHeight="1">
      <c r="F959" s="61"/>
      <c r="G959" s="62"/>
      <c r="H959" s="62"/>
      <c r="I959" s="62"/>
    </row>
    <row r="960" spans="6:9" ht="54" customHeight="1">
      <c r="F960" s="61"/>
      <c r="G960" s="62"/>
      <c r="H960" s="62"/>
      <c r="I960" s="62"/>
    </row>
    <row r="961" spans="6:9" ht="54" customHeight="1">
      <c r="F961" s="61"/>
      <c r="G961" s="62"/>
      <c r="H961" s="62"/>
      <c r="I961" s="62"/>
    </row>
    <row r="962" spans="6:9" ht="54" customHeight="1">
      <c r="F962" s="61"/>
      <c r="G962" s="62"/>
      <c r="H962" s="62"/>
      <c r="I962" s="62"/>
    </row>
    <row r="963" spans="6:9" ht="54" customHeight="1">
      <c r="F963" s="61"/>
      <c r="G963" s="62"/>
      <c r="H963" s="62"/>
      <c r="I963" s="62"/>
    </row>
    <row r="964" spans="6:9" ht="54" customHeight="1">
      <c r="F964" s="61"/>
      <c r="G964" s="62"/>
      <c r="H964" s="62"/>
      <c r="I964" s="62"/>
    </row>
    <row r="965" spans="6:9" ht="54" customHeight="1">
      <c r="F965" s="61"/>
      <c r="G965" s="62"/>
      <c r="H965" s="62"/>
      <c r="I965" s="62"/>
    </row>
    <row r="966" spans="6:9" ht="54" customHeight="1">
      <c r="F966" s="61"/>
      <c r="G966" s="62"/>
      <c r="H966" s="62"/>
      <c r="I966" s="62"/>
    </row>
    <row r="967" spans="6:9" ht="54" customHeight="1">
      <c r="F967" s="61"/>
      <c r="G967" s="62"/>
      <c r="H967" s="62"/>
      <c r="I967" s="62"/>
    </row>
    <row r="968" spans="6:9" ht="54" customHeight="1">
      <c r="F968" s="61"/>
      <c r="G968" s="62"/>
      <c r="H968" s="62"/>
      <c r="I968" s="62"/>
    </row>
    <row r="969" spans="6:9" ht="54" customHeight="1">
      <c r="F969" s="61"/>
      <c r="G969" s="62"/>
      <c r="H969" s="62"/>
      <c r="I969" s="62"/>
    </row>
    <row r="970" spans="6:9" ht="54" customHeight="1">
      <c r="F970" s="61"/>
      <c r="G970" s="62"/>
      <c r="H970" s="62"/>
      <c r="I970" s="62"/>
    </row>
    <row r="971" spans="6:9" ht="54" customHeight="1">
      <c r="F971" s="61"/>
      <c r="G971" s="62"/>
      <c r="H971" s="62"/>
      <c r="I971" s="62"/>
    </row>
    <row r="972" spans="6:9" ht="54" customHeight="1">
      <c r="F972" s="61"/>
      <c r="G972" s="62"/>
      <c r="H972" s="62"/>
      <c r="I972" s="62"/>
    </row>
    <row r="973" spans="6:9" ht="54" customHeight="1">
      <c r="F973" s="61"/>
      <c r="G973" s="62"/>
      <c r="H973" s="62"/>
      <c r="I973" s="62"/>
    </row>
    <row r="974" spans="6:9" ht="54" customHeight="1">
      <c r="F974" s="61"/>
      <c r="G974" s="62"/>
      <c r="H974" s="62"/>
      <c r="I974" s="62"/>
    </row>
    <row r="975" spans="6:9" ht="54" customHeight="1">
      <c r="F975" s="61"/>
      <c r="G975" s="62"/>
      <c r="H975" s="62"/>
      <c r="I975" s="62"/>
    </row>
    <row r="976" spans="6:9" ht="54" customHeight="1">
      <c r="F976" s="61"/>
      <c r="G976" s="62"/>
      <c r="H976" s="62"/>
      <c r="I976" s="62"/>
    </row>
    <row r="977" spans="6:9" ht="54" customHeight="1">
      <c r="F977" s="61"/>
      <c r="G977" s="62"/>
      <c r="H977" s="62"/>
      <c r="I977" s="62"/>
    </row>
    <row r="978" spans="6:9" ht="54" customHeight="1">
      <c r="F978" s="61"/>
      <c r="G978" s="62"/>
      <c r="H978" s="62"/>
      <c r="I978" s="62"/>
    </row>
    <row r="979" spans="6:9" ht="54" customHeight="1">
      <c r="F979" s="61"/>
      <c r="G979" s="62"/>
      <c r="H979" s="62"/>
      <c r="I979" s="62"/>
    </row>
    <row r="980" spans="6:9" ht="54" customHeight="1">
      <c r="F980" s="61"/>
      <c r="G980" s="62"/>
      <c r="H980" s="62"/>
      <c r="I980" s="62"/>
    </row>
    <row r="981" spans="6:9" ht="54" customHeight="1">
      <c r="F981" s="61"/>
      <c r="G981" s="62"/>
      <c r="H981" s="62"/>
      <c r="I981" s="62"/>
    </row>
    <row r="982" spans="6:9" ht="54" customHeight="1">
      <c r="F982" s="61"/>
      <c r="G982" s="62"/>
      <c r="H982" s="62"/>
      <c r="I982" s="62"/>
    </row>
    <row r="983" spans="6:9" ht="54" customHeight="1">
      <c r="F983" s="61"/>
      <c r="G983" s="62"/>
      <c r="H983" s="62"/>
      <c r="I983" s="62"/>
    </row>
    <row r="984" spans="6:9" ht="54" customHeight="1">
      <c r="F984" s="61"/>
      <c r="G984" s="62"/>
      <c r="H984" s="62"/>
      <c r="I984" s="62"/>
    </row>
    <row r="985" spans="6:9" ht="54" customHeight="1">
      <c r="F985" s="61"/>
      <c r="G985" s="62"/>
      <c r="H985" s="62"/>
      <c r="I985" s="62"/>
    </row>
    <row r="986" spans="6:9" ht="54" customHeight="1">
      <c r="F986" s="61"/>
      <c r="G986" s="62"/>
      <c r="H986" s="62"/>
      <c r="I986" s="62"/>
    </row>
    <row r="987" spans="6:9" ht="54" customHeight="1">
      <c r="F987" s="61"/>
      <c r="G987" s="62"/>
      <c r="H987" s="62"/>
      <c r="I987" s="62"/>
    </row>
    <row r="988" spans="6:9" ht="54" customHeight="1">
      <c r="F988" s="61"/>
      <c r="G988" s="62"/>
      <c r="H988" s="62"/>
      <c r="I988" s="62"/>
    </row>
    <row r="989" spans="6:9" ht="54" customHeight="1">
      <c r="F989" s="61"/>
      <c r="G989" s="62"/>
      <c r="H989" s="62"/>
      <c r="I989" s="62"/>
    </row>
    <row r="990" spans="6:9" ht="54" customHeight="1">
      <c r="F990" s="61"/>
      <c r="G990" s="62"/>
      <c r="H990" s="62"/>
      <c r="I990" s="62"/>
    </row>
    <row r="991" spans="6:9" ht="54" customHeight="1">
      <c r="F991" s="61"/>
      <c r="G991" s="62"/>
      <c r="H991" s="62"/>
      <c r="I991" s="62"/>
    </row>
    <row r="992" spans="6:9" ht="54" customHeight="1">
      <c r="F992" s="61"/>
      <c r="G992" s="62"/>
      <c r="H992" s="62"/>
      <c r="I992" s="62"/>
    </row>
    <row r="993" spans="6:9" ht="54" customHeight="1">
      <c r="F993" s="61"/>
      <c r="G993" s="62"/>
      <c r="H993" s="62"/>
      <c r="I993" s="62"/>
    </row>
    <row r="994" spans="6:9" ht="54" customHeight="1">
      <c r="F994" s="61"/>
      <c r="G994" s="62"/>
      <c r="H994" s="62"/>
      <c r="I994" s="62"/>
    </row>
    <row r="995" spans="6:9" ht="54" customHeight="1">
      <c r="F995" s="61"/>
      <c r="G995" s="62"/>
      <c r="H995" s="62"/>
      <c r="I995" s="62"/>
    </row>
    <row r="996" spans="6:9" ht="54" customHeight="1">
      <c r="F996" s="61"/>
      <c r="G996" s="62"/>
      <c r="H996" s="62"/>
      <c r="I996" s="62"/>
    </row>
    <row r="997" spans="6:9" ht="54" customHeight="1">
      <c r="F997" s="61"/>
      <c r="G997" s="62"/>
      <c r="H997" s="62"/>
      <c r="I997" s="62"/>
    </row>
    <row r="998" spans="6:9" ht="54" customHeight="1">
      <c r="F998" s="61"/>
      <c r="G998" s="62"/>
      <c r="H998" s="62"/>
      <c r="I998" s="62"/>
    </row>
    <row r="999" spans="6:9" ht="54" customHeight="1">
      <c r="F999" s="61"/>
      <c r="G999" s="62"/>
      <c r="H999" s="62"/>
      <c r="I999" s="62"/>
    </row>
    <row r="1000" spans="6:9" ht="54" customHeight="1">
      <c r="F1000" s="61"/>
      <c r="G1000" s="62"/>
      <c r="H1000" s="62"/>
      <c r="I1000" s="62"/>
    </row>
    <row r="1001" spans="6:9" ht="54" customHeight="1">
      <c r="F1001" s="61"/>
      <c r="G1001" s="62"/>
      <c r="H1001" s="62"/>
      <c r="I1001" s="62"/>
    </row>
    <row r="1002" spans="6:9" ht="54" customHeight="1">
      <c r="F1002" s="61"/>
      <c r="G1002" s="62"/>
      <c r="H1002" s="62"/>
      <c r="I1002" s="62"/>
    </row>
    <row r="1003" spans="6:9" ht="54" customHeight="1">
      <c r="F1003" s="61"/>
      <c r="G1003" s="62"/>
      <c r="H1003" s="62"/>
      <c r="I1003" s="62"/>
    </row>
    <row r="1004" spans="6:9" ht="54" customHeight="1">
      <c r="F1004" s="61"/>
      <c r="G1004" s="62"/>
      <c r="H1004" s="62"/>
      <c r="I1004" s="62"/>
    </row>
    <row r="1005" spans="6:9" ht="54" customHeight="1">
      <c r="F1005" s="61"/>
      <c r="G1005" s="62"/>
      <c r="H1005" s="62"/>
      <c r="I1005" s="62"/>
    </row>
    <row r="1006" spans="6:9" ht="54" customHeight="1">
      <c r="F1006" s="61"/>
      <c r="G1006" s="62"/>
      <c r="H1006" s="62"/>
      <c r="I1006" s="62"/>
    </row>
    <row r="1007" spans="6:9" ht="54" customHeight="1">
      <c r="F1007" s="61"/>
      <c r="G1007" s="62"/>
      <c r="H1007" s="62"/>
      <c r="I1007" s="62"/>
    </row>
    <row r="1008" spans="6:9" ht="54" customHeight="1">
      <c r="F1008" s="61"/>
      <c r="G1008" s="62"/>
      <c r="H1008" s="62"/>
      <c r="I1008" s="62"/>
    </row>
    <row r="1009" spans="6:9" ht="54" customHeight="1">
      <c r="F1009" s="61"/>
      <c r="G1009" s="62"/>
      <c r="H1009" s="62"/>
      <c r="I1009" s="62"/>
    </row>
    <row r="1010" spans="6:9" ht="54" customHeight="1">
      <c r="F1010" s="61"/>
      <c r="G1010" s="62"/>
      <c r="H1010" s="62"/>
      <c r="I1010" s="62"/>
    </row>
    <row r="1011" spans="6:9" ht="54" customHeight="1">
      <c r="F1011" s="61"/>
      <c r="G1011" s="62"/>
      <c r="H1011" s="62"/>
      <c r="I1011" s="62"/>
    </row>
    <row r="1012" spans="6:9" ht="54" customHeight="1">
      <c r="F1012" s="61"/>
      <c r="G1012" s="62"/>
      <c r="H1012" s="62"/>
      <c r="I1012" s="62"/>
    </row>
    <row r="1013" spans="6:9" ht="54" customHeight="1">
      <c r="F1013" s="61"/>
      <c r="G1013" s="62"/>
      <c r="H1013" s="62"/>
      <c r="I1013" s="62"/>
    </row>
    <row r="1014" spans="6:9" ht="54" customHeight="1">
      <c r="F1014" s="61"/>
      <c r="G1014" s="62"/>
      <c r="H1014" s="62"/>
      <c r="I1014" s="62"/>
    </row>
    <row r="1015" spans="6:9" ht="54" customHeight="1">
      <c r="F1015" s="61"/>
      <c r="G1015" s="62"/>
      <c r="H1015" s="62"/>
      <c r="I1015" s="62"/>
    </row>
    <row r="1016" spans="6:9" ht="54" customHeight="1">
      <c r="F1016" s="61"/>
      <c r="G1016" s="62"/>
      <c r="H1016" s="62"/>
      <c r="I1016" s="62"/>
    </row>
    <row r="1017" spans="6:9" ht="54" customHeight="1">
      <c r="F1017" s="61"/>
      <c r="G1017" s="62"/>
      <c r="H1017" s="62"/>
      <c r="I1017" s="62"/>
    </row>
    <row r="1018" spans="6:9" ht="54" customHeight="1">
      <c r="F1018" s="61"/>
      <c r="G1018" s="62"/>
      <c r="H1018" s="62"/>
      <c r="I1018" s="62"/>
    </row>
    <row r="1019" spans="6:9" ht="54" customHeight="1">
      <c r="F1019" s="61"/>
      <c r="G1019" s="62"/>
      <c r="H1019" s="62"/>
      <c r="I1019" s="62"/>
    </row>
    <row r="1020" spans="6:9" ht="54" customHeight="1">
      <c r="F1020" s="61"/>
      <c r="G1020" s="62"/>
      <c r="H1020" s="62"/>
      <c r="I1020" s="62"/>
    </row>
    <row r="1021" spans="6:9" ht="54" customHeight="1">
      <c r="F1021" s="61"/>
      <c r="G1021" s="62"/>
      <c r="H1021" s="62"/>
      <c r="I1021" s="62"/>
    </row>
    <row r="1022" spans="6:9" ht="54" customHeight="1">
      <c r="F1022" s="61"/>
      <c r="G1022" s="62"/>
      <c r="H1022" s="62"/>
      <c r="I1022" s="62"/>
    </row>
    <row r="1023" spans="6:9" ht="54" customHeight="1">
      <c r="F1023" s="61"/>
      <c r="G1023" s="62"/>
      <c r="H1023" s="62"/>
      <c r="I1023" s="62"/>
    </row>
    <row r="1024" spans="6:9" ht="54" customHeight="1">
      <c r="F1024" s="61"/>
      <c r="G1024" s="62"/>
      <c r="H1024" s="62"/>
      <c r="I1024" s="62"/>
    </row>
    <row r="1025" spans="6:9" ht="54" customHeight="1">
      <c r="F1025" s="61"/>
      <c r="G1025" s="62"/>
      <c r="H1025" s="62"/>
      <c r="I1025" s="62"/>
    </row>
    <row r="1026" spans="6:9" ht="54" customHeight="1">
      <c r="F1026" s="61"/>
      <c r="G1026" s="62"/>
      <c r="H1026" s="62"/>
      <c r="I1026" s="62"/>
    </row>
    <row r="1027" spans="6:9" ht="54" customHeight="1">
      <c r="F1027" s="61"/>
      <c r="G1027" s="62"/>
      <c r="H1027" s="62"/>
      <c r="I1027" s="62"/>
    </row>
    <row r="1028" spans="6:9" ht="54" customHeight="1">
      <c r="F1028" s="61"/>
      <c r="G1028" s="62"/>
      <c r="H1028" s="62"/>
      <c r="I1028" s="62"/>
    </row>
    <row r="1029" spans="6:9" ht="54" customHeight="1">
      <c r="F1029" s="61"/>
      <c r="G1029" s="62"/>
      <c r="H1029" s="62"/>
      <c r="I1029" s="62"/>
    </row>
    <row r="1030" spans="6:9" ht="54" customHeight="1">
      <c r="F1030" s="61"/>
      <c r="G1030" s="62"/>
      <c r="H1030" s="62"/>
      <c r="I1030" s="62"/>
    </row>
    <row r="1031" spans="6:9" ht="54" customHeight="1">
      <c r="F1031" s="61"/>
      <c r="G1031" s="62"/>
      <c r="H1031" s="62"/>
      <c r="I1031" s="62"/>
    </row>
    <row r="1032" spans="6:9" ht="54" customHeight="1">
      <c r="F1032" s="61"/>
      <c r="G1032" s="62"/>
      <c r="H1032" s="62"/>
      <c r="I1032" s="62"/>
    </row>
    <row r="1033" spans="6:9" ht="54" customHeight="1">
      <c r="F1033" s="61"/>
      <c r="G1033" s="62"/>
      <c r="H1033" s="62"/>
      <c r="I1033" s="62"/>
    </row>
    <row r="1034" spans="6:9" ht="54" customHeight="1">
      <c r="F1034" s="61"/>
      <c r="G1034" s="62"/>
      <c r="H1034" s="62"/>
      <c r="I1034" s="62"/>
    </row>
    <row r="1035" spans="6:9" ht="54" customHeight="1">
      <c r="F1035" s="61"/>
      <c r="G1035" s="62"/>
      <c r="H1035" s="62"/>
      <c r="I1035" s="62"/>
    </row>
    <row r="1036" spans="6:9" ht="54" customHeight="1">
      <c r="F1036" s="61"/>
      <c r="G1036" s="62"/>
      <c r="H1036" s="62"/>
      <c r="I1036" s="62"/>
    </row>
    <row r="1037" spans="6:9" ht="54" customHeight="1">
      <c r="F1037" s="61"/>
      <c r="G1037" s="62"/>
      <c r="H1037" s="62"/>
      <c r="I1037" s="62"/>
    </row>
    <row r="1038" spans="6:9" ht="54" customHeight="1">
      <c r="F1038" s="61"/>
      <c r="G1038" s="62"/>
      <c r="H1038" s="62"/>
      <c r="I1038" s="62"/>
    </row>
    <row r="1039" spans="6:9" ht="54" customHeight="1">
      <c r="F1039" s="61"/>
      <c r="G1039" s="62"/>
      <c r="H1039" s="62"/>
      <c r="I1039" s="62"/>
    </row>
    <row r="1040" spans="6:9" ht="54" customHeight="1">
      <c r="F1040" s="61"/>
      <c r="G1040" s="62"/>
      <c r="H1040" s="62"/>
      <c r="I1040" s="62"/>
    </row>
    <row r="1041" spans="6:9" ht="54" customHeight="1">
      <c r="F1041" s="61"/>
      <c r="G1041" s="62"/>
      <c r="H1041" s="62"/>
      <c r="I1041" s="62"/>
    </row>
    <row r="1042" spans="6:9" ht="54" customHeight="1">
      <c r="F1042" s="61"/>
      <c r="G1042" s="62"/>
      <c r="H1042" s="62"/>
      <c r="I1042" s="62"/>
    </row>
    <row r="1043" spans="6:9" ht="54" customHeight="1">
      <c r="F1043" s="61"/>
      <c r="G1043" s="62"/>
      <c r="H1043" s="62"/>
      <c r="I1043" s="62"/>
    </row>
    <row r="1044" spans="6:9" ht="54" customHeight="1">
      <c r="F1044" s="61"/>
      <c r="G1044" s="62"/>
      <c r="H1044" s="62"/>
      <c r="I1044" s="62"/>
    </row>
    <row r="1045" spans="6:9" ht="54" customHeight="1">
      <c r="F1045" s="61"/>
      <c r="G1045" s="62"/>
      <c r="H1045" s="62"/>
      <c r="I1045" s="62"/>
    </row>
    <row r="1046" spans="6:9" ht="54" customHeight="1">
      <c r="F1046" s="61"/>
      <c r="G1046" s="62"/>
      <c r="H1046" s="62"/>
      <c r="I1046" s="62"/>
    </row>
    <row r="1047" spans="6:9" ht="54" customHeight="1">
      <c r="F1047" s="61"/>
      <c r="G1047" s="62"/>
      <c r="H1047" s="62"/>
      <c r="I1047" s="62"/>
    </row>
    <row r="1048" spans="6:9" ht="54" customHeight="1">
      <c r="F1048" s="61"/>
      <c r="G1048" s="62"/>
      <c r="H1048" s="62"/>
      <c r="I1048" s="62"/>
    </row>
    <row r="1049" spans="6:9" ht="54" customHeight="1">
      <c r="F1049" s="61"/>
      <c r="G1049" s="62"/>
      <c r="H1049" s="62"/>
      <c r="I1049" s="62"/>
    </row>
    <row r="1050" spans="6:9" ht="54" customHeight="1">
      <c r="F1050" s="61"/>
      <c r="G1050" s="62"/>
      <c r="H1050" s="62"/>
      <c r="I1050" s="62"/>
    </row>
    <row r="1051" spans="6:9" ht="54" customHeight="1">
      <c r="F1051" s="61"/>
      <c r="G1051" s="62"/>
      <c r="H1051" s="62"/>
      <c r="I1051" s="62"/>
    </row>
    <row r="1052" spans="6:9" ht="54" customHeight="1">
      <c r="F1052" s="61"/>
      <c r="G1052" s="62"/>
      <c r="H1052" s="62"/>
      <c r="I1052" s="62"/>
    </row>
    <row r="1053" spans="6:9" ht="54" customHeight="1">
      <c r="F1053" s="61"/>
      <c r="G1053" s="62"/>
      <c r="H1053" s="62"/>
      <c r="I1053" s="62"/>
    </row>
    <row r="1054" spans="6:9" ht="54" customHeight="1">
      <c r="F1054" s="61"/>
      <c r="G1054" s="62"/>
      <c r="H1054" s="62"/>
      <c r="I1054" s="62"/>
    </row>
    <row r="1055" spans="6:9" ht="54" customHeight="1">
      <c r="F1055" s="61"/>
      <c r="G1055" s="62"/>
      <c r="H1055" s="62"/>
      <c r="I1055" s="62"/>
    </row>
    <row r="1056" spans="6:9" ht="54" customHeight="1">
      <c r="F1056" s="61"/>
      <c r="G1056" s="62"/>
      <c r="H1056" s="62"/>
      <c r="I1056" s="62"/>
    </row>
    <row r="1057" spans="6:9" ht="54" customHeight="1">
      <c r="F1057" s="61"/>
      <c r="G1057" s="62"/>
      <c r="H1057" s="62"/>
      <c r="I1057" s="62"/>
    </row>
    <row r="1058" spans="6:9" ht="54" customHeight="1">
      <c r="F1058" s="61"/>
      <c r="G1058" s="62"/>
      <c r="H1058" s="62"/>
      <c r="I1058" s="62"/>
    </row>
    <row r="1059" spans="6:9" ht="54" customHeight="1">
      <c r="F1059" s="61"/>
      <c r="G1059" s="62"/>
      <c r="H1059" s="62"/>
      <c r="I1059" s="62"/>
    </row>
    <row r="1060" spans="6:9" ht="54" customHeight="1">
      <c r="F1060" s="61"/>
      <c r="G1060" s="62"/>
      <c r="H1060" s="62"/>
      <c r="I1060" s="62"/>
    </row>
    <row r="1061" spans="6:9" ht="54" customHeight="1">
      <c r="F1061" s="61"/>
      <c r="G1061" s="62"/>
      <c r="H1061" s="62"/>
      <c r="I1061" s="62"/>
    </row>
    <row r="1062" spans="6:9" ht="54" customHeight="1">
      <c r="F1062" s="61"/>
      <c r="G1062" s="62"/>
      <c r="H1062" s="62"/>
      <c r="I1062" s="62"/>
    </row>
    <row r="1063" spans="6:9" ht="54" customHeight="1">
      <c r="F1063" s="61"/>
      <c r="G1063" s="62"/>
      <c r="H1063" s="62"/>
      <c r="I1063" s="62"/>
    </row>
    <row r="1064" spans="6:9" ht="54" customHeight="1">
      <c r="F1064" s="61"/>
      <c r="G1064" s="62"/>
      <c r="H1064" s="62"/>
      <c r="I1064" s="62"/>
    </row>
    <row r="1065" spans="6:9" ht="54" customHeight="1">
      <c r="F1065" s="61"/>
      <c r="G1065" s="62"/>
      <c r="H1065" s="62"/>
      <c r="I1065" s="62"/>
    </row>
    <row r="1066" spans="6:9" ht="54" customHeight="1">
      <c r="F1066" s="61"/>
      <c r="G1066" s="62"/>
      <c r="H1066" s="62"/>
      <c r="I1066" s="62"/>
    </row>
    <row r="1067" spans="6:9" ht="54" customHeight="1">
      <c r="F1067" s="61"/>
      <c r="G1067" s="62"/>
      <c r="H1067" s="62"/>
      <c r="I1067" s="62"/>
    </row>
    <row r="1068" spans="6:9" ht="54" customHeight="1">
      <c r="F1068" s="61"/>
      <c r="G1068" s="62"/>
      <c r="H1068" s="62"/>
      <c r="I1068" s="62"/>
    </row>
    <row r="1069" spans="6:9" ht="54" customHeight="1">
      <c r="F1069" s="61"/>
      <c r="G1069" s="62"/>
      <c r="H1069" s="62"/>
      <c r="I1069" s="62"/>
    </row>
    <row r="1070" spans="6:9" ht="54" customHeight="1">
      <c r="F1070" s="61"/>
      <c r="G1070" s="62"/>
      <c r="H1070" s="62"/>
      <c r="I1070" s="62"/>
    </row>
    <row r="1071" spans="6:9" ht="54" customHeight="1">
      <c r="F1071" s="61"/>
      <c r="G1071" s="62"/>
      <c r="H1071" s="62"/>
      <c r="I1071" s="62"/>
    </row>
    <row r="1072" spans="6:9" ht="54" customHeight="1">
      <c r="F1072" s="61"/>
      <c r="G1072" s="62"/>
      <c r="H1072" s="62"/>
      <c r="I1072" s="62"/>
    </row>
    <row r="1073" spans="6:9" ht="54" customHeight="1">
      <c r="F1073" s="61"/>
      <c r="G1073" s="62"/>
      <c r="H1073" s="62"/>
      <c r="I1073" s="62"/>
    </row>
    <row r="1074" spans="6:9" ht="54" customHeight="1">
      <c r="F1074" s="61"/>
      <c r="G1074" s="62"/>
      <c r="H1074" s="62"/>
      <c r="I1074" s="62"/>
    </row>
    <row r="1075" spans="6:9" ht="54" customHeight="1">
      <c r="F1075" s="61"/>
      <c r="G1075" s="62"/>
      <c r="H1075" s="62"/>
      <c r="I1075" s="62"/>
    </row>
    <row r="1076" spans="6:9" ht="54" customHeight="1">
      <c r="F1076" s="61"/>
      <c r="G1076" s="62"/>
      <c r="H1076" s="62"/>
      <c r="I1076" s="62"/>
    </row>
    <row r="1077" spans="6:9" ht="54" customHeight="1">
      <c r="F1077" s="61"/>
      <c r="G1077" s="62"/>
      <c r="H1077" s="62"/>
      <c r="I1077" s="62"/>
    </row>
    <row r="1078" spans="6:9" ht="54" customHeight="1">
      <c r="F1078" s="61"/>
      <c r="G1078" s="62"/>
      <c r="H1078" s="62"/>
      <c r="I1078" s="62"/>
    </row>
    <row r="1079" spans="6:9" ht="54" customHeight="1">
      <c r="F1079" s="61"/>
      <c r="G1079" s="62"/>
      <c r="H1079" s="62"/>
      <c r="I1079" s="62"/>
    </row>
    <row r="1080" spans="6:9" ht="54" customHeight="1">
      <c r="F1080" s="61"/>
      <c r="G1080" s="62"/>
      <c r="H1080" s="62"/>
      <c r="I1080" s="62"/>
    </row>
    <row r="1081" spans="6:9" ht="54" customHeight="1">
      <c r="F1081" s="61"/>
      <c r="G1081" s="62"/>
      <c r="H1081" s="62"/>
      <c r="I1081" s="62"/>
    </row>
    <row r="1082" spans="6:9" ht="54" customHeight="1">
      <c r="F1082" s="61"/>
      <c r="G1082" s="62"/>
      <c r="H1082" s="62"/>
      <c r="I1082" s="62"/>
    </row>
    <row r="1083" spans="6:9" ht="54" customHeight="1">
      <c r="F1083" s="61"/>
      <c r="G1083" s="62"/>
      <c r="H1083" s="62"/>
      <c r="I1083" s="62"/>
    </row>
    <row r="1084" spans="6:9" ht="54" customHeight="1">
      <c r="F1084" s="61"/>
      <c r="G1084" s="62"/>
      <c r="H1084" s="62"/>
      <c r="I1084" s="62"/>
    </row>
    <row r="1085" spans="6:9" ht="54" customHeight="1">
      <c r="F1085" s="61"/>
      <c r="G1085" s="62"/>
      <c r="H1085" s="62"/>
      <c r="I1085" s="62"/>
    </row>
    <row r="1086" spans="6:9" ht="54" customHeight="1">
      <c r="F1086" s="61"/>
      <c r="G1086" s="62"/>
      <c r="H1086" s="62"/>
      <c r="I1086" s="62"/>
    </row>
    <row r="1087" spans="6:9" ht="54" customHeight="1">
      <c r="F1087" s="61"/>
      <c r="G1087" s="62"/>
      <c r="H1087" s="62"/>
      <c r="I1087" s="62"/>
    </row>
    <row r="1088" spans="6:9" ht="54" customHeight="1">
      <c r="F1088" s="61"/>
      <c r="G1088" s="62"/>
      <c r="H1088" s="62"/>
      <c r="I1088" s="62"/>
    </row>
    <row r="1089" spans="6:9" ht="54" customHeight="1">
      <c r="F1089" s="61"/>
      <c r="G1089" s="62"/>
      <c r="H1089" s="62"/>
      <c r="I1089" s="62"/>
    </row>
    <row r="1090" spans="6:9" ht="54" customHeight="1">
      <c r="F1090" s="61"/>
      <c r="G1090" s="62"/>
      <c r="H1090" s="62"/>
      <c r="I1090" s="62"/>
    </row>
    <row r="1091" spans="6:9" ht="54" customHeight="1">
      <c r="F1091" s="61"/>
      <c r="G1091" s="62"/>
      <c r="H1091" s="62"/>
      <c r="I1091" s="62"/>
    </row>
    <row r="1092" spans="6:9" ht="54" customHeight="1">
      <c r="F1092" s="61"/>
      <c r="G1092" s="62"/>
      <c r="H1092" s="62"/>
      <c r="I1092" s="62"/>
    </row>
    <row r="1093" spans="6:9" ht="54" customHeight="1">
      <c r="F1093" s="61"/>
      <c r="G1093" s="62"/>
      <c r="H1093" s="62"/>
      <c r="I1093" s="62"/>
    </row>
    <row r="1094" spans="6:9" ht="54" customHeight="1">
      <c r="F1094" s="61"/>
      <c r="G1094" s="62"/>
      <c r="H1094" s="62"/>
      <c r="I1094" s="62"/>
    </row>
    <row r="1095" spans="6:9" ht="54" customHeight="1">
      <c r="F1095" s="61"/>
      <c r="G1095" s="62"/>
      <c r="H1095" s="62"/>
      <c r="I1095" s="62"/>
    </row>
    <row r="1096" spans="6:9" ht="54" customHeight="1">
      <c r="F1096" s="61"/>
      <c r="G1096" s="62"/>
      <c r="H1096" s="62"/>
      <c r="I1096" s="62"/>
    </row>
    <row r="1097" spans="6:9" ht="54" customHeight="1">
      <c r="F1097" s="61"/>
      <c r="G1097" s="62"/>
      <c r="H1097" s="62"/>
      <c r="I1097" s="62"/>
    </row>
    <row r="1098" spans="6:9" ht="54" customHeight="1">
      <c r="F1098" s="61"/>
      <c r="G1098" s="62"/>
      <c r="H1098" s="62"/>
      <c r="I1098" s="62"/>
    </row>
    <row r="1099" spans="6:9" ht="54" customHeight="1">
      <c r="F1099" s="61"/>
      <c r="G1099" s="62"/>
      <c r="H1099" s="62"/>
      <c r="I1099" s="62"/>
    </row>
    <row r="1100" spans="6:9" ht="54" customHeight="1">
      <c r="F1100" s="61"/>
      <c r="G1100" s="62"/>
      <c r="H1100" s="62"/>
      <c r="I1100" s="62"/>
    </row>
    <row r="1101" spans="6:9" ht="54" customHeight="1">
      <c r="F1101" s="61"/>
      <c r="G1101" s="62"/>
      <c r="H1101" s="62"/>
      <c r="I1101" s="62"/>
    </row>
    <row r="1102" spans="6:9" ht="54" customHeight="1">
      <c r="F1102" s="61"/>
      <c r="G1102" s="62"/>
      <c r="H1102" s="62"/>
      <c r="I1102" s="62"/>
    </row>
    <row r="1103" spans="6:9" ht="54" customHeight="1">
      <c r="F1103" s="61"/>
      <c r="G1103" s="62"/>
      <c r="H1103" s="62"/>
      <c r="I1103" s="62"/>
    </row>
    <row r="1104" spans="6:9" ht="54" customHeight="1">
      <c r="F1104" s="61"/>
      <c r="G1104" s="62"/>
      <c r="H1104" s="62"/>
      <c r="I1104" s="62"/>
    </row>
    <row r="1105" spans="6:9" ht="54" customHeight="1">
      <c r="F1105" s="61"/>
      <c r="G1105" s="62"/>
      <c r="H1105" s="62"/>
      <c r="I1105" s="62"/>
    </row>
    <row r="1106" spans="6:9" ht="54" customHeight="1">
      <c r="F1106" s="61"/>
      <c r="G1106" s="62"/>
      <c r="H1106" s="62"/>
      <c r="I1106" s="62"/>
    </row>
    <row r="1107" spans="6:9" ht="54" customHeight="1">
      <c r="F1107" s="61"/>
      <c r="G1107" s="62"/>
      <c r="H1107" s="62"/>
      <c r="I1107" s="62"/>
    </row>
    <row r="1108" spans="6:9" ht="54" customHeight="1">
      <c r="F1108" s="61"/>
      <c r="G1108" s="62"/>
      <c r="H1108" s="62"/>
      <c r="I1108" s="62"/>
    </row>
    <row r="1109" spans="6:9" ht="54" customHeight="1">
      <c r="F1109" s="61"/>
      <c r="G1109" s="62"/>
      <c r="H1109" s="62"/>
      <c r="I1109" s="62"/>
    </row>
    <row r="1110" spans="6:9" ht="54" customHeight="1">
      <c r="F1110" s="61"/>
      <c r="G1110" s="62"/>
      <c r="H1110" s="62"/>
      <c r="I1110" s="62"/>
    </row>
    <row r="1111" spans="6:9" ht="54" customHeight="1">
      <c r="F1111" s="61"/>
      <c r="G1111" s="62"/>
      <c r="H1111" s="62"/>
      <c r="I1111" s="62"/>
    </row>
    <row r="1112" spans="6:9" ht="54" customHeight="1">
      <c r="F1112" s="61"/>
      <c r="G1112" s="62"/>
      <c r="H1112" s="62"/>
      <c r="I1112" s="62"/>
    </row>
    <row r="1113" spans="6:9" ht="54" customHeight="1">
      <c r="F1113" s="61"/>
      <c r="G1113" s="62"/>
      <c r="H1113" s="62"/>
      <c r="I1113" s="62"/>
    </row>
    <row r="1114" spans="6:9" ht="54" customHeight="1">
      <c r="F1114" s="61"/>
      <c r="G1114" s="62"/>
      <c r="H1114" s="62"/>
      <c r="I1114" s="62"/>
    </row>
    <row r="1115" spans="6:9" ht="54" customHeight="1">
      <c r="F1115" s="61"/>
      <c r="G1115" s="62"/>
      <c r="H1115" s="62"/>
      <c r="I1115" s="62"/>
    </row>
    <row r="1116" spans="6:9" ht="54" customHeight="1">
      <c r="F1116" s="61"/>
      <c r="G1116" s="62"/>
      <c r="H1116" s="62"/>
      <c r="I1116" s="62"/>
    </row>
    <row r="1117" spans="6:9" ht="54" customHeight="1">
      <c r="F1117" s="61"/>
      <c r="G1117" s="62"/>
      <c r="H1117" s="62"/>
      <c r="I1117" s="62"/>
    </row>
    <row r="1118" spans="6:9" ht="54" customHeight="1">
      <c r="F1118" s="61"/>
      <c r="G1118" s="62"/>
      <c r="H1118" s="62"/>
      <c r="I1118" s="62"/>
    </row>
    <row r="1119" spans="6:9" ht="54" customHeight="1">
      <c r="F1119" s="61"/>
      <c r="G1119" s="62"/>
      <c r="H1119" s="62"/>
      <c r="I1119" s="62"/>
    </row>
    <row r="1120" spans="6:9" ht="54" customHeight="1">
      <c r="F1120" s="61"/>
      <c r="G1120" s="62"/>
      <c r="H1120" s="62"/>
      <c r="I1120" s="62"/>
    </row>
    <row r="1121" spans="6:9" ht="54" customHeight="1">
      <c r="F1121" s="61"/>
      <c r="G1121" s="62"/>
      <c r="H1121" s="62"/>
      <c r="I1121" s="62"/>
    </row>
    <row r="1122" spans="6:9" ht="54" customHeight="1">
      <c r="F1122" s="61"/>
      <c r="G1122" s="62"/>
      <c r="H1122" s="62"/>
      <c r="I1122" s="62"/>
    </row>
    <row r="1123" spans="6:9" ht="54" customHeight="1">
      <c r="F1123" s="61"/>
      <c r="G1123" s="62"/>
      <c r="H1123" s="62"/>
      <c r="I1123" s="62"/>
    </row>
    <row r="1124" spans="6:9" ht="54" customHeight="1">
      <c r="F1124" s="61"/>
      <c r="G1124" s="62"/>
      <c r="H1124" s="62"/>
      <c r="I1124" s="62"/>
    </row>
    <row r="1125" spans="6:9" ht="54" customHeight="1">
      <c r="F1125" s="61"/>
      <c r="G1125" s="62"/>
      <c r="H1125" s="62"/>
      <c r="I1125" s="62"/>
    </row>
    <row r="1126" spans="6:9" ht="54" customHeight="1">
      <c r="F1126" s="61"/>
      <c r="G1126" s="62"/>
      <c r="H1126" s="62"/>
      <c r="I1126" s="62"/>
    </row>
    <row r="1127" spans="6:9" ht="54" customHeight="1">
      <c r="F1127" s="61"/>
      <c r="G1127" s="62"/>
      <c r="H1127" s="62"/>
      <c r="I1127" s="62"/>
    </row>
    <row r="1128" spans="6:9" ht="54" customHeight="1">
      <c r="F1128" s="61"/>
      <c r="G1128" s="62"/>
      <c r="H1128" s="62"/>
      <c r="I1128" s="62"/>
    </row>
    <row r="1129" spans="6:9" ht="54" customHeight="1">
      <c r="F1129" s="61"/>
      <c r="G1129" s="62"/>
      <c r="H1129" s="62"/>
      <c r="I1129" s="62"/>
    </row>
    <row r="1130" spans="6:9" ht="54" customHeight="1">
      <c r="F1130" s="61"/>
      <c r="G1130" s="62"/>
      <c r="H1130" s="62"/>
      <c r="I1130" s="62"/>
    </row>
    <row r="1131" spans="6:9" ht="54" customHeight="1">
      <c r="F1131" s="61"/>
      <c r="G1131" s="62"/>
      <c r="H1131" s="62"/>
      <c r="I1131" s="62"/>
    </row>
    <row r="1132" spans="6:9" ht="54" customHeight="1">
      <c r="F1132" s="61"/>
      <c r="G1132" s="62"/>
      <c r="H1132" s="62"/>
      <c r="I1132" s="62"/>
    </row>
    <row r="1133" spans="6:9" ht="54" customHeight="1">
      <c r="F1133" s="61"/>
      <c r="G1133" s="62"/>
      <c r="H1133" s="62"/>
      <c r="I1133" s="62"/>
    </row>
    <row r="1134" spans="6:9" ht="54" customHeight="1">
      <c r="F1134" s="61"/>
      <c r="G1134" s="62"/>
      <c r="H1134" s="62"/>
      <c r="I1134" s="62"/>
    </row>
    <row r="1135" spans="6:9" ht="54" customHeight="1">
      <c r="F1135" s="61"/>
      <c r="G1135" s="62"/>
      <c r="H1135" s="62"/>
      <c r="I1135" s="62"/>
    </row>
    <row r="1136" spans="6:9" ht="54" customHeight="1">
      <c r="F1136" s="61"/>
      <c r="G1136" s="62"/>
      <c r="H1136" s="62"/>
      <c r="I1136" s="62"/>
    </row>
    <row r="1137" spans="6:9" ht="54" customHeight="1">
      <c r="F1137" s="61"/>
      <c r="G1137" s="62"/>
      <c r="H1137" s="62"/>
      <c r="I1137" s="62"/>
    </row>
    <row r="1138" spans="6:9" ht="54" customHeight="1">
      <c r="F1138" s="61"/>
      <c r="G1138" s="62"/>
      <c r="H1138" s="62"/>
      <c r="I1138" s="62"/>
    </row>
    <row r="1139" spans="6:9" ht="54" customHeight="1">
      <c r="F1139" s="61"/>
      <c r="G1139" s="62"/>
      <c r="H1139" s="62"/>
      <c r="I1139" s="62"/>
    </row>
    <row r="1140" spans="6:9" ht="54" customHeight="1">
      <c r="F1140" s="61"/>
      <c r="G1140" s="62"/>
      <c r="H1140" s="62"/>
      <c r="I1140" s="62"/>
    </row>
    <row r="1141" spans="6:9" ht="54" customHeight="1">
      <c r="F1141" s="61"/>
      <c r="G1141" s="62"/>
      <c r="H1141" s="62"/>
      <c r="I1141" s="62"/>
    </row>
    <row r="1142" spans="6:9" ht="54" customHeight="1">
      <c r="F1142" s="61"/>
      <c r="G1142" s="62"/>
      <c r="H1142" s="62"/>
      <c r="I1142" s="62"/>
    </row>
    <row r="1143" spans="6:9" ht="54" customHeight="1">
      <c r="F1143" s="61"/>
      <c r="G1143" s="62"/>
      <c r="H1143" s="62"/>
      <c r="I1143" s="62"/>
    </row>
    <row r="1144" spans="6:9" ht="54" customHeight="1">
      <c r="F1144" s="61"/>
      <c r="G1144" s="62"/>
      <c r="H1144" s="62"/>
      <c r="I1144" s="62"/>
    </row>
    <row r="1145" spans="6:9" ht="54" customHeight="1">
      <c r="F1145" s="61"/>
      <c r="G1145" s="62"/>
      <c r="H1145" s="62"/>
      <c r="I1145" s="62"/>
    </row>
    <row r="1146" spans="6:9" ht="54" customHeight="1">
      <c r="F1146" s="61"/>
      <c r="G1146" s="62"/>
      <c r="H1146" s="62"/>
      <c r="I1146" s="62"/>
    </row>
    <row r="1147" spans="6:9" ht="54" customHeight="1">
      <c r="F1147" s="61"/>
      <c r="G1147" s="62"/>
      <c r="H1147" s="62"/>
      <c r="I1147" s="62"/>
    </row>
    <row r="1148" spans="6:9" ht="54" customHeight="1">
      <c r="F1148" s="61"/>
      <c r="G1148" s="62"/>
      <c r="H1148" s="62"/>
      <c r="I1148" s="62"/>
    </row>
    <row r="1149" spans="6:9" ht="54" customHeight="1">
      <c r="F1149" s="61"/>
      <c r="G1149" s="62"/>
      <c r="H1149" s="62"/>
      <c r="I1149" s="62"/>
    </row>
    <row r="1150" spans="6:9" ht="54" customHeight="1">
      <c r="F1150" s="61"/>
      <c r="G1150" s="62"/>
      <c r="H1150" s="62"/>
      <c r="I1150" s="62"/>
    </row>
    <row r="1151" spans="6:9" ht="54" customHeight="1">
      <c r="F1151" s="61"/>
      <c r="G1151" s="62"/>
      <c r="H1151" s="62"/>
      <c r="I1151" s="62"/>
    </row>
    <row r="1152" spans="6:9" ht="54" customHeight="1">
      <c r="F1152" s="61"/>
      <c r="G1152" s="62"/>
      <c r="H1152" s="62"/>
      <c r="I1152" s="62"/>
    </row>
    <row r="1153" spans="6:9" ht="54" customHeight="1">
      <c r="F1153" s="61"/>
      <c r="G1153" s="62"/>
      <c r="H1153" s="62"/>
      <c r="I1153" s="62"/>
    </row>
    <row r="1154" spans="6:9" ht="54" customHeight="1">
      <c r="F1154" s="61"/>
      <c r="G1154" s="62"/>
      <c r="H1154" s="62"/>
      <c r="I1154" s="62"/>
    </row>
    <row r="1155" spans="6:9" ht="54" customHeight="1">
      <c r="F1155" s="61"/>
      <c r="G1155" s="62"/>
      <c r="H1155" s="62"/>
      <c r="I1155" s="62"/>
    </row>
    <row r="1156" spans="6:9" ht="54" customHeight="1">
      <c r="F1156" s="61"/>
      <c r="G1156" s="62"/>
      <c r="H1156" s="62"/>
      <c r="I1156" s="62"/>
    </row>
    <row r="1157" spans="6:9" ht="54" customHeight="1">
      <c r="F1157" s="61"/>
      <c r="G1157" s="62"/>
      <c r="H1157" s="62"/>
      <c r="I1157" s="62"/>
    </row>
    <row r="1158" spans="6:9" ht="54" customHeight="1">
      <c r="F1158" s="61"/>
      <c r="G1158" s="62"/>
      <c r="H1158" s="62"/>
      <c r="I1158" s="62"/>
    </row>
    <row r="1159" spans="6:9" ht="54" customHeight="1">
      <c r="F1159" s="61"/>
      <c r="G1159" s="62"/>
      <c r="H1159" s="62"/>
      <c r="I1159" s="62"/>
    </row>
    <row r="1160" spans="6:9" ht="54" customHeight="1">
      <c r="F1160" s="61"/>
      <c r="G1160" s="62"/>
      <c r="H1160" s="62"/>
      <c r="I1160" s="62"/>
    </row>
    <row r="1161" spans="6:9" ht="54" customHeight="1">
      <c r="F1161" s="61"/>
      <c r="G1161" s="62"/>
      <c r="H1161" s="62"/>
      <c r="I1161" s="62"/>
    </row>
    <row r="1162" spans="6:9" ht="54" customHeight="1">
      <c r="F1162" s="61"/>
      <c r="G1162" s="62"/>
      <c r="H1162" s="62"/>
      <c r="I1162" s="62"/>
    </row>
    <row r="1163" spans="6:9" ht="54" customHeight="1">
      <c r="F1163" s="61"/>
      <c r="G1163" s="62"/>
      <c r="H1163" s="62"/>
      <c r="I1163" s="62"/>
    </row>
    <row r="1164" spans="6:9" ht="54" customHeight="1">
      <c r="F1164" s="61"/>
      <c r="G1164" s="62"/>
      <c r="H1164" s="62"/>
      <c r="I1164" s="62"/>
    </row>
    <row r="1165" spans="6:9" ht="54" customHeight="1">
      <c r="F1165" s="61"/>
      <c r="G1165" s="62"/>
      <c r="H1165" s="62"/>
      <c r="I1165" s="62"/>
    </row>
    <row r="1166" spans="6:9" ht="54" customHeight="1">
      <c r="F1166" s="61"/>
      <c r="G1166" s="62"/>
      <c r="H1166" s="62"/>
      <c r="I1166" s="62"/>
    </row>
    <row r="1167" spans="6:9" ht="54" customHeight="1">
      <c r="F1167" s="61"/>
      <c r="G1167" s="62"/>
      <c r="H1167" s="62"/>
      <c r="I1167" s="62"/>
    </row>
    <row r="1168" spans="6:9" ht="54" customHeight="1">
      <c r="F1168" s="61"/>
      <c r="G1168" s="62"/>
      <c r="H1168" s="62"/>
      <c r="I1168" s="62"/>
    </row>
    <row r="1169" spans="6:9" ht="54" customHeight="1">
      <c r="F1169" s="61"/>
      <c r="G1169" s="62"/>
      <c r="H1169" s="62"/>
      <c r="I1169" s="62"/>
    </row>
    <row r="1170" spans="6:9" ht="54" customHeight="1">
      <c r="F1170" s="61"/>
      <c r="G1170" s="62"/>
      <c r="H1170" s="62"/>
      <c r="I1170" s="62"/>
    </row>
    <row r="1171" spans="6:9" ht="54" customHeight="1">
      <c r="F1171" s="61"/>
      <c r="G1171" s="62"/>
      <c r="H1171" s="62"/>
      <c r="I1171" s="62"/>
    </row>
    <row r="1172" spans="6:9" ht="54" customHeight="1">
      <c r="F1172" s="61"/>
      <c r="G1172" s="62"/>
      <c r="H1172" s="62"/>
      <c r="I1172" s="62"/>
    </row>
    <row r="1173" spans="6:9" ht="54" customHeight="1">
      <c r="F1173" s="61"/>
      <c r="G1173" s="62"/>
      <c r="H1173" s="62"/>
      <c r="I1173" s="62"/>
    </row>
    <row r="1174" spans="6:9" ht="54" customHeight="1">
      <c r="F1174" s="61"/>
      <c r="G1174" s="62"/>
      <c r="H1174" s="62"/>
      <c r="I1174" s="62"/>
    </row>
    <row r="1175" spans="6:9" ht="54" customHeight="1">
      <c r="F1175" s="61"/>
      <c r="G1175" s="62"/>
      <c r="H1175" s="62"/>
      <c r="I1175" s="62"/>
    </row>
    <row r="1176" spans="6:9" ht="54" customHeight="1">
      <c r="F1176" s="61"/>
      <c r="G1176" s="62"/>
      <c r="H1176" s="62"/>
      <c r="I1176" s="62"/>
    </row>
    <row r="1177" spans="6:9" ht="54" customHeight="1">
      <c r="F1177" s="61"/>
      <c r="G1177" s="62"/>
      <c r="H1177" s="62"/>
      <c r="I1177" s="62"/>
    </row>
    <row r="1178" spans="6:9" ht="54" customHeight="1">
      <c r="F1178" s="61"/>
      <c r="G1178" s="62"/>
      <c r="H1178" s="62"/>
      <c r="I1178" s="62"/>
    </row>
    <row r="1179" spans="6:9" ht="54" customHeight="1">
      <c r="F1179" s="61"/>
      <c r="G1179" s="62"/>
      <c r="H1179" s="62"/>
      <c r="I1179" s="62"/>
    </row>
    <row r="1180" spans="6:9" ht="54" customHeight="1">
      <c r="F1180" s="61"/>
      <c r="G1180" s="62"/>
      <c r="H1180" s="62"/>
      <c r="I1180" s="62"/>
    </row>
    <row r="1181" spans="6:9" ht="54" customHeight="1">
      <c r="F1181" s="61"/>
      <c r="G1181" s="62"/>
      <c r="H1181" s="62"/>
      <c r="I1181" s="62"/>
    </row>
    <row r="1182" spans="6:9" ht="54" customHeight="1">
      <c r="F1182" s="61"/>
      <c r="G1182" s="62"/>
      <c r="H1182" s="62"/>
      <c r="I1182" s="62"/>
    </row>
    <row r="1183" spans="6:9" ht="54" customHeight="1">
      <c r="F1183" s="61"/>
      <c r="G1183" s="62"/>
      <c r="H1183" s="62"/>
      <c r="I1183" s="62"/>
    </row>
    <row r="1184" spans="6:9" ht="54" customHeight="1">
      <c r="F1184" s="61"/>
      <c r="G1184" s="62"/>
      <c r="H1184" s="62"/>
      <c r="I1184" s="62"/>
    </row>
    <row r="1185" spans="6:9" ht="54" customHeight="1">
      <c r="F1185" s="61"/>
      <c r="G1185" s="62"/>
      <c r="H1185" s="62"/>
      <c r="I1185" s="62"/>
    </row>
    <row r="1186" spans="6:9" ht="54" customHeight="1">
      <c r="F1186" s="61"/>
      <c r="G1186" s="62"/>
      <c r="H1186" s="62"/>
      <c r="I1186" s="62"/>
    </row>
    <row r="1187" spans="6:9" ht="54" customHeight="1">
      <c r="F1187" s="61"/>
      <c r="G1187" s="62"/>
      <c r="H1187" s="62"/>
      <c r="I1187" s="62"/>
    </row>
    <row r="1188" spans="6:9" ht="54" customHeight="1">
      <c r="F1188" s="61"/>
      <c r="G1188" s="62"/>
      <c r="H1188" s="62"/>
      <c r="I1188" s="62"/>
    </row>
    <row r="1189" spans="6:9" ht="54" customHeight="1">
      <c r="F1189" s="61"/>
      <c r="G1189" s="62"/>
      <c r="H1189" s="62"/>
      <c r="I1189" s="62"/>
    </row>
    <row r="1190" spans="6:9" ht="54" customHeight="1">
      <c r="F1190" s="61"/>
      <c r="G1190" s="62"/>
      <c r="H1190" s="62"/>
      <c r="I1190" s="62"/>
    </row>
    <row r="1191" spans="6:9" ht="54" customHeight="1">
      <c r="F1191" s="61"/>
      <c r="G1191" s="62"/>
      <c r="H1191" s="62"/>
      <c r="I1191" s="62"/>
    </row>
    <row r="1192" spans="6:9" ht="54" customHeight="1">
      <c r="F1192" s="61"/>
      <c r="G1192" s="62"/>
      <c r="H1192" s="62"/>
      <c r="I1192" s="62"/>
    </row>
    <row r="1193" spans="6:9" ht="54" customHeight="1">
      <c r="F1193" s="61"/>
      <c r="G1193" s="62"/>
      <c r="H1193" s="62"/>
      <c r="I1193" s="62"/>
    </row>
    <row r="1194" spans="6:9" ht="54" customHeight="1">
      <c r="F1194" s="61"/>
      <c r="G1194" s="62"/>
      <c r="H1194" s="62"/>
      <c r="I1194" s="62"/>
    </row>
    <row r="1195" spans="6:9" ht="54" customHeight="1">
      <c r="F1195" s="61"/>
      <c r="G1195" s="62"/>
      <c r="H1195" s="62"/>
      <c r="I1195" s="62"/>
    </row>
    <row r="1196" spans="6:9" ht="54" customHeight="1">
      <c r="F1196" s="61"/>
      <c r="G1196" s="62"/>
      <c r="H1196" s="62"/>
      <c r="I1196" s="62"/>
    </row>
    <row r="1197" spans="6:9" ht="54" customHeight="1">
      <c r="F1197" s="61"/>
      <c r="G1197" s="62"/>
      <c r="H1197" s="62"/>
      <c r="I1197" s="62"/>
    </row>
    <row r="1198" spans="6:9" ht="54" customHeight="1">
      <c r="F1198" s="61"/>
      <c r="G1198" s="62"/>
      <c r="H1198" s="62"/>
      <c r="I1198" s="62"/>
    </row>
    <row r="1199" spans="6:9" ht="54" customHeight="1">
      <c r="F1199" s="61"/>
      <c r="G1199" s="62"/>
      <c r="H1199" s="62"/>
      <c r="I1199" s="62"/>
    </row>
    <row r="1200" spans="6:9" ht="54" customHeight="1">
      <c r="F1200" s="61"/>
      <c r="G1200" s="62"/>
      <c r="H1200" s="62"/>
      <c r="I1200" s="62"/>
    </row>
    <row r="1201" spans="6:9" ht="54" customHeight="1">
      <c r="F1201" s="61"/>
      <c r="G1201" s="62"/>
      <c r="H1201" s="62"/>
      <c r="I1201" s="62"/>
    </row>
    <row r="1202" spans="6:9" ht="54" customHeight="1">
      <c r="F1202" s="61"/>
      <c r="G1202" s="62"/>
      <c r="H1202" s="62"/>
      <c r="I1202" s="62"/>
    </row>
    <row r="1203" spans="6:9" ht="54" customHeight="1">
      <c r="F1203" s="61"/>
      <c r="G1203" s="62"/>
      <c r="H1203" s="62"/>
      <c r="I1203" s="62"/>
    </row>
    <row r="1204" spans="6:9" ht="54" customHeight="1">
      <c r="F1204" s="61"/>
      <c r="G1204" s="62"/>
      <c r="H1204" s="62"/>
      <c r="I1204" s="62"/>
    </row>
    <row r="1205" spans="6:9" ht="54" customHeight="1">
      <c r="F1205" s="61"/>
      <c r="G1205" s="62"/>
      <c r="H1205" s="62"/>
      <c r="I1205" s="62"/>
    </row>
    <row r="1206" spans="6:9" ht="54" customHeight="1">
      <c r="F1206" s="61"/>
      <c r="G1206" s="62"/>
      <c r="H1206" s="62"/>
      <c r="I1206" s="62"/>
    </row>
    <row r="1207" spans="6:9" ht="54" customHeight="1">
      <c r="F1207" s="61"/>
      <c r="G1207" s="62"/>
      <c r="H1207" s="62"/>
      <c r="I1207" s="62"/>
    </row>
    <row r="1208" spans="6:9" ht="54" customHeight="1">
      <c r="F1208" s="61"/>
      <c r="G1208" s="62"/>
      <c r="H1208" s="62"/>
      <c r="I1208" s="62"/>
    </row>
    <row r="1209" spans="6:9" ht="54" customHeight="1">
      <c r="F1209" s="61"/>
      <c r="G1209" s="62"/>
      <c r="H1209" s="62"/>
      <c r="I1209" s="62"/>
    </row>
    <row r="1210" spans="6:9" ht="54" customHeight="1">
      <c r="F1210" s="61"/>
      <c r="G1210" s="62"/>
      <c r="H1210" s="62"/>
      <c r="I1210" s="62"/>
    </row>
    <row r="1211" spans="6:9" ht="54" customHeight="1">
      <c r="F1211" s="61"/>
      <c r="G1211" s="62"/>
      <c r="H1211" s="62"/>
      <c r="I1211" s="62"/>
    </row>
    <row r="1212" spans="6:9" ht="54" customHeight="1">
      <c r="F1212" s="61"/>
      <c r="G1212" s="62"/>
      <c r="H1212" s="62"/>
      <c r="I1212" s="62"/>
    </row>
    <row r="1213" spans="6:9" ht="54" customHeight="1">
      <c r="F1213" s="61"/>
      <c r="G1213" s="62"/>
      <c r="H1213" s="62"/>
      <c r="I1213" s="62"/>
    </row>
    <row r="1214" spans="6:9" ht="54" customHeight="1">
      <c r="F1214" s="61"/>
      <c r="G1214" s="62"/>
      <c r="H1214" s="62"/>
      <c r="I1214" s="62"/>
    </row>
    <row r="1215" spans="6:9" ht="54" customHeight="1">
      <c r="F1215" s="61"/>
      <c r="G1215" s="62"/>
      <c r="H1215" s="62"/>
      <c r="I1215" s="62"/>
    </row>
    <row r="1216" spans="6:9" ht="54" customHeight="1">
      <c r="F1216" s="61"/>
      <c r="G1216" s="62"/>
      <c r="H1216" s="62"/>
      <c r="I1216" s="62"/>
    </row>
    <row r="1217" spans="6:9" ht="54" customHeight="1">
      <c r="F1217" s="61"/>
      <c r="G1217" s="62"/>
      <c r="H1217" s="62"/>
      <c r="I1217" s="62"/>
    </row>
    <row r="1218" spans="6:9" ht="54" customHeight="1">
      <c r="F1218" s="61"/>
      <c r="G1218" s="62"/>
      <c r="H1218" s="62"/>
      <c r="I1218" s="62"/>
    </row>
    <row r="1219" spans="6:9" ht="54" customHeight="1">
      <c r="F1219" s="61"/>
      <c r="G1219" s="62"/>
      <c r="H1219" s="62"/>
      <c r="I1219" s="62"/>
    </row>
    <row r="1220" spans="6:9" ht="54" customHeight="1">
      <c r="F1220" s="61"/>
      <c r="G1220" s="62"/>
      <c r="H1220" s="62"/>
      <c r="I1220" s="62"/>
    </row>
    <row r="1221" spans="6:9" ht="54" customHeight="1">
      <c r="F1221" s="61"/>
      <c r="G1221" s="62"/>
      <c r="H1221" s="62"/>
      <c r="I1221" s="62"/>
    </row>
    <row r="1222" spans="6:9" ht="54" customHeight="1">
      <c r="F1222" s="61"/>
      <c r="G1222" s="62"/>
      <c r="H1222" s="62"/>
      <c r="I1222" s="62"/>
    </row>
    <row r="1223" spans="6:9" ht="54" customHeight="1">
      <c r="F1223" s="61"/>
      <c r="G1223" s="62"/>
      <c r="H1223" s="62"/>
      <c r="I1223" s="62"/>
    </row>
    <row r="1224" spans="6:9" ht="54" customHeight="1">
      <c r="F1224" s="61"/>
      <c r="G1224" s="62"/>
      <c r="H1224" s="62"/>
      <c r="I1224" s="62"/>
    </row>
    <row r="1225" spans="6:9" ht="54" customHeight="1">
      <c r="F1225" s="61"/>
      <c r="G1225" s="62"/>
      <c r="H1225" s="62"/>
      <c r="I1225" s="62"/>
    </row>
    <row r="1226" spans="6:9" ht="54" customHeight="1">
      <c r="F1226" s="61"/>
      <c r="G1226" s="62"/>
      <c r="H1226" s="62"/>
      <c r="I1226" s="62"/>
    </row>
    <row r="1227" spans="6:9" ht="54" customHeight="1">
      <c r="F1227" s="61"/>
      <c r="G1227" s="62"/>
      <c r="H1227" s="62"/>
      <c r="I1227" s="62"/>
    </row>
    <row r="1228" spans="6:9" ht="54" customHeight="1">
      <c r="F1228" s="61"/>
      <c r="G1228" s="62"/>
      <c r="H1228" s="62"/>
      <c r="I1228" s="62"/>
    </row>
    <row r="1229" spans="6:9" ht="54" customHeight="1">
      <c r="F1229" s="61"/>
      <c r="G1229" s="62"/>
      <c r="H1229" s="62"/>
      <c r="I1229" s="62"/>
    </row>
    <row r="1230" spans="6:9" ht="54" customHeight="1">
      <c r="F1230" s="61"/>
      <c r="G1230" s="62"/>
      <c r="H1230" s="62"/>
      <c r="I1230" s="62"/>
    </row>
    <row r="1231" spans="6:9" ht="54" customHeight="1">
      <c r="F1231" s="61"/>
      <c r="G1231" s="62"/>
      <c r="H1231" s="62"/>
      <c r="I1231" s="62"/>
    </row>
    <row r="1232" spans="6:9" ht="54" customHeight="1">
      <c r="F1232" s="61"/>
      <c r="G1232" s="62"/>
      <c r="H1232" s="62"/>
      <c r="I1232" s="62"/>
    </row>
    <row r="1233" spans="6:9" ht="54" customHeight="1">
      <c r="F1233" s="61"/>
      <c r="G1233" s="62"/>
      <c r="H1233" s="62"/>
      <c r="I1233" s="62"/>
    </row>
    <row r="1234" spans="6:9" ht="54" customHeight="1">
      <c r="F1234" s="61"/>
      <c r="G1234" s="62"/>
      <c r="H1234" s="62"/>
      <c r="I1234" s="62"/>
    </row>
    <row r="1235" spans="6:9" ht="54" customHeight="1">
      <c r="F1235" s="61"/>
      <c r="G1235" s="62"/>
      <c r="H1235" s="62"/>
      <c r="I1235" s="62"/>
    </row>
    <row r="1236" spans="6:9" ht="54" customHeight="1">
      <c r="F1236" s="61"/>
      <c r="G1236" s="62"/>
      <c r="H1236" s="62"/>
      <c r="I1236" s="62"/>
    </row>
    <row r="1237" spans="6:9" ht="54" customHeight="1">
      <c r="F1237" s="61"/>
      <c r="G1237" s="62"/>
      <c r="H1237" s="62"/>
      <c r="I1237" s="62"/>
    </row>
    <row r="1238" spans="6:9" ht="54" customHeight="1">
      <c r="F1238" s="61"/>
      <c r="G1238" s="62"/>
      <c r="H1238" s="62"/>
      <c r="I1238" s="62"/>
    </row>
    <row r="1239" spans="6:9" ht="54" customHeight="1">
      <c r="F1239" s="61"/>
      <c r="G1239" s="62"/>
      <c r="H1239" s="62"/>
      <c r="I1239" s="62"/>
    </row>
    <row r="1240" spans="6:9" ht="54" customHeight="1">
      <c r="F1240" s="61"/>
      <c r="G1240" s="62"/>
      <c r="H1240" s="62"/>
      <c r="I1240" s="62"/>
    </row>
    <row r="1241" spans="6:9" ht="54" customHeight="1">
      <c r="F1241" s="61"/>
      <c r="G1241" s="62"/>
      <c r="H1241" s="62"/>
      <c r="I1241" s="62"/>
    </row>
    <row r="1242" spans="6:9" ht="54" customHeight="1">
      <c r="F1242" s="61"/>
      <c r="G1242" s="62"/>
      <c r="H1242" s="62"/>
      <c r="I1242" s="62"/>
    </row>
    <row r="1243" spans="6:9" ht="54" customHeight="1">
      <c r="F1243" s="61"/>
      <c r="G1243" s="62"/>
      <c r="H1243" s="62"/>
      <c r="I1243" s="62"/>
    </row>
    <row r="1244" spans="6:9" ht="54" customHeight="1">
      <c r="F1244" s="61"/>
      <c r="G1244" s="62"/>
      <c r="H1244" s="62"/>
      <c r="I1244" s="62"/>
    </row>
    <row r="1245" spans="6:9" ht="54" customHeight="1">
      <c r="F1245" s="61"/>
      <c r="G1245" s="62"/>
      <c r="H1245" s="62"/>
      <c r="I1245" s="62"/>
    </row>
    <row r="1246" spans="6:9" ht="54" customHeight="1">
      <c r="F1246" s="61"/>
      <c r="G1246" s="62"/>
      <c r="H1246" s="62"/>
      <c r="I1246" s="62"/>
    </row>
    <row r="1247" spans="6:9" ht="54" customHeight="1">
      <c r="F1247" s="61"/>
      <c r="G1247" s="62"/>
      <c r="H1247" s="62"/>
      <c r="I1247" s="62"/>
    </row>
    <row r="1248" spans="6:9" ht="54" customHeight="1">
      <c r="F1248" s="61"/>
      <c r="G1248" s="62"/>
      <c r="H1248" s="62"/>
      <c r="I1248" s="62"/>
    </row>
    <row r="1249" spans="6:9" ht="54" customHeight="1">
      <c r="F1249" s="61"/>
      <c r="G1249" s="62"/>
      <c r="H1249" s="62"/>
      <c r="I1249" s="62"/>
    </row>
    <row r="1250" spans="6:9" ht="54" customHeight="1">
      <c r="F1250" s="61"/>
      <c r="G1250" s="62"/>
      <c r="H1250" s="62"/>
      <c r="I1250" s="62"/>
    </row>
    <row r="1251" spans="6:9" ht="54" customHeight="1">
      <c r="F1251" s="61"/>
      <c r="G1251" s="62"/>
      <c r="H1251" s="62"/>
      <c r="I1251" s="62"/>
    </row>
    <row r="1252" spans="6:9" ht="54" customHeight="1">
      <c r="F1252" s="61"/>
      <c r="G1252" s="62"/>
      <c r="H1252" s="62"/>
      <c r="I1252" s="62"/>
    </row>
    <row r="1253" spans="6:9" ht="54" customHeight="1">
      <c r="F1253" s="61"/>
      <c r="G1253" s="62"/>
      <c r="H1253" s="62"/>
      <c r="I1253" s="62"/>
    </row>
    <row r="1254" spans="6:9" ht="54" customHeight="1">
      <c r="F1254" s="61"/>
      <c r="G1254" s="62"/>
      <c r="H1254" s="62"/>
      <c r="I1254" s="62"/>
    </row>
    <row r="1255" spans="6:9" ht="54" customHeight="1">
      <c r="F1255" s="61"/>
      <c r="G1255" s="62"/>
      <c r="H1255" s="62"/>
      <c r="I1255" s="62"/>
    </row>
    <row r="1256" spans="6:9" ht="54" customHeight="1">
      <c r="F1256" s="61"/>
      <c r="G1256" s="62"/>
      <c r="H1256" s="62"/>
      <c r="I1256" s="62"/>
    </row>
    <row r="1257" spans="6:9" ht="54" customHeight="1">
      <c r="F1257" s="61"/>
      <c r="G1257" s="62"/>
      <c r="H1257" s="62"/>
      <c r="I1257" s="62"/>
    </row>
    <row r="1258" spans="6:9" ht="54" customHeight="1">
      <c r="F1258" s="61"/>
      <c r="G1258" s="62"/>
      <c r="H1258" s="62"/>
      <c r="I1258" s="62"/>
    </row>
    <row r="1259" spans="6:9" ht="54" customHeight="1">
      <c r="F1259" s="61"/>
      <c r="G1259" s="62"/>
      <c r="H1259" s="62"/>
      <c r="I1259" s="62"/>
    </row>
    <row r="1260" spans="6:9" ht="54" customHeight="1">
      <c r="F1260" s="61"/>
      <c r="G1260" s="62"/>
      <c r="H1260" s="62"/>
      <c r="I1260" s="62"/>
    </row>
    <row r="1261" spans="6:9" ht="54" customHeight="1">
      <c r="F1261" s="61"/>
      <c r="G1261" s="62"/>
      <c r="H1261" s="62"/>
      <c r="I1261" s="62"/>
    </row>
    <row r="1262" spans="6:9" ht="54" customHeight="1">
      <c r="F1262" s="61"/>
      <c r="G1262" s="62"/>
      <c r="H1262" s="62"/>
      <c r="I1262" s="62"/>
    </row>
    <row r="1263" spans="6:9" ht="54" customHeight="1">
      <c r="F1263" s="61"/>
      <c r="G1263" s="62"/>
      <c r="H1263" s="62"/>
      <c r="I1263" s="62"/>
    </row>
    <row r="1264" spans="6:9" ht="54" customHeight="1">
      <c r="F1264" s="61"/>
      <c r="G1264" s="62"/>
      <c r="H1264" s="62"/>
      <c r="I1264" s="62"/>
    </row>
    <row r="1265" spans="6:9" ht="54" customHeight="1">
      <c r="F1265" s="61"/>
      <c r="G1265" s="62"/>
      <c r="H1265" s="62"/>
      <c r="I1265" s="62"/>
    </row>
    <row r="1266" spans="6:9" ht="54" customHeight="1">
      <c r="F1266" s="61"/>
      <c r="G1266" s="62"/>
      <c r="H1266" s="62"/>
      <c r="I1266" s="62"/>
    </row>
    <row r="1267" spans="6:9" ht="54" customHeight="1">
      <c r="F1267" s="61"/>
      <c r="G1267" s="62"/>
      <c r="H1267" s="62"/>
      <c r="I1267" s="62"/>
    </row>
    <row r="1268" spans="6:9" ht="54" customHeight="1">
      <c r="F1268" s="61"/>
      <c r="G1268" s="62"/>
      <c r="H1268" s="62"/>
      <c r="I1268" s="62"/>
    </row>
    <row r="1269" spans="6:9" ht="54" customHeight="1">
      <c r="F1269" s="61"/>
      <c r="G1269" s="62"/>
      <c r="H1269" s="62"/>
      <c r="I1269" s="62"/>
    </row>
    <row r="1270" spans="6:9" ht="54" customHeight="1">
      <c r="F1270" s="61"/>
      <c r="G1270" s="62"/>
      <c r="H1270" s="62"/>
      <c r="I1270" s="62"/>
    </row>
    <row r="1271" spans="6:9" ht="54" customHeight="1">
      <c r="F1271" s="61"/>
      <c r="G1271" s="62"/>
      <c r="H1271" s="62"/>
      <c r="I1271" s="62"/>
    </row>
    <row r="1272" spans="6:9" ht="54" customHeight="1">
      <c r="F1272" s="61"/>
      <c r="G1272" s="62"/>
      <c r="H1272" s="62"/>
      <c r="I1272" s="62"/>
    </row>
    <row r="1273" spans="6:9" ht="54" customHeight="1">
      <c r="F1273" s="61"/>
      <c r="G1273" s="62"/>
      <c r="H1273" s="62"/>
      <c r="I1273" s="62"/>
    </row>
    <row r="1274" spans="6:9" ht="54" customHeight="1">
      <c r="F1274" s="61"/>
      <c r="G1274" s="62"/>
      <c r="H1274" s="62"/>
      <c r="I1274" s="62"/>
    </row>
    <row r="1275" spans="6:9" ht="54" customHeight="1">
      <c r="F1275" s="61"/>
      <c r="G1275" s="62"/>
      <c r="H1275" s="62"/>
      <c r="I1275" s="62"/>
    </row>
    <row r="1276" spans="6:9" ht="54" customHeight="1">
      <c r="F1276" s="61"/>
      <c r="G1276" s="62"/>
      <c r="H1276" s="62"/>
      <c r="I1276" s="62"/>
    </row>
    <row r="1277" spans="6:9" ht="54" customHeight="1">
      <c r="F1277" s="61"/>
      <c r="G1277" s="62"/>
      <c r="H1277" s="62"/>
      <c r="I1277" s="62"/>
    </row>
    <row r="1278" spans="6:9" ht="54" customHeight="1">
      <c r="F1278" s="61"/>
      <c r="G1278" s="62"/>
      <c r="H1278" s="62"/>
      <c r="I1278" s="62"/>
    </row>
    <row r="1279" spans="6:9" ht="54" customHeight="1">
      <c r="F1279" s="61"/>
      <c r="G1279" s="62"/>
      <c r="H1279" s="62"/>
      <c r="I1279" s="62"/>
    </row>
    <row r="1280" spans="6:9" ht="54" customHeight="1">
      <c r="F1280" s="61"/>
      <c r="G1280" s="62"/>
      <c r="H1280" s="62"/>
      <c r="I1280" s="62"/>
    </row>
    <row r="1281" spans="6:9" ht="54" customHeight="1">
      <c r="F1281" s="61"/>
      <c r="G1281" s="62"/>
      <c r="H1281" s="62"/>
      <c r="I1281" s="62"/>
    </row>
    <row r="1282" spans="6:9" ht="54" customHeight="1">
      <c r="F1282" s="61"/>
      <c r="G1282" s="62"/>
      <c r="H1282" s="62"/>
      <c r="I1282" s="62"/>
    </row>
    <row r="1283" spans="6:9" ht="54" customHeight="1">
      <c r="F1283" s="61"/>
      <c r="G1283" s="62"/>
      <c r="H1283" s="62"/>
      <c r="I1283" s="62"/>
    </row>
    <row r="1284" spans="6:9" ht="54" customHeight="1">
      <c r="F1284" s="61"/>
      <c r="G1284" s="62"/>
      <c r="H1284" s="62"/>
      <c r="I1284" s="62"/>
    </row>
    <row r="1285" spans="6:9" ht="54" customHeight="1">
      <c r="F1285" s="61"/>
      <c r="G1285" s="62"/>
      <c r="H1285" s="62"/>
      <c r="I1285" s="62"/>
    </row>
    <row r="1286" spans="6:9" ht="54" customHeight="1">
      <c r="F1286" s="61"/>
      <c r="G1286" s="62"/>
      <c r="H1286" s="62"/>
      <c r="I1286" s="62"/>
    </row>
    <row r="1287" spans="6:9" ht="54" customHeight="1">
      <c r="F1287" s="61"/>
      <c r="G1287" s="62"/>
      <c r="H1287" s="62"/>
      <c r="I1287" s="62"/>
    </row>
    <row r="1288" spans="6:9" ht="54" customHeight="1">
      <c r="F1288" s="61"/>
      <c r="G1288" s="62"/>
      <c r="H1288" s="62"/>
      <c r="I1288" s="62"/>
    </row>
    <row r="1289" spans="6:9" ht="54" customHeight="1">
      <c r="F1289" s="61"/>
      <c r="G1289" s="62"/>
      <c r="H1289" s="62"/>
      <c r="I1289" s="62"/>
    </row>
    <row r="1290" spans="6:9" ht="54" customHeight="1">
      <c r="F1290" s="61"/>
      <c r="G1290" s="62"/>
      <c r="H1290" s="62"/>
      <c r="I1290" s="62"/>
    </row>
    <row r="1291" spans="6:9" ht="54" customHeight="1">
      <c r="F1291" s="61"/>
      <c r="G1291" s="62"/>
      <c r="H1291" s="62"/>
      <c r="I1291" s="62"/>
    </row>
    <row r="1292" spans="6:9" ht="54" customHeight="1">
      <c r="F1292" s="61"/>
      <c r="G1292" s="62"/>
      <c r="H1292" s="62"/>
      <c r="I1292" s="62"/>
    </row>
    <row r="1293" spans="6:9" ht="54" customHeight="1">
      <c r="F1293" s="61"/>
      <c r="G1293" s="62"/>
      <c r="H1293" s="62"/>
      <c r="I1293" s="62"/>
    </row>
    <row r="1294" spans="6:9" ht="54" customHeight="1">
      <c r="F1294" s="61"/>
      <c r="G1294" s="62"/>
      <c r="H1294" s="62"/>
      <c r="I1294" s="62"/>
    </row>
    <row r="1295" spans="6:9" ht="54" customHeight="1">
      <c r="F1295" s="61"/>
      <c r="G1295" s="62"/>
      <c r="H1295" s="62"/>
      <c r="I1295" s="62"/>
    </row>
    <row r="1296" spans="6:9" ht="54" customHeight="1">
      <c r="F1296" s="61"/>
      <c r="G1296" s="62"/>
      <c r="H1296" s="62"/>
      <c r="I1296" s="62"/>
    </row>
    <row r="1297" spans="6:9" ht="54" customHeight="1">
      <c r="F1297" s="61"/>
      <c r="G1297" s="62"/>
      <c r="H1297" s="62"/>
      <c r="I1297" s="62"/>
    </row>
    <row r="1298" spans="6:9" ht="54" customHeight="1">
      <c r="F1298" s="61"/>
      <c r="G1298" s="62"/>
      <c r="H1298" s="62"/>
      <c r="I1298" s="62"/>
    </row>
    <row r="1299" spans="6:9" ht="54" customHeight="1">
      <c r="F1299" s="61"/>
      <c r="G1299" s="62"/>
      <c r="H1299" s="62"/>
      <c r="I1299" s="62"/>
    </row>
    <row r="1300" spans="6:9" ht="54" customHeight="1">
      <c r="F1300" s="61"/>
      <c r="G1300" s="62"/>
      <c r="H1300" s="62"/>
      <c r="I1300" s="62"/>
    </row>
    <row r="1301" spans="6:9" ht="54" customHeight="1">
      <c r="F1301" s="61"/>
      <c r="G1301" s="62"/>
      <c r="H1301" s="62"/>
      <c r="I1301" s="62"/>
    </row>
    <row r="1302" spans="6:9" ht="54" customHeight="1">
      <c r="F1302" s="61"/>
      <c r="G1302" s="62"/>
      <c r="H1302" s="62"/>
      <c r="I1302" s="62"/>
    </row>
    <row r="1303" spans="6:9" ht="54" customHeight="1">
      <c r="F1303" s="61"/>
      <c r="G1303" s="62"/>
      <c r="H1303" s="62"/>
      <c r="I1303" s="62"/>
    </row>
    <row r="1304" spans="6:9" ht="54" customHeight="1">
      <c r="F1304" s="61"/>
      <c r="G1304" s="62"/>
      <c r="H1304" s="62"/>
      <c r="I1304" s="62"/>
    </row>
    <row r="1305" spans="6:9" ht="54" customHeight="1">
      <c r="F1305" s="61"/>
      <c r="G1305" s="62"/>
      <c r="H1305" s="62"/>
      <c r="I1305" s="62"/>
    </row>
    <row r="1306" spans="6:9" ht="54" customHeight="1">
      <c r="F1306" s="61"/>
      <c r="G1306" s="62"/>
      <c r="H1306" s="62"/>
      <c r="I1306" s="62"/>
    </row>
    <row r="1307" spans="6:9" ht="54" customHeight="1">
      <c r="F1307" s="61"/>
      <c r="G1307" s="62"/>
      <c r="H1307" s="62"/>
      <c r="I1307" s="62"/>
    </row>
    <row r="1308" spans="6:9" ht="54" customHeight="1">
      <c r="F1308" s="61"/>
      <c r="G1308" s="62"/>
      <c r="H1308" s="62"/>
      <c r="I1308" s="62"/>
    </row>
    <row r="1309" spans="6:9" ht="54" customHeight="1">
      <c r="F1309" s="61"/>
      <c r="G1309" s="62"/>
      <c r="H1309" s="62"/>
      <c r="I1309" s="62"/>
    </row>
    <row r="1310" spans="6:9" ht="54" customHeight="1">
      <c r="F1310" s="61"/>
      <c r="G1310" s="62"/>
      <c r="H1310" s="62"/>
      <c r="I1310" s="62"/>
    </row>
    <row r="1311" spans="6:9" ht="54" customHeight="1">
      <c r="F1311" s="61"/>
      <c r="G1311" s="62"/>
      <c r="H1311" s="62"/>
      <c r="I1311" s="62"/>
    </row>
    <row r="1312" spans="6:9" ht="54" customHeight="1">
      <c r="F1312" s="61"/>
      <c r="G1312" s="62"/>
      <c r="H1312" s="62"/>
      <c r="I1312" s="62"/>
    </row>
    <row r="1313" spans="6:9" ht="54" customHeight="1">
      <c r="F1313" s="61"/>
      <c r="G1313" s="62"/>
      <c r="H1313" s="62"/>
      <c r="I1313" s="62"/>
    </row>
    <row r="1314" spans="6:9" ht="54" customHeight="1">
      <c r="F1314" s="61"/>
      <c r="G1314" s="62"/>
      <c r="H1314" s="62"/>
      <c r="I1314" s="62"/>
    </row>
    <row r="1315" spans="6:9" ht="54" customHeight="1">
      <c r="F1315" s="61"/>
      <c r="G1315" s="62"/>
      <c r="H1315" s="62"/>
      <c r="I1315" s="62"/>
    </row>
    <row r="1316" spans="6:9" ht="54" customHeight="1">
      <c r="F1316" s="61"/>
      <c r="G1316" s="62"/>
      <c r="H1316" s="62"/>
      <c r="I1316" s="62"/>
    </row>
    <row r="1317" spans="6:9" ht="54" customHeight="1">
      <c r="F1317" s="61"/>
      <c r="G1317" s="62"/>
      <c r="H1317" s="62"/>
      <c r="I1317" s="62"/>
    </row>
    <row r="1318" spans="6:9" ht="54" customHeight="1">
      <c r="F1318" s="61"/>
      <c r="G1318" s="62"/>
      <c r="H1318" s="62"/>
      <c r="I1318" s="62"/>
    </row>
    <row r="1319" spans="6:9" ht="54" customHeight="1">
      <c r="F1319" s="61"/>
      <c r="G1319" s="62"/>
      <c r="H1319" s="62"/>
      <c r="I1319" s="62"/>
    </row>
    <row r="1320" spans="6:9" ht="54" customHeight="1">
      <c r="F1320" s="61"/>
      <c r="G1320" s="62"/>
      <c r="H1320" s="62"/>
      <c r="I1320" s="62"/>
    </row>
    <row r="1321" spans="6:9" ht="54" customHeight="1">
      <c r="F1321" s="61"/>
      <c r="G1321" s="62"/>
      <c r="H1321" s="62"/>
      <c r="I1321" s="62"/>
    </row>
    <row r="1322" spans="6:9" ht="54" customHeight="1">
      <c r="F1322" s="61"/>
      <c r="G1322" s="62"/>
      <c r="H1322" s="62"/>
      <c r="I1322" s="62"/>
    </row>
    <row r="1323" spans="6:9" ht="54" customHeight="1">
      <c r="F1323" s="61"/>
      <c r="G1323" s="62"/>
      <c r="H1323" s="62"/>
      <c r="I1323" s="62"/>
    </row>
    <row r="1324" spans="6:9" ht="54" customHeight="1">
      <c r="F1324" s="61"/>
      <c r="G1324" s="62"/>
      <c r="H1324" s="62"/>
      <c r="I1324" s="62"/>
    </row>
    <row r="1325" spans="6:9" ht="54" customHeight="1">
      <c r="F1325" s="61"/>
      <c r="G1325" s="62"/>
      <c r="H1325" s="62"/>
      <c r="I1325" s="62"/>
    </row>
    <row r="1326" spans="6:9" ht="54" customHeight="1">
      <c r="F1326" s="61"/>
      <c r="G1326" s="62"/>
      <c r="H1326" s="62"/>
      <c r="I1326" s="62"/>
    </row>
    <row r="1327" spans="6:9" ht="54" customHeight="1">
      <c r="F1327" s="61"/>
      <c r="G1327" s="62"/>
      <c r="H1327" s="62"/>
      <c r="I1327" s="62"/>
    </row>
    <row r="1328" spans="6:9" ht="54" customHeight="1">
      <c r="F1328" s="61"/>
      <c r="G1328" s="62"/>
      <c r="H1328" s="62"/>
      <c r="I1328" s="62"/>
    </row>
    <row r="1329" spans="6:9" ht="54" customHeight="1">
      <c r="F1329" s="61"/>
      <c r="G1329" s="62"/>
      <c r="H1329" s="62"/>
      <c r="I1329" s="62"/>
    </row>
    <row r="1330" spans="6:9" ht="54" customHeight="1">
      <c r="F1330" s="61"/>
      <c r="G1330" s="62"/>
      <c r="H1330" s="62"/>
      <c r="I1330" s="62"/>
    </row>
    <row r="1331" spans="6:9" ht="54" customHeight="1">
      <c r="F1331" s="61"/>
      <c r="G1331" s="62"/>
      <c r="H1331" s="62"/>
      <c r="I1331" s="62"/>
    </row>
    <row r="1332" spans="6:9" ht="54" customHeight="1">
      <c r="F1332" s="61"/>
      <c r="G1332" s="62"/>
      <c r="H1332" s="62"/>
      <c r="I1332" s="62"/>
    </row>
    <row r="1333" spans="6:9" ht="54" customHeight="1">
      <c r="F1333" s="61"/>
      <c r="G1333" s="62"/>
      <c r="H1333" s="62"/>
      <c r="I1333" s="62"/>
    </row>
    <row r="1334" spans="6:9" ht="54" customHeight="1">
      <c r="F1334" s="61"/>
      <c r="G1334" s="62"/>
      <c r="H1334" s="62"/>
      <c r="I1334" s="62"/>
    </row>
    <row r="1335" spans="6:9" ht="54" customHeight="1">
      <c r="F1335" s="61"/>
      <c r="G1335" s="62"/>
      <c r="H1335" s="62"/>
      <c r="I1335" s="62"/>
    </row>
    <row r="1336" spans="6:9" ht="54" customHeight="1">
      <c r="F1336" s="61"/>
      <c r="G1336" s="62"/>
      <c r="H1336" s="62"/>
      <c r="I1336" s="62"/>
    </row>
    <row r="1337" spans="6:9" ht="54" customHeight="1">
      <c r="F1337" s="61"/>
      <c r="G1337" s="62"/>
      <c r="H1337" s="62"/>
      <c r="I1337" s="62"/>
    </row>
    <row r="1338" spans="6:9" ht="54" customHeight="1">
      <c r="F1338" s="61"/>
      <c r="G1338" s="62"/>
      <c r="H1338" s="62"/>
      <c r="I1338" s="62"/>
    </row>
    <row r="1339" spans="6:9" ht="54" customHeight="1">
      <c r="F1339" s="61"/>
      <c r="G1339" s="62"/>
      <c r="H1339" s="62"/>
      <c r="I1339" s="62"/>
    </row>
    <row r="1340" spans="6:9" ht="54" customHeight="1">
      <c r="F1340" s="61"/>
      <c r="G1340" s="62"/>
      <c r="H1340" s="62"/>
      <c r="I1340" s="62"/>
    </row>
    <row r="1341" spans="6:9" ht="54" customHeight="1">
      <c r="F1341" s="61"/>
      <c r="G1341" s="62"/>
      <c r="H1341" s="62"/>
      <c r="I1341" s="62"/>
    </row>
    <row r="1342" spans="6:9" ht="54" customHeight="1">
      <c r="F1342" s="61"/>
      <c r="G1342" s="62"/>
      <c r="H1342" s="62"/>
      <c r="I1342" s="62"/>
    </row>
    <row r="1343" spans="6:9" ht="54" customHeight="1">
      <c r="F1343" s="61"/>
      <c r="G1343" s="62"/>
      <c r="H1343" s="62"/>
      <c r="I1343" s="62"/>
    </row>
    <row r="1344" spans="6:9" ht="54" customHeight="1">
      <c r="F1344" s="61"/>
      <c r="G1344" s="62"/>
      <c r="H1344" s="62"/>
      <c r="I1344" s="62"/>
    </row>
    <row r="1345" spans="6:9" ht="54" customHeight="1">
      <c r="F1345" s="61"/>
      <c r="G1345" s="62"/>
      <c r="H1345" s="62"/>
      <c r="I1345" s="62"/>
    </row>
    <row r="1346" spans="6:9" ht="54" customHeight="1">
      <c r="F1346" s="61"/>
      <c r="G1346" s="62"/>
      <c r="H1346" s="62"/>
      <c r="I1346" s="62"/>
    </row>
    <row r="1347" spans="6:9" ht="54" customHeight="1">
      <c r="F1347" s="61"/>
      <c r="G1347" s="62"/>
      <c r="H1347" s="62"/>
      <c r="I1347" s="62"/>
    </row>
    <row r="1348" spans="6:9" ht="54" customHeight="1">
      <c r="F1348" s="61"/>
      <c r="G1348" s="62"/>
      <c r="H1348" s="62"/>
      <c r="I1348" s="62"/>
    </row>
    <row r="1349" spans="6:9" ht="54" customHeight="1">
      <c r="F1349" s="61"/>
      <c r="G1349" s="62"/>
      <c r="H1349" s="62"/>
      <c r="I1349" s="62"/>
    </row>
    <row r="1350" spans="6:9" ht="54" customHeight="1">
      <c r="F1350" s="61"/>
      <c r="G1350" s="62"/>
      <c r="H1350" s="62"/>
      <c r="I1350" s="62"/>
    </row>
    <row r="1351" spans="6:9" ht="54" customHeight="1">
      <c r="F1351" s="61"/>
      <c r="G1351" s="62"/>
      <c r="H1351" s="62"/>
      <c r="I1351" s="62"/>
    </row>
    <row r="1352" spans="6:9" ht="54" customHeight="1">
      <c r="F1352" s="61"/>
      <c r="G1352" s="62"/>
      <c r="H1352" s="62"/>
      <c r="I1352" s="62"/>
    </row>
    <row r="1353" spans="6:9" ht="54" customHeight="1">
      <c r="F1353" s="61"/>
      <c r="G1353" s="62"/>
      <c r="H1353" s="62"/>
      <c r="I1353" s="62"/>
    </row>
    <row r="1354" spans="6:9" ht="54" customHeight="1">
      <c r="F1354" s="61"/>
      <c r="G1354" s="62"/>
      <c r="H1354" s="62"/>
      <c r="I1354" s="62"/>
    </row>
    <row r="1355" spans="6:9" ht="54" customHeight="1">
      <c r="F1355" s="61"/>
      <c r="G1355" s="62"/>
      <c r="H1355" s="62"/>
      <c r="I1355" s="62"/>
    </row>
    <row r="1356" spans="6:9" ht="54" customHeight="1">
      <c r="F1356" s="61"/>
      <c r="G1356" s="62"/>
      <c r="H1356" s="62"/>
      <c r="I1356" s="62"/>
    </row>
    <row r="1357" spans="6:9" ht="54" customHeight="1">
      <c r="F1357" s="61"/>
      <c r="G1357" s="62"/>
      <c r="H1357" s="62"/>
      <c r="I1357" s="62"/>
    </row>
    <row r="1358" spans="6:9" ht="54" customHeight="1">
      <c r="F1358" s="61"/>
      <c r="G1358" s="62"/>
      <c r="H1358" s="62"/>
      <c r="I1358" s="62"/>
    </row>
    <row r="1359" spans="6:9" ht="54" customHeight="1">
      <c r="F1359" s="61"/>
      <c r="G1359" s="62"/>
      <c r="H1359" s="62"/>
      <c r="I1359" s="62"/>
    </row>
    <row r="1360" spans="6:9" ht="54" customHeight="1">
      <c r="F1360" s="61"/>
      <c r="G1360" s="62"/>
      <c r="H1360" s="62"/>
      <c r="I1360" s="62"/>
    </row>
    <row r="1361" spans="6:9" ht="54" customHeight="1">
      <c r="F1361" s="61"/>
      <c r="G1361" s="62"/>
      <c r="H1361" s="62"/>
      <c r="I1361" s="62"/>
    </row>
    <row r="1362" spans="6:9" ht="54" customHeight="1">
      <c r="F1362" s="61"/>
      <c r="G1362" s="62"/>
      <c r="H1362" s="62"/>
      <c r="I1362" s="62"/>
    </row>
    <row r="1363" spans="6:9" ht="54" customHeight="1">
      <c r="F1363" s="61"/>
      <c r="G1363" s="62"/>
      <c r="H1363" s="62"/>
      <c r="I1363" s="62"/>
    </row>
    <row r="1364" spans="6:9" ht="54" customHeight="1">
      <c r="F1364" s="61"/>
      <c r="G1364" s="62"/>
      <c r="H1364" s="62"/>
      <c r="I1364" s="62"/>
    </row>
    <row r="1365" spans="6:9" ht="54" customHeight="1">
      <c r="F1365" s="61"/>
      <c r="G1365" s="62"/>
      <c r="H1365" s="62"/>
      <c r="I1365" s="62"/>
    </row>
    <row r="1366" spans="6:9" ht="54" customHeight="1">
      <c r="F1366" s="61"/>
      <c r="G1366" s="62"/>
      <c r="H1366" s="62"/>
      <c r="I1366" s="62"/>
    </row>
    <row r="1367" spans="6:9" ht="54" customHeight="1">
      <c r="F1367" s="61"/>
      <c r="G1367" s="62"/>
      <c r="H1367" s="62"/>
      <c r="I1367" s="62"/>
    </row>
    <row r="1368" spans="6:9" ht="54" customHeight="1">
      <c r="F1368" s="61"/>
      <c r="G1368" s="62"/>
      <c r="H1368" s="62"/>
      <c r="I1368" s="62"/>
    </row>
    <row r="1369" spans="6:9" ht="54" customHeight="1">
      <c r="F1369" s="61"/>
      <c r="G1369" s="62"/>
      <c r="H1369" s="62"/>
      <c r="I1369" s="62"/>
    </row>
    <row r="1370" spans="6:9" ht="54" customHeight="1">
      <c r="F1370" s="61"/>
      <c r="G1370" s="62"/>
      <c r="H1370" s="62"/>
      <c r="I1370" s="62"/>
    </row>
    <row r="1371" spans="6:9" ht="54" customHeight="1">
      <c r="F1371" s="61"/>
      <c r="G1371" s="62"/>
      <c r="H1371" s="62"/>
      <c r="I1371" s="62"/>
    </row>
    <row r="1372" spans="6:9" ht="54" customHeight="1">
      <c r="F1372" s="61"/>
      <c r="G1372" s="62"/>
      <c r="H1372" s="62"/>
      <c r="I1372" s="62"/>
    </row>
    <row r="1373" spans="6:9" ht="54" customHeight="1">
      <c r="F1373" s="61"/>
      <c r="G1373" s="62"/>
      <c r="H1373" s="62"/>
      <c r="I1373" s="62"/>
    </row>
    <row r="1374" spans="6:9" ht="54" customHeight="1">
      <c r="F1374" s="61"/>
      <c r="G1374" s="62"/>
      <c r="H1374" s="62"/>
      <c r="I1374" s="62"/>
    </row>
    <row r="1375" spans="6:9" ht="54" customHeight="1">
      <c r="F1375" s="61"/>
      <c r="G1375" s="62"/>
      <c r="H1375" s="62"/>
      <c r="I1375" s="62"/>
    </row>
    <row r="1376" spans="6:9" ht="54" customHeight="1">
      <c r="F1376" s="61"/>
      <c r="G1376" s="62"/>
      <c r="H1376" s="62"/>
      <c r="I1376" s="62"/>
    </row>
    <row r="1377" spans="6:9" ht="54" customHeight="1">
      <c r="F1377" s="61"/>
      <c r="G1377" s="62"/>
      <c r="H1377" s="62"/>
      <c r="I1377" s="62"/>
    </row>
    <row r="1378" spans="6:9" ht="54" customHeight="1">
      <c r="F1378" s="61"/>
      <c r="G1378" s="62"/>
      <c r="H1378" s="62"/>
      <c r="I1378" s="62"/>
    </row>
    <row r="1379" spans="6:9" ht="54" customHeight="1">
      <c r="F1379" s="61"/>
      <c r="G1379" s="62"/>
      <c r="H1379" s="62"/>
      <c r="I1379" s="62"/>
    </row>
    <row r="1380" spans="6:9" ht="54" customHeight="1">
      <c r="F1380" s="61"/>
      <c r="G1380" s="62"/>
      <c r="H1380" s="62"/>
      <c r="I1380" s="62"/>
    </row>
    <row r="1381" spans="6:9" ht="54" customHeight="1">
      <c r="F1381" s="61"/>
      <c r="G1381" s="62"/>
      <c r="H1381" s="62"/>
      <c r="I1381" s="62"/>
    </row>
    <row r="1382" spans="6:9" ht="54" customHeight="1">
      <c r="F1382" s="61"/>
      <c r="G1382" s="62"/>
      <c r="H1382" s="62"/>
      <c r="I1382" s="62"/>
    </row>
    <row r="1383" spans="6:9" ht="54" customHeight="1">
      <c r="F1383" s="61"/>
      <c r="G1383" s="62"/>
      <c r="H1383" s="62"/>
      <c r="I1383" s="62"/>
    </row>
    <row r="1384" spans="6:9" ht="54" customHeight="1">
      <c r="F1384" s="61"/>
      <c r="G1384" s="62"/>
      <c r="H1384" s="62"/>
      <c r="I1384" s="62"/>
    </row>
    <row r="1385" spans="6:9" ht="54" customHeight="1">
      <c r="F1385" s="61"/>
      <c r="G1385" s="62"/>
      <c r="H1385" s="62"/>
      <c r="I1385" s="62"/>
    </row>
    <row r="1386" spans="6:9" ht="54" customHeight="1">
      <c r="F1386" s="61"/>
      <c r="G1386" s="62"/>
      <c r="H1386" s="62"/>
      <c r="I1386" s="62"/>
    </row>
    <row r="1387" spans="6:9" ht="54" customHeight="1">
      <c r="F1387" s="61"/>
      <c r="G1387" s="62"/>
      <c r="H1387" s="62"/>
      <c r="I1387" s="62"/>
    </row>
    <row r="1388" spans="6:9" ht="54" customHeight="1">
      <c r="F1388" s="61"/>
      <c r="G1388" s="62"/>
      <c r="H1388" s="62"/>
      <c r="I1388" s="62"/>
    </row>
    <row r="1389" spans="6:9" ht="54" customHeight="1">
      <c r="F1389" s="61"/>
      <c r="G1389" s="62"/>
      <c r="H1389" s="62"/>
      <c r="I1389" s="62"/>
    </row>
    <row r="1390" spans="6:9" ht="54" customHeight="1">
      <c r="F1390" s="61"/>
      <c r="G1390" s="62"/>
      <c r="H1390" s="62"/>
      <c r="I1390" s="62"/>
    </row>
    <row r="1391" spans="6:9" ht="54" customHeight="1">
      <c r="F1391" s="61"/>
      <c r="G1391" s="62"/>
      <c r="H1391" s="62"/>
      <c r="I1391" s="62"/>
    </row>
    <row r="1392" spans="6:9" ht="54" customHeight="1">
      <c r="F1392" s="61"/>
      <c r="G1392" s="62"/>
      <c r="H1392" s="62"/>
      <c r="I1392" s="62"/>
    </row>
    <row r="1393" spans="6:9" ht="54" customHeight="1">
      <c r="F1393" s="61"/>
      <c r="G1393" s="62"/>
      <c r="H1393" s="62"/>
      <c r="I1393" s="62"/>
    </row>
    <row r="1394" spans="6:9" ht="54" customHeight="1">
      <c r="F1394" s="61"/>
      <c r="G1394" s="62"/>
      <c r="H1394" s="62"/>
      <c r="I1394" s="62"/>
    </row>
    <row r="1395" spans="6:9" ht="54" customHeight="1">
      <c r="F1395" s="61"/>
      <c r="G1395" s="62"/>
      <c r="H1395" s="62"/>
      <c r="I1395" s="62"/>
    </row>
    <row r="1396" spans="6:9" ht="54" customHeight="1">
      <c r="F1396" s="61"/>
      <c r="G1396" s="62"/>
      <c r="H1396" s="62"/>
      <c r="I1396" s="62"/>
    </row>
    <row r="1397" spans="6:9" ht="54" customHeight="1">
      <c r="F1397" s="61"/>
      <c r="G1397" s="62"/>
      <c r="H1397" s="62"/>
      <c r="I1397" s="62"/>
    </row>
    <row r="1398" spans="6:9" ht="54" customHeight="1">
      <c r="F1398" s="61"/>
      <c r="G1398" s="62"/>
      <c r="H1398" s="62"/>
      <c r="I1398" s="62"/>
    </row>
    <row r="1399" spans="6:9" ht="54" customHeight="1">
      <c r="F1399" s="61"/>
      <c r="G1399" s="62"/>
      <c r="H1399" s="62"/>
      <c r="I1399" s="62"/>
    </row>
    <row r="1400" spans="6:9" ht="54" customHeight="1">
      <c r="F1400" s="61"/>
      <c r="G1400" s="62"/>
      <c r="H1400" s="62"/>
      <c r="I1400" s="62"/>
    </row>
    <row r="1401" spans="6:9" ht="54" customHeight="1">
      <c r="F1401" s="61"/>
      <c r="G1401" s="62"/>
      <c r="H1401" s="62"/>
      <c r="I1401" s="62"/>
    </row>
    <row r="1402" spans="6:9" ht="54" customHeight="1">
      <c r="F1402" s="61"/>
      <c r="G1402" s="62"/>
      <c r="H1402" s="62"/>
      <c r="I1402" s="62"/>
    </row>
    <row r="1403" spans="6:9" ht="54" customHeight="1">
      <c r="F1403" s="61"/>
      <c r="G1403" s="62"/>
      <c r="H1403" s="62"/>
      <c r="I1403" s="62"/>
    </row>
    <row r="1404" spans="6:9" ht="54" customHeight="1">
      <c r="F1404" s="61"/>
      <c r="G1404" s="62"/>
      <c r="H1404" s="62"/>
      <c r="I1404" s="62"/>
    </row>
    <row r="1405" spans="6:9" ht="54" customHeight="1">
      <c r="F1405" s="61"/>
      <c r="G1405" s="62"/>
      <c r="H1405" s="62"/>
      <c r="I1405" s="62"/>
    </row>
    <row r="1406" spans="6:9" ht="54" customHeight="1">
      <c r="F1406" s="61"/>
      <c r="G1406" s="62"/>
      <c r="H1406" s="62"/>
      <c r="I1406" s="62"/>
    </row>
    <row r="1407" spans="6:9" ht="54" customHeight="1">
      <c r="F1407" s="61"/>
      <c r="G1407" s="62"/>
      <c r="H1407" s="62"/>
      <c r="I1407" s="62"/>
    </row>
    <row r="1408" spans="6:9" ht="54" customHeight="1">
      <c r="F1408" s="61"/>
      <c r="G1408" s="62"/>
      <c r="H1408" s="62"/>
      <c r="I1408" s="62"/>
    </row>
    <row r="1409" spans="6:9" ht="54" customHeight="1">
      <c r="F1409" s="61"/>
      <c r="G1409" s="62"/>
      <c r="H1409" s="62"/>
      <c r="I1409" s="62"/>
    </row>
    <row r="1410" spans="6:9" ht="54" customHeight="1">
      <c r="F1410" s="61"/>
      <c r="G1410" s="62"/>
      <c r="H1410" s="62"/>
      <c r="I1410" s="62"/>
    </row>
    <row r="1411" spans="6:9" ht="54" customHeight="1">
      <c r="F1411" s="61"/>
      <c r="G1411" s="62"/>
      <c r="H1411" s="62"/>
      <c r="I1411" s="62"/>
    </row>
    <row r="1412" spans="6:9" ht="54" customHeight="1">
      <c r="F1412" s="61"/>
      <c r="G1412" s="62"/>
      <c r="H1412" s="62"/>
      <c r="I1412" s="62"/>
    </row>
    <row r="1413" spans="6:9" ht="54" customHeight="1">
      <c r="F1413" s="61"/>
      <c r="G1413" s="62"/>
      <c r="H1413" s="62"/>
      <c r="I1413" s="62"/>
    </row>
    <row r="1414" spans="6:9" ht="54" customHeight="1">
      <c r="F1414" s="61"/>
      <c r="G1414" s="62"/>
      <c r="H1414" s="62"/>
      <c r="I1414" s="62"/>
    </row>
    <row r="1415" spans="6:9" ht="54" customHeight="1">
      <c r="F1415" s="61"/>
      <c r="G1415" s="62"/>
      <c r="H1415" s="62"/>
      <c r="I1415" s="62"/>
    </row>
    <row r="1416" spans="6:9" ht="54" customHeight="1">
      <c r="F1416" s="61"/>
      <c r="G1416" s="62"/>
      <c r="H1416" s="62"/>
      <c r="I1416" s="62"/>
    </row>
    <row r="1417" spans="6:9" ht="54" customHeight="1">
      <c r="F1417" s="61"/>
      <c r="G1417" s="62"/>
      <c r="H1417" s="62"/>
      <c r="I1417" s="62"/>
    </row>
    <row r="1418" spans="6:9" ht="54" customHeight="1">
      <c r="F1418" s="61"/>
      <c r="G1418" s="62"/>
      <c r="H1418" s="62"/>
      <c r="I1418" s="62"/>
    </row>
    <row r="1419" spans="6:9" ht="54" customHeight="1">
      <c r="F1419" s="61"/>
      <c r="G1419" s="62"/>
      <c r="H1419" s="62"/>
      <c r="I1419" s="62"/>
    </row>
    <row r="1420" spans="6:9" ht="54" customHeight="1">
      <c r="F1420" s="61"/>
      <c r="G1420" s="62"/>
      <c r="H1420" s="62"/>
      <c r="I1420" s="62"/>
    </row>
    <row r="1421" spans="6:9" ht="54" customHeight="1">
      <c r="F1421" s="61"/>
      <c r="G1421" s="62"/>
      <c r="H1421" s="62"/>
      <c r="I1421" s="62"/>
    </row>
    <row r="1422" spans="6:9" ht="54" customHeight="1">
      <c r="F1422" s="61"/>
      <c r="G1422" s="62"/>
      <c r="H1422" s="62"/>
      <c r="I1422" s="62"/>
    </row>
    <row r="1423" spans="6:9" ht="54" customHeight="1">
      <c r="F1423" s="61"/>
      <c r="G1423" s="62"/>
      <c r="H1423" s="62"/>
      <c r="I1423" s="62"/>
    </row>
    <row r="1424" spans="6:9" ht="54" customHeight="1">
      <c r="F1424" s="61"/>
      <c r="G1424" s="62"/>
      <c r="H1424" s="62"/>
      <c r="I1424" s="62"/>
    </row>
    <row r="1425" spans="6:9" ht="54" customHeight="1">
      <c r="F1425" s="61"/>
      <c r="G1425" s="62"/>
      <c r="H1425" s="62"/>
      <c r="I1425" s="62"/>
    </row>
    <row r="1426" spans="6:9" ht="54" customHeight="1">
      <c r="F1426" s="61"/>
      <c r="G1426" s="62"/>
      <c r="H1426" s="62"/>
      <c r="I1426" s="62"/>
    </row>
    <row r="1427" spans="6:9" ht="54" customHeight="1">
      <c r="F1427" s="61"/>
      <c r="G1427" s="62"/>
      <c r="H1427" s="62"/>
      <c r="I1427" s="62"/>
    </row>
    <row r="1428" spans="6:9" ht="54" customHeight="1">
      <c r="F1428" s="61"/>
      <c r="G1428" s="62"/>
      <c r="H1428" s="62"/>
      <c r="I1428" s="62"/>
    </row>
    <row r="1429" spans="6:9" ht="54" customHeight="1">
      <c r="F1429" s="61"/>
      <c r="G1429" s="62"/>
      <c r="H1429" s="62"/>
      <c r="I1429" s="62"/>
    </row>
    <row r="1430" spans="6:9" ht="54" customHeight="1">
      <c r="F1430" s="61"/>
      <c r="G1430" s="62"/>
      <c r="H1430" s="62"/>
      <c r="I1430" s="62"/>
    </row>
    <row r="1431" spans="6:9" ht="54" customHeight="1">
      <c r="F1431" s="61"/>
      <c r="G1431" s="62"/>
      <c r="H1431" s="62"/>
      <c r="I1431" s="62"/>
    </row>
    <row r="1432" spans="6:9" ht="54" customHeight="1">
      <c r="F1432" s="61"/>
      <c r="G1432" s="62"/>
      <c r="H1432" s="62"/>
      <c r="I1432" s="62"/>
    </row>
    <row r="1433" spans="6:9" ht="54" customHeight="1">
      <c r="F1433" s="61"/>
      <c r="G1433" s="62"/>
      <c r="H1433" s="62"/>
      <c r="I1433" s="62"/>
    </row>
    <row r="1434" spans="6:9" ht="54" customHeight="1">
      <c r="F1434" s="61"/>
      <c r="G1434" s="62"/>
      <c r="H1434" s="62"/>
      <c r="I1434" s="62"/>
    </row>
    <row r="1435" spans="6:9" ht="54" customHeight="1">
      <c r="F1435" s="61"/>
      <c r="G1435" s="62"/>
      <c r="H1435" s="62"/>
      <c r="I1435" s="62"/>
    </row>
    <row r="1436" spans="6:9" ht="54" customHeight="1">
      <c r="F1436" s="61"/>
      <c r="G1436" s="62"/>
      <c r="H1436" s="62"/>
      <c r="I1436" s="62"/>
    </row>
    <row r="1437" spans="6:9" ht="54" customHeight="1">
      <c r="F1437" s="61"/>
      <c r="G1437" s="62"/>
      <c r="H1437" s="62"/>
      <c r="I1437" s="62"/>
    </row>
    <row r="1438" spans="6:9" ht="54" customHeight="1">
      <c r="F1438" s="61"/>
      <c r="G1438" s="62"/>
      <c r="H1438" s="62"/>
      <c r="I1438" s="62"/>
    </row>
    <row r="1439" spans="6:9" ht="54" customHeight="1">
      <c r="F1439" s="61"/>
      <c r="G1439" s="62"/>
      <c r="H1439" s="62"/>
      <c r="I1439" s="62"/>
    </row>
    <row r="1440" spans="6:9" ht="54" customHeight="1">
      <c r="F1440" s="61"/>
      <c r="G1440" s="62"/>
      <c r="H1440" s="62"/>
      <c r="I1440" s="62"/>
    </row>
    <row r="1441" spans="6:9" ht="54" customHeight="1">
      <c r="F1441" s="61"/>
      <c r="G1441" s="62"/>
      <c r="H1441" s="62"/>
      <c r="I1441" s="62"/>
    </row>
    <row r="1442" spans="6:9" ht="54" customHeight="1">
      <c r="F1442" s="61"/>
      <c r="G1442" s="62"/>
      <c r="H1442" s="62"/>
      <c r="I1442" s="62"/>
    </row>
    <row r="1443" spans="6:9" ht="54" customHeight="1">
      <c r="F1443" s="61"/>
      <c r="G1443" s="62"/>
      <c r="H1443" s="62"/>
      <c r="I1443" s="62"/>
    </row>
    <row r="1444" spans="6:9" ht="54" customHeight="1">
      <c r="F1444" s="61"/>
      <c r="G1444" s="62"/>
      <c r="H1444" s="62"/>
      <c r="I1444" s="62"/>
    </row>
    <row r="1445" spans="6:9" ht="54" customHeight="1">
      <c r="F1445" s="61"/>
      <c r="G1445" s="62"/>
      <c r="H1445" s="62"/>
      <c r="I1445" s="62"/>
    </row>
    <row r="1446" spans="6:9" ht="54" customHeight="1">
      <c r="F1446" s="61"/>
      <c r="G1446" s="62"/>
      <c r="H1446" s="62"/>
      <c r="I1446" s="62"/>
    </row>
    <row r="1447" spans="6:9" ht="54" customHeight="1">
      <c r="F1447" s="61"/>
      <c r="G1447" s="62"/>
      <c r="H1447" s="62"/>
      <c r="I1447" s="62"/>
    </row>
    <row r="1448" spans="6:9" ht="54" customHeight="1">
      <c r="F1448" s="61"/>
      <c r="G1448" s="62"/>
      <c r="H1448" s="62"/>
      <c r="I1448" s="62"/>
    </row>
    <row r="1449" spans="6:9" ht="54" customHeight="1">
      <c r="F1449" s="61"/>
      <c r="G1449" s="62"/>
      <c r="H1449" s="62"/>
      <c r="I1449" s="62"/>
    </row>
    <row r="1450" spans="6:9" ht="54" customHeight="1">
      <c r="F1450" s="61"/>
      <c r="G1450" s="62"/>
      <c r="H1450" s="62"/>
      <c r="I1450" s="62"/>
    </row>
    <row r="1451" spans="6:9" ht="54" customHeight="1">
      <c r="F1451" s="61"/>
      <c r="G1451" s="62"/>
      <c r="H1451" s="62"/>
      <c r="I1451" s="62"/>
    </row>
    <row r="1452" spans="6:9" ht="54" customHeight="1">
      <c r="F1452" s="61"/>
      <c r="G1452" s="62"/>
      <c r="H1452" s="62"/>
      <c r="I1452" s="62"/>
    </row>
    <row r="1453" spans="6:9" ht="54" customHeight="1">
      <c r="F1453" s="61"/>
      <c r="G1453" s="62"/>
      <c r="H1453" s="62"/>
      <c r="I1453" s="62"/>
    </row>
    <row r="1454" spans="6:9" ht="54" customHeight="1">
      <c r="F1454" s="61"/>
      <c r="G1454" s="62"/>
      <c r="H1454" s="62"/>
      <c r="I1454" s="62"/>
    </row>
    <row r="1455" spans="6:9" ht="54" customHeight="1">
      <c r="F1455" s="61"/>
      <c r="G1455" s="62"/>
      <c r="H1455" s="62"/>
      <c r="I1455" s="62"/>
    </row>
    <row r="1456" spans="6:9" ht="54" customHeight="1">
      <c r="F1456" s="61"/>
      <c r="G1456" s="62"/>
      <c r="H1456" s="62"/>
      <c r="I1456" s="62"/>
    </row>
    <row r="1457" spans="6:9" ht="54" customHeight="1">
      <c r="F1457" s="61"/>
      <c r="G1457" s="62"/>
      <c r="H1457" s="62"/>
      <c r="I1457" s="62"/>
    </row>
    <row r="1458" spans="6:9" ht="54" customHeight="1">
      <c r="F1458" s="61"/>
      <c r="G1458" s="62"/>
      <c r="H1458" s="62"/>
      <c r="I1458" s="62"/>
    </row>
    <row r="1459" spans="6:9" ht="54" customHeight="1">
      <c r="F1459" s="61"/>
      <c r="G1459" s="62"/>
      <c r="H1459" s="62"/>
      <c r="I1459" s="62"/>
    </row>
    <row r="1460" spans="6:9" ht="54" customHeight="1">
      <c r="F1460" s="61"/>
      <c r="G1460" s="62"/>
      <c r="H1460" s="62"/>
      <c r="I1460" s="62"/>
    </row>
    <row r="1461" spans="6:9" ht="54" customHeight="1">
      <c r="F1461" s="61"/>
      <c r="G1461" s="62"/>
      <c r="H1461" s="62"/>
      <c r="I1461" s="62"/>
    </row>
    <row r="1462" spans="6:9" ht="54" customHeight="1">
      <c r="F1462" s="61"/>
      <c r="G1462" s="62"/>
      <c r="H1462" s="62"/>
      <c r="I1462" s="62"/>
    </row>
    <row r="1463" spans="6:9" ht="54" customHeight="1">
      <c r="F1463" s="61"/>
      <c r="G1463" s="62"/>
      <c r="H1463" s="62"/>
      <c r="I1463" s="62"/>
    </row>
    <row r="1464" spans="6:9" ht="54" customHeight="1">
      <c r="F1464" s="61"/>
      <c r="G1464" s="62"/>
      <c r="H1464" s="62"/>
      <c r="I1464" s="62"/>
    </row>
    <row r="1465" spans="6:9" ht="54" customHeight="1">
      <c r="F1465" s="61"/>
      <c r="G1465" s="62"/>
      <c r="H1465" s="62"/>
      <c r="I1465" s="62"/>
    </row>
    <row r="1466" spans="6:9" ht="54" customHeight="1">
      <c r="F1466" s="61"/>
      <c r="G1466" s="62"/>
      <c r="H1466" s="62"/>
      <c r="I1466" s="62"/>
    </row>
    <row r="1467" spans="6:9" ht="54" customHeight="1">
      <c r="F1467" s="61"/>
      <c r="G1467" s="62"/>
      <c r="H1467" s="62"/>
      <c r="I1467" s="62"/>
    </row>
    <row r="1468" spans="6:9" ht="54" customHeight="1">
      <c r="F1468" s="61"/>
      <c r="G1468" s="62"/>
      <c r="H1468" s="62"/>
      <c r="I1468" s="62"/>
    </row>
    <row r="1469" spans="6:9" ht="54" customHeight="1">
      <c r="F1469" s="61"/>
      <c r="G1469" s="62"/>
      <c r="H1469" s="62"/>
      <c r="I1469" s="62"/>
    </row>
    <row r="1470" spans="6:9" ht="54" customHeight="1">
      <c r="F1470" s="61"/>
      <c r="G1470" s="62"/>
      <c r="H1470" s="62"/>
      <c r="I1470" s="62"/>
    </row>
    <row r="1471" spans="6:9" ht="54" customHeight="1">
      <c r="F1471" s="61"/>
      <c r="G1471" s="62"/>
      <c r="H1471" s="62"/>
      <c r="I1471" s="62"/>
    </row>
    <row r="1472" spans="6:9" ht="54" customHeight="1">
      <c r="F1472" s="61"/>
      <c r="G1472" s="62"/>
      <c r="H1472" s="62"/>
      <c r="I1472" s="62"/>
    </row>
    <row r="1473" spans="6:9" ht="54" customHeight="1">
      <c r="F1473" s="61"/>
      <c r="G1473" s="62"/>
      <c r="H1473" s="62"/>
      <c r="I1473" s="62"/>
    </row>
    <row r="1474" spans="6:9" ht="54" customHeight="1">
      <c r="F1474" s="61"/>
      <c r="G1474" s="62"/>
      <c r="H1474" s="62"/>
      <c r="I1474" s="62"/>
    </row>
    <row r="1475" spans="6:9" ht="54" customHeight="1">
      <c r="F1475" s="61"/>
      <c r="G1475" s="62"/>
      <c r="H1475" s="62"/>
      <c r="I1475" s="62"/>
    </row>
    <row r="1476" spans="6:9" ht="54" customHeight="1">
      <c r="F1476" s="61"/>
      <c r="G1476" s="62"/>
      <c r="H1476" s="62"/>
      <c r="I1476" s="62"/>
    </row>
    <row r="1477" spans="6:9" ht="54" customHeight="1">
      <c r="F1477" s="61"/>
      <c r="G1477" s="62"/>
      <c r="H1477" s="62"/>
      <c r="I1477" s="62"/>
    </row>
    <row r="1478" spans="6:9" ht="54" customHeight="1">
      <c r="F1478" s="61"/>
      <c r="G1478" s="62"/>
      <c r="H1478" s="62"/>
      <c r="I1478" s="62"/>
    </row>
    <row r="1479" spans="6:9" ht="54" customHeight="1">
      <c r="F1479" s="61"/>
      <c r="G1479" s="62"/>
      <c r="H1479" s="62"/>
      <c r="I1479" s="62"/>
    </row>
    <row r="1480" spans="6:9" ht="54" customHeight="1">
      <c r="F1480" s="61"/>
      <c r="G1480" s="62"/>
      <c r="H1480" s="62"/>
      <c r="I1480" s="62"/>
    </row>
    <row r="1481" spans="6:9" ht="54" customHeight="1">
      <c r="F1481" s="61"/>
      <c r="G1481" s="62"/>
      <c r="H1481" s="62"/>
      <c r="I1481" s="62"/>
    </row>
    <row r="1482" spans="6:9" ht="54" customHeight="1">
      <c r="F1482" s="61"/>
      <c r="G1482" s="62"/>
      <c r="H1482" s="62"/>
      <c r="I1482" s="62"/>
    </row>
    <row r="1483" spans="6:9" ht="54" customHeight="1">
      <c r="F1483" s="61"/>
      <c r="G1483" s="62"/>
      <c r="H1483" s="62"/>
      <c r="I1483" s="62"/>
    </row>
    <row r="1484" spans="6:9" ht="54" customHeight="1">
      <c r="F1484" s="61"/>
      <c r="G1484" s="62"/>
      <c r="H1484" s="62"/>
      <c r="I1484" s="62"/>
    </row>
    <row r="1485" spans="6:9" ht="54" customHeight="1">
      <c r="F1485" s="61"/>
      <c r="G1485" s="62"/>
      <c r="H1485" s="62"/>
      <c r="I1485" s="62"/>
    </row>
    <row r="1486" spans="6:9" ht="54" customHeight="1">
      <c r="F1486" s="61"/>
      <c r="G1486" s="62"/>
      <c r="H1486" s="62"/>
      <c r="I1486" s="62"/>
    </row>
    <row r="1487" spans="6:9" ht="54" customHeight="1">
      <c r="F1487" s="61"/>
      <c r="G1487" s="62"/>
      <c r="H1487" s="62"/>
      <c r="I1487" s="62"/>
    </row>
    <row r="1488" spans="6:9" ht="54" customHeight="1">
      <c r="F1488" s="61"/>
      <c r="G1488" s="62"/>
      <c r="H1488" s="62"/>
      <c r="I1488" s="62"/>
    </row>
    <row r="1489" spans="6:9" ht="54" customHeight="1">
      <c r="F1489" s="61"/>
      <c r="G1489" s="62"/>
      <c r="H1489" s="62"/>
      <c r="I1489" s="62"/>
    </row>
    <row r="1490" spans="6:9" ht="54" customHeight="1">
      <c r="F1490" s="61"/>
      <c r="G1490" s="62"/>
      <c r="H1490" s="62"/>
      <c r="I1490" s="62"/>
    </row>
    <row r="1491" spans="6:9" ht="54" customHeight="1">
      <c r="F1491" s="61"/>
      <c r="G1491" s="62"/>
      <c r="H1491" s="62"/>
      <c r="I1491" s="62"/>
    </row>
    <row r="1492" spans="6:9" ht="54" customHeight="1">
      <c r="F1492" s="61"/>
      <c r="G1492" s="62"/>
      <c r="H1492" s="62"/>
      <c r="I1492" s="62"/>
    </row>
    <row r="1493" spans="6:9" ht="54" customHeight="1">
      <c r="F1493" s="61"/>
      <c r="G1493" s="62"/>
      <c r="H1493" s="62"/>
      <c r="I1493" s="62"/>
    </row>
    <row r="1494" spans="6:9" ht="54" customHeight="1">
      <c r="F1494" s="61"/>
      <c r="G1494" s="62"/>
      <c r="H1494" s="62"/>
      <c r="I1494" s="62"/>
    </row>
    <row r="1495" spans="6:9" ht="54" customHeight="1">
      <c r="F1495" s="61"/>
      <c r="G1495" s="62"/>
      <c r="H1495" s="62"/>
      <c r="I1495" s="62"/>
    </row>
    <row r="1496" spans="6:9" ht="54" customHeight="1">
      <c r="F1496" s="61"/>
      <c r="G1496" s="62"/>
      <c r="H1496" s="62"/>
      <c r="I1496" s="62"/>
    </row>
    <row r="1497" spans="6:9" ht="54" customHeight="1">
      <c r="F1497" s="61"/>
      <c r="G1497" s="62"/>
      <c r="H1497" s="62"/>
      <c r="I1497" s="62"/>
    </row>
    <row r="1498" spans="6:9" ht="54" customHeight="1">
      <c r="F1498" s="61"/>
      <c r="G1498" s="62"/>
      <c r="H1498" s="62"/>
      <c r="I1498" s="62"/>
    </row>
    <row r="1499" spans="6:9" ht="54" customHeight="1">
      <c r="F1499" s="61"/>
      <c r="G1499" s="62"/>
      <c r="H1499" s="62"/>
      <c r="I1499" s="62"/>
    </row>
    <row r="1500" spans="6:9" ht="54" customHeight="1">
      <c r="F1500" s="61"/>
      <c r="G1500" s="62"/>
      <c r="H1500" s="62"/>
      <c r="I1500" s="62"/>
    </row>
    <row r="1501" spans="6:9" ht="54" customHeight="1">
      <c r="F1501" s="61"/>
      <c r="G1501" s="62"/>
      <c r="H1501" s="62"/>
      <c r="I1501" s="62"/>
    </row>
    <row r="1502" spans="6:9" ht="54" customHeight="1">
      <c r="F1502" s="61"/>
      <c r="G1502" s="62"/>
      <c r="H1502" s="62"/>
      <c r="I1502" s="62"/>
    </row>
    <row r="1503" spans="6:9" ht="54" customHeight="1">
      <c r="F1503" s="61"/>
      <c r="G1503" s="62"/>
      <c r="H1503" s="62"/>
      <c r="I1503" s="62"/>
    </row>
    <row r="1504" spans="6:9" ht="54" customHeight="1">
      <c r="F1504" s="61"/>
      <c r="G1504" s="62"/>
      <c r="H1504" s="62"/>
      <c r="I1504" s="62"/>
    </row>
    <row r="1505" spans="6:9" ht="54" customHeight="1">
      <c r="F1505" s="61"/>
      <c r="G1505" s="62"/>
      <c r="H1505" s="62"/>
      <c r="I1505" s="62"/>
    </row>
    <row r="1506" spans="6:9" ht="54" customHeight="1">
      <c r="F1506" s="61"/>
      <c r="G1506" s="62"/>
      <c r="H1506" s="62"/>
      <c r="I1506" s="62"/>
    </row>
    <row r="1507" spans="6:9" ht="54" customHeight="1">
      <c r="F1507" s="61"/>
      <c r="G1507" s="62"/>
      <c r="H1507" s="62"/>
      <c r="I1507" s="62"/>
    </row>
    <row r="1508" spans="6:9" ht="54" customHeight="1">
      <c r="F1508" s="61"/>
      <c r="G1508" s="62"/>
      <c r="H1508" s="62"/>
      <c r="I1508" s="62"/>
    </row>
    <row r="1509" spans="6:9" ht="54" customHeight="1">
      <c r="F1509" s="61"/>
      <c r="G1509" s="62"/>
      <c r="H1509" s="62"/>
      <c r="I1509" s="62"/>
    </row>
    <row r="1510" spans="6:9" ht="54" customHeight="1">
      <c r="F1510" s="61"/>
      <c r="G1510" s="62"/>
      <c r="H1510" s="62"/>
      <c r="I1510" s="62"/>
    </row>
    <row r="1511" spans="6:9" ht="54" customHeight="1">
      <c r="F1511" s="61"/>
      <c r="G1511" s="62"/>
      <c r="H1511" s="62"/>
      <c r="I1511" s="62"/>
    </row>
    <row r="1512" spans="6:9" ht="54" customHeight="1">
      <c r="F1512" s="61"/>
      <c r="G1512" s="62"/>
      <c r="H1512" s="62"/>
      <c r="I1512" s="62"/>
    </row>
    <row r="1513" spans="6:9" ht="54" customHeight="1">
      <c r="F1513" s="61"/>
      <c r="G1513" s="62"/>
      <c r="H1513" s="62"/>
      <c r="I1513" s="62"/>
    </row>
    <row r="1514" spans="6:9" ht="54" customHeight="1">
      <c r="F1514" s="61"/>
      <c r="G1514" s="62"/>
      <c r="H1514" s="62"/>
      <c r="I1514" s="62"/>
    </row>
    <row r="1515" spans="6:9" ht="54" customHeight="1">
      <c r="F1515" s="61"/>
      <c r="G1515" s="62"/>
      <c r="H1515" s="62"/>
      <c r="I1515" s="62"/>
    </row>
    <row r="1516" spans="6:9" ht="54" customHeight="1">
      <c r="F1516" s="61"/>
      <c r="G1516" s="62"/>
      <c r="H1516" s="62"/>
      <c r="I1516" s="62"/>
    </row>
    <row r="1517" spans="6:9" ht="54" customHeight="1">
      <c r="F1517" s="61"/>
      <c r="G1517" s="62"/>
      <c r="H1517" s="62"/>
      <c r="I1517" s="62"/>
    </row>
    <row r="1518" spans="6:9" ht="54" customHeight="1">
      <c r="F1518" s="61"/>
      <c r="G1518" s="62"/>
      <c r="H1518" s="62"/>
      <c r="I1518" s="62"/>
    </row>
    <row r="1519" spans="6:9" ht="54" customHeight="1">
      <c r="F1519" s="61"/>
      <c r="G1519" s="62"/>
      <c r="H1519" s="62"/>
      <c r="I1519" s="62"/>
    </row>
    <row r="1520" spans="6:9" ht="54" customHeight="1">
      <c r="F1520" s="61"/>
      <c r="G1520" s="62"/>
      <c r="H1520" s="62"/>
      <c r="I1520" s="62"/>
    </row>
    <row r="1521" spans="6:9" ht="54" customHeight="1">
      <c r="F1521" s="61"/>
      <c r="G1521" s="62"/>
      <c r="H1521" s="62"/>
      <c r="I1521" s="62"/>
    </row>
    <row r="1522" spans="6:9" ht="54" customHeight="1">
      <c r="F1522" s="61"/>
      <c r="G1522" s="62"/>
      <c r="H1522" s="62"/>
      <c r="I1522" s="62"/>
    </row>
    <row r="1523" spans="6:9" ht="54" customHeight="1">
      <c r="F1523" s="61"/>
      <c r="G1523" s="62"/>
      <c r="H1523" s="62"/>
      <c r="I1523" s="62"/>
    </row>
    <row r="1524" spans="6:9" ht="54" customHeight="1">
      <c r="F1524" s="61"/>
      <c r="G1524" s="62"/>
      <c r="H1524" s="62"/>
      <c r="I1524" s="62"/>
    </row>
    <row r="1525" spans="6:9" ht="54" customHeight="1">
      <c r="F1525" s="61"/>
      <c r="G1525" s="62"/>
      <c r="H1525" s="62"/>
      <c r="I1525" s="62"/>
    </row>
    <row r="1526" spans="6:9" ht="54" customHeight="1">
      <c r="F1526" s="61"/>
      <c r="G1526" s="62"/>
      <c r="H1526" s="62"/>
      <c r="I1526" s="62"/>
    </row>
    <row r="1527" spans="6:9" ht="54" customHeight="1">
      <c r="F1527" s="61"/>
      <c r="G1527" s="62"/>
      <c r="H1527" s="62"/>
      <c r="I1527" s="62"/>
    </row>
    <row r="1528" spans="6:9" ht="54" customHeight="1">
      <c r="F1528" s="61"/>
      <c r="G1528" s="62"/>
      <c r="H1528" s="62"/>
      <c r="I1528" s="62"/>
    </row>
    <row r="1529" spans="6:9" ht="54" customHeight="1">
      <c r="F1529" s="61"/>
      <c r="G1529" s="62"/>
      <c r="H1529" s="62"/>
      <c r="I1529" s="62"/>
    </row>
    <row r="1530" spans="6:9" ht="54" customHeight="1">
      <c r="F1530" s="61"/>
      <c r="G1530" s="62"/>
      <c r="H1530" s="62"/>
      <c r="I1530" s="62"/>
    </row>
    <row r="1531" spans="6:9" ht="54" customHeight="1">
      <c r="F1531" s="61"/>
      <c r="G1531" s="62"/>
      <c r="H1531" s="62"/>
      <c r="I1531" s="62"/>
    </row>
    <row r="1532" spans="6:9" ht="54" customHeight="1">
      <c r="F1532" s="61"/>
      <c r="G1532" s="62"/>
      <c r="H1532" s="62"/>
      <c r="I1532" s="62"/>
    </row>
    <row r="1533" spans="6:9" ht="54" customHeight="1">
      <c r="F1533" s="61"/>
      <c r="G1533" s="62"/>
      <c r="H1533" s="62"/>
      <c r="I1533" s="62"/>
    </row>
    <row r="1534" spans="6:9" ht="54" customHeight="1">
      <c r="F1534" s="61"/>
      <c r="G1534" s="62"/>
      <c r="H1534" s="62"/>
      <c r="I1534" s="62"/>
    </row>
    <row r="1535" spans="6:9" ht="54" customHeight="1">
      <c r="F1535" s="61"/>
      <c r="G1535" s="62"/>
      <c r="H1535" s="62"/>
      <c r="I1535" s="62"/>
    </row>
    <row r="1536" spans="6:9" ht="54" customHeight="1">
      <c r="F1536" s="61"/>
      <c r="G1536" s="62"/>
      <c r="H1536" s="62"/>
      <c r="I1536" s="62"/>
    </row>
    <row r="1537" spans="6:9" ht="54" customHeight="1">
      <c r="F1537" s="61"/>
      <c r="G1537" s="62"/>
      <c r="H1537" s="62"/>
      <c r="I1537" s="62"/>
    </row>
    <row r="1538" spans="6:9" ht="54" customHeight="1">
      <c r="F1538" s="61"/>
      <c r="G1538" s="62"/>
      <c r="H1538" s="62"/>
      <c r="I1538" s="62"/>
    </row>
    <row r="1539" spans="6:9" ht="54" customHeight="1">
      <c r="F1539" s="61"/>
      <c r="G1539" s="62"/>
      <c r="H1539" s="62"/>
      <c r="I1539" s="62"/>
    </row>
    <row r="1540" spans="6:9" ht="54" customHeight="1">
      <c r="F1540" s="61"/>
      <c r="G1540" s="62"/>
      <c r="H1540" s="62"/>
      <c r="I1540" s="62"/>
    </row>
    <row r="1541" spans="6:9" ht="54" customHeight="1">
      <c r="F1541" s="61"/>
      <c r="G1541" s="62"/>
      <c r="H1541" s="62"/>
      <c r="I1541" s="62"/>
    </row>
    <row r="1542" spans="6:9" ht="54" customHeight="1">
      <c r="F1542" s="61"/>
      <c r="G1542" s="62"/>
      <c r="H1542" s="62"/>
      <c r="I1542" s="62"/>
    </row>
    <row r="1543" spans="6:9" ht="54" customHeight="1">
      <c r="F1543" s="61"/>
      <c r="G1543" s="62"/>
      <c r="H1543" s="62"/>
      <c r="I1543" s="62"/>
    </row>
    <row r="1544" spans="6:9" ht="54" customHeight="1">
      <c r="F1544" s="61"/>
      <c r="G1544" s="62"/>
      <c r="H1544" s="62"/>
      <c r="I1544" s="62"/>
    </row>
    <row r="1545" spans="6:9" ht="54" customHeight="1">
      <c r="F1545" s="61"/>
      <c r="G1545" s="62"/>
      <c r="H1545" s="62"/>
      <c r="I1545" s="62"/>
    </row>
    <row r="1546" spans="6:9" ht="54" customHeight="1">
      <c r="F1546" s="61"/>
      <c r="G1546" s="62"/>
      <c r="H1546" s="62"/>
      <c r="I1546" s="62"/>
    </row>
    <row r="1547" spans="6:9" ht="54" customHeight="1">
      <c r="F1547" s="61"/>
      <c r="G1547" s="62"/>
      <c r="H1547" s="62"/>
      <c r="I1547" s="62"/>
    </row>
    <row r="1548" spans="6:9" ht="54" customHeight="1">
      <c r="F1548" s="61"/>
      <c r="G1548" s="62"/>
      <c r="H1548" s="62"/>
      <c r="I1548" s="62"/>
    </row>
    <row r="1549" spans="6:9" ht="54" customHeight="1">
      <c r="F1549" s="61"/>
      <c r="G1549" s="62"/>
      <c r="H1549" s="62"/>
      <c r="I1549" s="62"/>
    </row>
    <row r="1550" spans="6:9" ht="54" customHeight="1">
      <c r="F1550" s="61"/>
      <c r="G1550" s="62"/>
      <c r="H1550" s="62"/>
      <c r="I1550" s="62"/>
    </row>
    <row r="1551" spans="6:9" ht="54" customHeight="1">
      <c r="F1551" s="61"/>
      <c r="G1551" s="62"/>
      <c r="H1551" s="62"/>
      <c r="I1551" s="62"/>
    </row>
    <row r="1552" spans="6:9" ht="54" customHeight="1">
      <c r="F1552" s="61"/>
      <c r="G1552" s="62"/>
      <c r="H1552" s="62"/>
      <c r="I1552" s="62"/>
    </row>
    <row r="1553" spans="6:9" ht="54" customHeight="1">
      <c r="F1553" s="61"/>
      <c r="G1553" s="62"/>
      <c r="H1553" s="62"/>
      <c r="I1553" s="62"/>
    </row>
    <row r="1554" spans="6:9" ht="54" customHeight="1">
      <c r="F1554" s="61"/>
      <c r="G1554" s="62"/>
      <c r="H1554" s="62"/>
      <c r="I1554" s="62"/>
    </row>
    <row r="1555" spans="6:9" ht="54" customHeight="1">
      <c r="F1555" s="61"/>
      <c r="G1555" s="62"/>
      <c r="H1555" s="62"/>
      <c r="I1555" s="62"/>
    </row>
    <row r="1556" spans="6:9" ht="54" customHeight="1">
      <c r="F1556" s="61"/>
      <c r="G1556" s="62"/>
      <c r="H1556" s="62"/>
      <c r="I1556" s="62"/>
    </row>
    <row r="1557" spans="6:9" ht="54" customHeight="1">
      <c r="F1557" s="61"/>
      <c r="G1557" s="62"/>
      <c r="H1557" s="62"/>
      <c r="I1557" s="62"/>
    </row>
    <row r="1558" spans="6:9" ht="54" customHeight="1">
      <c r="F1558" s="61"/>
      <c r="G1558" s="62"/>
      <c r="H1558" s="62"/>
      <c r="I1558" s="62"/>
    </row>
    <row r="1559" spans="6:9" ht="54" customHeight="1">
      <c r="F1559" s="61"/>
      <c r="G1559" s="62"/>
      <c r="H1559" s="62"/>
      <c r="I1559" s="62"/>
    </row>
    <row r="1560" spans="6:9" ht="54" customHeight="1">
      <c r="F1560" s="61"/>
      <c r="G1560" s="62"/>
      <c r="H1560" s="62"/>
      <c r="I1560" s="62"/>
    </row>
    <row r="1561" spans="6:9" ht="54" customHeight="1">
      <c r="F1561" s="61"/>
      <c r="G1561" s="62"/>
      <c r="H1561" s="62"/>
      <c r="I1561" s="62"/>
    </row>
    <row r="1562" spans="6:9" ht="54" customHeight="1">
      <c r="F1562" s="61"/>
      <c r="G1562" s="62"/>
      <c r="H1562" s="62"/>
      <c r="I1562" s="62"/>
    </row>
    <row r="1563" spans="6:9" ht="54" customHeight="1">
      <c r="F1563" s="61"/>
      <c r="G1563" s="62"/>
      <c r="H1563" s="62"/>
      <c r="I1563" s="62"/>
    </row>
    <row r="1564" spans="6:9" ht="54" customHeight="1">
      <c r="F1564" s="61"/>
      <c r="G1564" s="62"/>
      <c r="H1564" s="62"/>
      <c r="I1564" s="62"/>
    </row>
    <row r="1565" spans="6:9" ht="54" customHeight="1">
      <c r="F1565" s="61"/>
      <c r="G1565" s="62"/>
      <c r="H1565" s="62"/>
      <c r="I1565" s="62"/>
    </row>
    <row r="1566" spans="6:9" ht="54" customHeight="1">
      <c r="F1566" s="61"/>
      <c r="G1566" s="62"/>
      <c r="H1566" s="62"/>
      <c r="I1566" s="62"/>
    </row>
    <row r="1567" spans="6:9" ht="54" customHeight="1">
      <c r="F1567" s="61"/>
      <c r="G1567" s="62"/>
      <c r="H1567" s="62"/>
      <c r="I1567" s="62"/>
    </row>
    <row r="1568" spans="6:9" ht="54" customHeight="1">
      <c r="F1568" s="61"/>
      <c r="G1568" s="62"/>
      <c r="H1568" s="62"/>
      <c r="I1568" s="62"/>
    </row>
    <row r="1569" spans="6:9" ht="54" customHeight="1">
      <c r="F1569" s="61"/>
      <c r="G1569" s="62"/>
      <c r="H1569" s="62"/>
      <c r="I1569" s="62"/>
    </row>
    <row r="1570" spans="6:9" ht="54" customHeight="1">
      <c r="F1570" s="61"/>
      <c r="G1570" s="62"/>
      <c r="H1570" s="62"/>
      <c r="I1570" s="62"/>
    </row>
    <row r="1571" spans="6:9" ht="54" customHeight="1">
      <c r="F1571" s="61"/>
      <c r="G1571" s="62"/>
      <c r="H1571" s="62"/>
      <c r="I1571" s="62"/>
    </row>
    <row r="1572" spans="6:9" ht="54" customHeight="1">
      <c r="F1572" s="61"/>
      <c r="G1572" s="62"/>
      <c r="H1572" s="62"/>
      <c r="I1572" s="62"/>
    </row>
    <row r="1573" spans="6:9" ht="54" customHeight="1">
      <c r="F1573" s="61"/>
      <c r="G1573" s="62"/>
      <c r="H1573" s="62"/>
      <c r="I1573" s="62"/>
    </row>
    <row r="1574" spans="6:9" ht="54" customHeight="1">
      <c r="F1574" s="61"/>
      <c r="G1574" s="62"/>
      <c r="H1574" s="62"/>
      <c r="I1574" s="62"/>
    </row>
    <row r="1575" spans="6:9" ht="54" customHeight="1">
      <c r="F1575" s="61"/>
      <c r="G1575" s="62"/>
      <c r="H1575" s="62"/>
      <c r="I1575" s="62"/>
    </row>
    <row r="1576" spans="6:9" ht="54" customHeight="1">
      <c r="F1576" s="61"/>
      <c r="G1576" s="62"/>
      <c r="H1576" s="62"/>
      <c r="I1576" s="62"/>
    </row>
    <row r="1577" spans="6:9" ht="54" customHeight="1">
      <c r="F1577" s="61"/>
      <c r="G1577" s="62"/>
      <c r="H1577" s="62"/>
      <c r="I1577" s="62"/>
    </row>
    <row r="1578" spans="6:9" ht="54" customHeight="1">
      <c r="F1578" s="61"/>
      <c r="G1578" s="62"/>
      <c r="H1578" s="62"/>
      <c r="I1578" s="62"/>
    </row>
    <row r="1579" spans="6:9" ht="54" customHeight="1">
      <c r="F1579" s="61"/>
      <c r="G1579" s="62"/>
      <c r="H1579" s="62"/>
      <c r="I1579" s="62"/>
    </row>
    <row r="1580" spans="6:9" ht="54" customHeight="1">
      <c r="F1580" s="61"/>
      <c r="G1580" s="62"/>
      <c r="H1580" s="62"/>
      <c r="I1580" s="62"/>
    </row>
    <row r="1581" spans="6:9" ht="54" customHeight="1">
      <c r="F1581" s="61"/>
      <c r="G1581" s="62"/>
      <c r="H1581" s="62"/>
      <c r="I1581" s="62"/>
    </row>
    <row r="1582" spans="6:9" ht="54" customHeight="1">
      <c r="F1582" s="61"/>
      <c r="G1582" s="62"/>
      <c r="H1582" s="62"/>
      <c r="I1582" s="62"/>
    </row>
    <row r="1583" spans="6:9" ht="54" customHeight="1">
      <c r="F1583" s="61"/>
      <c r="G1583" s="62"/>
      <c r="H1583" s="62"/>
      <c r="I1583" s="62"/>
    </row>
    <row r="1584" spans="6:9" ht="54" customHeight="1">
      <c r="F1584" s="61"/>
      <c r="G1584" s="62"/>
      <c r="H1584" s="62"/>
      <c r="I1584" s="62"/>
    </row>
    <row r="1585" spans="6:9" ht="54" customHeight="1">
      <c r="F1585" s="61"/>
      <c r="G1585" s="62"/>
      <c r="H1585" s="62"/>
      <c r="I1585" s="62"/>
    </row>
    <row r="1586" spans="6:9" ht="54" customHeight="1">
      <c r="F1586" s="61"/>
      <c r="G1586" s="62"/>
      <c r="H1586" s="62"/>
      <c r="I1586" s="62"/>
    </row>
    <row r="1587" spans="6:9" ht="54" customHeight="1">
      <c r="F1587" s="61"/>
      <c r="G1587" s="62"/>
      <c r="H1587" s="62"/>
      <c r="I1587" s="62"/>
    </row>
    <row r="1588" spans="6:9" ht="54" customHeight="1">
      <c r="F1588" s="61"/>
      <c r="G1588" s="62"/>
      <c r="H1588" s="62"/>
      <c r="I1588" s="62"/>
    </row>
    <row r="1589" spans="6:9" ht="54" customHeight="1">
      <c r="F1589" s="61"/>
      <c r="G1589" s="62"/>
      <c r="H1589" s="62"/>
      <c r="I1589" s="62"/>
    </row>
    <row r="1590" spans="6:9" ht="54" customHeight="1">
      <c r="F1590" s="61"/>
      <c r="G1590" s="62"/>
      <c r="H1590" s="62"/>
      <c r="I1590" s="62"/>
    </row>
    <row r="1591" spans="6:9" ht="54" customHeight="1">
      <c r="F1591" s="61"/>
      <c r="G1591" s="62"/>
      <c r="H1591" s="62"/>
      <c r="I1591" s="62"/>
    </row>
    <row r="1592" spans="6:9" ht="54" customHeight="1">
      <c r="F1592" s="61"/>
      <c r="G1592" s="62"/>
      <c r="H1592" s="62"/>
      <c r="I1592" s="62"/>
    </row>
    <row r="1593" spans="6:9" ht="54" customHeight="1">
      <c r="F1593" s="61"/>
      <c r="G1593" s="62"/>
      <c r="H1593" s="62"/>
      <c r="I1593" s="62"/>
    </row>
    <row r="1594" spans="6:9" ht="54" customHeight="1">
      <c r="F1594" s="61"/>
      <c r="G1594" s="62"/>
      <c r="H1594" s="62"/>
      <c r="I1594" s="62"/>
    </row>
    <row r="1595" spans="6:9" ht="54" customHeight="1">
      <c r="F1595" s="61"/>
      <c r="G1595" s="62"/>
      <c r="H1595" s="62"/>
      <c r="I1595" s="62"/>
    </row>
    <row r="1596" spans="6:9" ht="54" customHeight="1">
      <c r="F1596" s="61"/>
      <c r="G1596" s="62"/>
      <c r="H1596" s="62"/>
      <c r="I1596" s="62"/>
    </row>
    <row r="1597" spans="6:9" ht="54" customHeight="1">
      <c r="F1597" s="61"/>
      <c r="G1597" s="62"/>
      <c r="H1597" s="62"/>
      <c r="I1597" s="62"/>
    </row>
    <row r="1598" spans="6:9" ht="54" customHeight="1">
      <c r="F1598" s="61"/>
      <c r="G1598" s="62"/>
      <c r="H1598" s="62"/>
      <c r="I1598" s="62"/>
    </row>
    <row r="1599" spans="6:9" ht="54" customHeight="1">
      <c r="F1599" s="61"/>
      <c r="G1599" s="62"/>
      <c r="H1599" s="62"/>
      <c r="I1599" s="62"/>
    </row>
    <row r="1600" spans="6:9" ht="54" customHeight="1">
      <c r="F1600" s="61"/>
      <c r="G1600" s="62"/>
      <c r="H1600" s="62"/>
      <c r="I1600" s="62"/>
    </row>
    <row r="1601" spans="6:9" ht="54" customHeight="1">
      <c r="F1601" s="61"/>
      <c r="G1601" s="62"/>
      <c r="H1601" s="62"/>
      <c r="I1601" s="62"/>
    </row>
    <row r="1602" spans="6:9" ht="54" customHeight="1">
      <c r="F1602" s="61"/>
      <c r="G1602" s="62"/>
      <c r="H1602" s="62"/>
      <c r="I1602" s="62"/>
    </row>
    <row r="1603" spans="6:9" ht="54" customHeight="1">
      <c r="F1603" s="61"/>
      <c r="G1603" s="62"/>
      <c r="H1603" s="62"/>
      <c r="I1603" s="62"/>
    </row>
    <row r="1604" spans="6:9" ht="54" customHeight="1">
      <c r="F1604" s="61"/>
      <c r="G1604" s="62"/>
      <c r="H1604" s="62"/>
      <c r="I1604" s="62"/>
    </row>
    <row r="1605" spans="6:9" ht="54" customHeight="1">
      <c r="F1605" s="61"/>
      <c r="G1605" s="62"/>
      <c r="H1605" s="62"/>
      <c r="I1605" s="62"/>
    </row>
    <row r="1606" spans="6:9" ht="54" customHeight="1">
      <c r="F1606" s="61"/>
      <c r="G1606" s="62"/>
      <c r="H1606" s="62"/>
      <c r="I1606" s="62"/>
    </row>
    <row r="1607" spans="6:9" ht="54" customHeight="1">
      <c r="F1607" s="61"/>
      <c r="G1607" s="62"/>
      <c r="H1607" s="62"/>
      <c r="I1607" s="62"/>
    </row>
    <row r="1608" spans="6:9" ht="54" customHeight="1">
      <c r="F1608" s="61"/>
      <c r="G1608" s="62"/>
      <c r="H1608" s="62"/>
      <c r="I1608" s="62"/>
    </row>
    <row r="1609" spans="6:9" ht="54" customHeight="1">
      <c r="F1609" s="61"/>
      <c r="G1609" s="62"/>
      <c r="H1609" s="62"/>
      <c r="I1609" s="62"/>
    </row>
    <row r="1610" spans="6:9" ht="54" customHeight="1">
      <c r="F1610" s="61"/>
      <c r="G1610" s="62"/>
      <c r="H1610" s="62"/>
      <c r="I1610" s="62"/>
    </row>
    <row r="1611" spans="6:9" ht="54" customHeight="1">
      <c r="F1611" s="61"/>
      <c r="G1611" s="62"/>
      <c r="H1611" s="62"/>
      <c r="I1611" s="62"/>
    </row>
    <row r="1612" spans="6:9" ht="54" customHeight="1">
      <c r="F1612" s="61"/>
      <c r="G1612" s="62"/>
      <c r="H1612" s="62"/>
      <c r="I1612" s="62"/>
    </row>
    <row r="1613" spans="6:9" ht="54" customHeight="1">
      <c r="F1613" s="61"/>
      <c r="G1613" s="62"/>
      <c r="H1613" s="62"/>
      <c r="I1613" s="62"/>
    </row>
    <row r="1614" spans="6:9" ht="54" customHeight="1">
      <c r="F1614" s="61"/>
      <c r="G1614" s="62"/>
      <c r="H1614" s="62"/>
      <c r="I1614" s="62"/>
    </row>
    <row r="1615" spans="6:9" ht="54" customHeight="1">
      <c r="F1615" s="61"/>
      <c r="G1615" s="62"/>
      <c r="H1615" s="62"/>
      <c r="I1615" s="62"/>
    </row>
    <row r="1616" spans="6:9" ht="54" customHeight="1">
      <c r="F1616" s="61"/>
      <c r="G1616" s="62"/>
      <c r="H1616" s="62"/>
      <c r="I1616" s="62"/>
    </row>
    <row r="1617" spans="6:9" ht="54" customHeight="1">
      <c r="F1617" s="61"/>
      <c r="G1617" s="62"/>
      <c r="H1617" s="62"/>
      <c r="I1617" s="62"/>
    </row>
    <row r="1618" spans="6:9" ht="54" customHeight="1">
      <c r="F1618" s="61"/>
      <c r="G1618" s="62"/>
      <c r="H1618" s="62"/>
      <c r="I1618" s="62"/>
    </row>
    <row r="1619" spans="6:9" ht="54" customHeight="1">
      <c r="F1619" s="61"/>
      <c r="G1619" s="62"/>
      <c r="H1619" s="62"/>
      <c r="I1619" s="62"/>
    </row>
    <row r="1620" spans="6:9" ht="54" customHeight="1">
      <c r="F1620" s="61"/>
      <c r="G1620" s="62"/>
      <c r="H1620" s="62"/>
      <c r="I1620" s="62"/>
    </row>
    <row r="1621" spans="6:9" ht="54" customHeight="1">
      <c r="F1621" s="61"/>
      <c r="G1621" s="62"/>
      <c r="H1621" s="62"/>
      <c r="I1621" s="62"/>
    </row>
    <row r="1622" spans="6:9" ht="54" customHeight="1">
      <c r="F1622" s="61"/>
      <c r="G1622" s="62"/>
      <c r="H1622" s="62"/>
      <c r="I1622" s="62"/>
    </row>
    <row r="1623" spans="6:9" ht="54" customHeight="1">
      <c r="F1623" s="61"/>
      <c r="G1623" s="62"/>
      <c r="H1623" s="62"/>
      <c r="I1623" s="62"/>
    </row>
    <row r="1624" spans="6:9" ht="54" customHeight="1">
      <c r="F1624" s="61"/>
      <c r="G1624" s="62"/>
      <c r="H1624" s="62"/>
      <c r="I1624" s="62"/>
    </row>
    <row r="1625" spans="6:9" ht="54" customHeight="1">
      <c r="F1625" s="61"/>
      <c r="G1625" s="62"/>
      <c r="H1625" s="62"/>
      <c r="I1625" s="62"/>
    </row>
    <row r="1626" spans="6:9" ht="54" customHeight="1">
      <c r="F1626" s="61"/>
      <c r="G1626" s="62"/>
      <c r="H1626" s="62"/>
      <c r="I1626" s="62"/>
    </row>
    <row r="1627" spans="6:9" ht="54" customHeight="1">
      <c r="F1627" s="61"/>
      <c r="G1627" s="62"/>
      <c r="H1627" s="62"/>
      <c r="I1627" s="62"/>
    </row>
    <row r="1628" spans="6:9" ht="54" customHeight="1">
      <c r="F1628" s="61"/>
      <c r="G1628" s="62"/>
      <c r="H1628" s="62"/>
      <c r="I1628" s="62"/>
    </row>
    <row r="1629" spans="6:9" ht="54" customHeight="1">
      <c r="F1629" s="61"/>
      <c r="G1629" s="62"/>
      <c r="H1629" s="62"/>
      <c r="I1629" s="62"/>
    </row>
    <row r="1630" spans="6:9" ht="54" customHeight="1">
      <c r="F1630" s="61"/>
      <c r="G1630" s="62"/>
      <c r="H1630" s="62"/>
      <c r="I1630" s="62"/>
    </row>
    <row r="1631" spans="6:9" ht="54" customHeight="1">
      <c r="F1631" s="61"/>
      <c r="G1631" s="62"/>
      <c r="H1631" s="62"/>
      <c r="I1631" s="62"/>
    </row>
    <row r="1632" spans="6:9" ht="54" customHeight="1">
      <c r="F1632" s="61"/>
      <c r="G1632" s="62"/>
      <c r="H1632" s="62"/>
      <c r="I1632" s="62"/>
    </row>
    <row r="1633" spans="6:9" ht="54" customHeight="1">
      <c r="F1633" s="61"/>
      <c r="G1633" s="62"/>
      <c r="H1633" s="62"/>
      <c r="I1633" s="62"/>
    </row>
    <row r="1634" spans="6:9" ht="54" customHeight="1">
      <c r="F1634" s="61"/>
      <c r="G1634" s="62"/>
      <c r="H1634" s="62"/>
      <c r="I1634" s="62"/>
    </row>
    <row r="1635" spans="6:9" ht="54" customHeight="1">
      <c r="F1635" s="61"/>
      <c r="G1635" s="62"/>
      <c r="H1635" s="62"/>
      <c r="I1635" s="62"/>
    </row>
    <row r="1636" spans="6:9" ht="54" customHeight="1">
      <c r="F1636" s="61"/>
      <c r="G1636" s="62"/>
      <c r="H1636" s="62"/>
      <c r="I1636" s="62"/>
    </row>
    <row r="1637" spans="6:9" ht="54" customHeight="1">
      <c r="F1637" s="61"/>
      <c r="G1637" s="62"/>
      <c r="H1637" s="62"/>
      <c r="I1637" s="62"/>
    </row>
    <row r="1638" spans="6:9" ht="54" customHeight="1">
      <c r="F1638" s="61"/>
      <c r="G1638" s="62"/>
      <c r="H1638" s="62"/>
      <c r="I1638" s="62"/>
    </row>
    <row r="1639" spans="6:9" ht="54" customHeight="1">
      <c r="F1639" s="61"/>
      <c r="G1639" s="62"/>
      <c r="H1639" s="62"/>
      <c r="I1639" s="62"/>
    </row>
    <row r="1640" spans="6:9" ht="54" customHeight="1">
      <c r="F1640" s="61"/>
      <c r="G1640" s="62"/>
      <c r="H1640" s="62"/>
      <c r="I1640" s="62"/>
    </row>
    <row r="1641" spans="6:9" ht="54" customHeight="1">
      <c r="F1641" s="61"/>
      <c r="G1641" s="62"/>
      <c r="H1641" s="62"/>
      <c r="I1641" s="62"/>
    </row>
    <row r="1642" spans="6:9" ht="54" customHeight="1">
      <c r="F1642" s="61"/>
      <c r="G1642" s="62"/>
      <c r="H1642" s="62"/>
      <c r="I1642" s="62"/>
    </row>
    <row r="1643" spans="6:9" ht="54" customHeight="1">
      <c r="F1643" s="61"/>
      <c r="G1643" s="62"/>
      <c r="H1643" s="62"/>
      <c r="I1643" s="62"/>
    </row>
    <row r="1644" spans="6:9" ht="54" customHeight="1">
      <c r="F1644" s="61"/>
      <c r="G1644" s="62"/>
      <c r="H1644" s="62"/>
      <c r="I1644" s="62"/>
    </row>
    <row r="1645" spans="6:9" ht="54" customHeight="1">
      <c r="F1645" s="61"/>
      <c r="G1645" s="62"/>
      <c r="H1645" s="62"/>
      <c r="I1645" s="62"/>
    </row>
    <row r="1646" spans="6:9" ht="54" customHeight="1">
      <c r="F1646" s="61"/>
      <c r="G1646" s="62"/>
      <c r="H1646" s="62"/>
      <c r="I1646" s="62"/>
    </row>
    <row r="1647" spans="6:9" ht="54" customHeight="1">
      <c r="F1647" s="61"/>
      <c r="G1647" s="62"/>
      <c r="H1647" s="62"/>
      <c r="I1647" s="62"/>
    </row>
    <row r="1648" spans="6:9" ht="54" customHeight="1">
      <c r="F1648" s="61"/>
      <c r="G1648" s="62"/>
      <c r="H1648" s="62"/>
      <c r="I1648" s="62"/>
    </row>
    <row r="1649" spans="6:9" ht="54" customHeight="1">
      <c r="F1649" s="61"/>
      <c r="G1649" s="62"/>
      <c r="H1649" s="62"/>
      <c r="I1649" s="62"/>
    </row>
    <row r="1650" spans="6:9" ht="54" customHeight="1">
      <c r="F1650" s="61"/>
      <c r="G1650" s="62"/>
      <c r="H1650" s="62"/>
      <c r="I1650" s="62"/>
    </row>
    <row r="1651" spans="6:9" ht="54" customHeight="1">
      <c r="F1651" s="61"/>
      <c r="G1651" s="62"/>
      <c r="H1651" s="62"/>
      <c r="I1651" s="62"/>
    </row>
    <row r="1652" spans="6:9" ht="54" customHeight="1">
      <c r="F1652" s="61"/>
      <c r="G1652" s="62"/>
      <c r="H1652" s="62"/>
      <c r="I1652" s="62"/>
    </row>
    <row r="1653" spans="6:9" ht="54" customHeight="1">
      <c r="F1653" s="61"/>
      <c r="G1653" s="62"/>
      <c r="H1653" s="62"/>
      <c r="I1653" s="62"/>
    </row>
    <row r="1654" spans="6:9" ht="54" customHeight="1">
      <c r="F1654" s="61"/>
      <c r="G1654" s="62"/>
      <c r="H1654" s="62"/>
      <c r="I1654" s="62"/>
    </row>
    <row r="1655" spans="6:9" ht="54" customHeight="1">
      <c r="F1655" s="61"/>
      <c r="G1655" s="62"/>
      <c r="H1655" s="62"/>
      <c r="I1655" s="62"/>
    </row>
    <row r="1656" spans="6:9" ht="54" customHeight="1">
      <c r="F1656" s="61"/>
      <c r="G1656" s="62"/>
      <c r="H1656" s="62"/>
      <c r="I1656" s="62"/>
    </row>
    <row r="1657" spans="6:9" ht="54" customHeight="1">
      <c r="F1657" s="61"/>
      <c r="G1657" s="62"/>
      <c r="H1657" s="62"/>
      <c r="I1657" s="62"/>
    </row>
    <row r="1658" spans="6:9" ht="54" customHeight="1">
      <c r="F1658" s="61"/>
      <c r="G1658" s="62"/>
      <c r="H1658" s="62"/>
      <c r="I1658" s="62"/>
    </row>
    <row r="1659" spans="6:9" ht="54" customHeight="1">
      <c r="F1659" s="61"/>
      <c r="G1659" s="62"/>
      <c r="H1659" s="62"/>
      <c r="I1659" s="62"/>
    </row>
    <row r="1660" spans="6:9" ht="54" customHeight="1">
      <c r="F1660" s="61"/>
      <c r="G1660" s="62"/>
      <c r="H1660" s="62"/>
      <c r="I1660" s="62"/>
    </row>
    <row r="1661" spans="6:9" ht="54" customHeight="1">
      <c r="F1661" s="61"/>
      <c r="G1661" s="62"/>
      <c r="H1661" s="62"/>
      <c r="I1661" s="62"/>
    </row>
    <row r="1662" spans="6:9" ht="54" customHeight="1">
      <c r="F1662" s="61"/>
      <c r="G1662" s="62"/>
      <c r="H1662" s="62"/>
      <c r="I1662" s="62"/>
    </row>
    <row r="1663" spans="6:9" ht="54" customHeight="1">
      <c r="F1663" s="61"/>
      <c r="G1663" s="62"/>
      <c r="H1663" s="62"/>
      <c r="I1663" s="62"/>
    </row>
    <row r="1664" spans="6:9" ht="54" customHeight="1">
      <c r="F1664" s="61"/>
      <c r="G1664" s="62"/>
      <c r="H1664" s="62"/>
      <c r="I1664" s="62"/>
    </row>
    <row r="1665" spans="6:9" ht="54" customHeight="1">
      <c r="F1665" s="61"/>
      <c r="G1665" s="62"/>
      <c r="H1665" s="62"/>
      <c r="I1665" s="62"/>
    </row>
    <row r="1666" spans="6:9" ht="54" customHeight="1">
      <c r="F1666" s="61"/>
      <c r="G1666" s="62"/>
      <c r="H1666" s="62"/>
      <c r="I1666" s="62"/>
    </row>
    <row r="1667" spans="6:9" ht="54" customHeight="1">
      <c r="F1667" s="61"/>
      <c r="G1667" s="62"/>
      <c r="H1667" s="62"/>
      <c r="I1667" s="62"/>
    </row>
    <row r="1668" spans="6:9" ht="54" customHeight="1">
      <c r="F1668" s="61"/>
      <c r="G1668" s="62"/>
      <c r="H1668" s="62"/>
      <c r="I1668" s="62"/>
    </row>
    <row r="1669" spans="6:9" ht="54" customHeight="1">
      <c r="F1669" s="61"/>
      <c r="G1669" s="62"/>
      <c r="H1669" s="62"/>
      <c r="I1669" s="62"/>
    </row>
    <row r="1670" spans="6:9" ht="54" customHeight="1">
      <c r="F1670" s="61"/>
      <c r="G1670" s="62"/>
      <c r="H1670" s="62"/>
      <c r="I1670" s="62"/>
    </row>
    <row r="1671" spans="6:9" ht="54" customHeight="1">
      <c r="F1671" s="61"/>
      <c r="G1671" s="62"/>
      <c r="H1671" s="62"/>
      <c r="I1671" s="62"/>
    </row>
    <row r="1672" spans="6:9" ht="54" customHeight="1">
      <c r="F1672" s="61"/>
      <c r="G1672" s="62"/>
      <c r="H1672" s="62"/>
      <c r="I1672" s="62"/>
    </row>
    <row r="1673" spans="6:9" ht="54" customHeight="1">
      <c r="F1673" s="61"/>
      <c r="G1673" s="62"/>
      <c r="H1673" s="62"/>
      <c r="I1673" s="62"/>
    </row>
    <row r="1674" spans="6:9" ht="54" customHeight="1">
      <c r="F1674" s="61"/>
      <c r="G1674" s="62"/>
      <c r="H1674" s="62"/>
      <c r="I1674" s="62"/>
    </row>
    <row r="1675" spans="6:9" ht="54" customHeight="1">
      <c r="F1675" s="61"/>
      <c r="G1675" s="62"/>
      <c r="H1675" s="62"/>
      <c r="I1675" s="62"/>
    </row>
    <row r="1676" spans="6:9" ht="54" customHeight="1">
      <c r="F1676" s="61"/>
      <c r="G1676" s="62"/>
      <c r="H1676" s="62"/>
      <c r="I1676" s="62"/>
    </row>
    <row r="1677" spans="6:9" ht="54" customHeight="1">
      <c r="F1677" s="61"/>
      <c r="G1677" s="62"/>
      <c r="H1677" s="62"/>
      <c r="I1677" s="62"/>
    </row>
    <row r="1678" spans="6:9" ht="54" customHeight="1">
      <c r="F1678" s="61"/>
      <c r="G1678" s="62"/>
      <c r="H1678" s="62"/>
      <c r="I1678" s="62"/>
    </row>
    <row r="1679" spans="6:9" ht="54" customHeight="1">
      <c r="F1679" s="61"/>
      <c r="G1679" s="62"/>
      <c r="H1679" s="62"/>
      <c r="I1679" s="62"/>
    </row>
    <row r="1680" spans="6:9" ht="54" customHeight="1">
      <c r="F1680" s="61"/>
      <c r="G1680" s="62"/>
      <c r="H1680" s="62"/>
      <c r="I1680" s="62"/>
    </row>
    <row r="1681" spans="6:9" ht="54" customHeight="1">
      <c r="F1681" s="61"/>
      <c r="G1681" s="62"/>
      <c r="H1681" s="62"/>
      <c r="I1681" s="62"/>
    </row>
    <row r="1682" spans="6:9" ht="54" customHeight="1">
      <c r="F1682" s="61"/>
      <c r="G1682" s="62"/>
      <c r="H1682" s="62"/>
      <c r="I1682" s="62"/>
    </row>
    <row r="1683" spans="6:9" ht="54" customHeight="1">
      <c r="F1683" s="61"/>
      <c r="G1683" s="62"/>
      <c r="H1683" s="62"/>
      <c r="I1683" s="62"/>
    </row>
    <row r="1684" spans="6:9" ht="54" customHeight="1">
      <c r="F1684" s="61"/>
      <c r="G1684" s="62"/>
      <c r="H1684" s="62"/>
      <c r="I1684" s="62"/>
    </row>
    <row r="1685" spans="6:9" ht="54" customHeight="1">
      <c r="F1685" s="61"/>
      <c r="G1685" s="62"/>
      <c r="H1685" s="62"/>
      <c r="I1685" s="62"/>
    </row>
    <row r="1686" spans="6:9" ht="54" customHeight="1">
      <c r="F1686" s="61"/>
      <c r="G1686" s="62"/>
      <c r="H1686" s="62"/>
      <c r="I1686" s="62"/>
    </row>
    <row r="1687" spans="6:9" ht="54" customHeight="1">
      <c r="F1687" s="61"/>
      <c r="G1687" s="62"/>
      <c r="H1687" s="62"/>
      <c r="I1687" s="62"/>
    </row>
    <row r="1688" spans="6:9" ht="54" customHeight="1">
      <c r="F1688" s="61"/>
      <c r="G1688" s="62"/>
      <c r="H1688" s="62"/>
      <c r="I1688" s="62"/>
    </row>
    <row r="1689" spans="6:9" ht="54" customHeight="1">
      <c r="F1689" s="61"/>
      <c r="G1689" s="62"/>
      <c r="H1689" s="62"/>
      <c r="I1689" s="62"/>
    </row>
    <row r="1690" spans="6:9" ht="54" customHeight="1">
      <c r="F1690" s="61"/>
      <c r="G1690" s="62"/>
      <c r="H1690" s="62"/>
      <c r="I1690" s="62"/>
    </row>
    <row r="1691" spans="6:9" ht="54" customHeight="1">
      <c r="F1691" s="61"/>
      <c r="G1691" s="62"/>
      <c r="H1691" s="62"/>
      <c r="I1691" s="62"/>
    </row>
    <row r="1692" spans="6:9" ht="54" customHeight="1">
      <c r="F1692" s="61"/>
      <c r="G1692" s="62"/>
      <c r="H1692" s="62"/>
      <c r="I1692" s="62"/>
    </row>
    <row r="1693" spans="6:9" ht="54" customHeight="1">
      <c r="F1693" s="61"/>
      <c r="G1693" s="62"/>
      <c r="H1693" s="62"/>
      <c r="I1693" s="62"/>
    </row>
    <row r="1694" spans="6:9" ht="54" customHeight="1">
      <c r="F1694" s="61"/>
      <c r="G1694" s="62"/>
      <c r="H1694" s="62"/>
      <c r="I1694" s="62"/>
    </row>
    <row r="1695" spans="6:9" ht="54" customHeight="1">
      <c r="F1695" s="61"/>
      <c r="G1695" s="62"/>
      <c r="H1695" s="62"/>
      <c r="I1695" s="62"/>
    </row>
    <row r="1696" spans="6:9" ht="54" customHeight="1">
      <c r="F1696" s="61"/>
      <c r="G1696" s="62"/>
      <c r="H1696" s="62"/>
      <c r="I1696" s="62"/>
    </row>
    <row r="1697" spans="6:9" ht="54" customHeight="1">
      <c r="F1697" s="61"/>
      <c r="G1697" s="62"/>
      <c r="H1697" s="62"/>
      <c r="I1697" s="62"/>
    </row>
    <row r="1698" spans="6:9" ht="54" customHeight="1">
      <c r="F1698" s="61"/>
      <c r="G1698" s="62"/>
      <c r="H1698" s="62"/>
      <c r="I1698" s="62"/>
    </row>
    <row r="1699" spans="6:9" ht="54" customHeight="1">
      <c r="F1699" s="61"/>
      <c r="G1699" s="62"/>
      <c r="H1699" s="62"/>
      <c r="I1699" s="62"/>
    </row>
    <row r="1700" spans="6:9" ht="54" customHeight="1">
      <c r="F1700" s="61"/>
      <c r="G1700" s="62"/>
      <c r="H1700" s="62"/>
      <c r="I1700" s="62"/>
    </row>
    <row r="1701" spans="6:9" ht="54" customHeight="1">
      <c r="F1701" s="61"/>
      <c r="G1701" s="62"/>
      <c r="H1701" s="62"/>
      <c r="I1701" s="62"/>
    </row>
    <row r="1702" spans="6:9" ht="54" customHeight="1">
      <c r="F1702" s="61"/>
      <c r="G1702" s="62"/>
      <c r="H1702" s="62"/>
      <c r="I1702" s="62"/>
    </row>
    <row r="1703" spans="6:9" ht="54" customHeight="1">
      <c r="F1703" s="61"/>
      <c r="G1703" s="62"/>
      <c r="H1703" s="62"/>
      <c r="I1703" s="62"/>
    </row>
    <row r="1704" spans="6:9" ht="54" customHeight="1">
      <c r="F1704" s="61"/>
      <c r="G1704" s="62"/>
      <c r="H1704" s="62"/>
      <c r="I1704" s="62"/>
    </row>
    <row r="1705" spans="6:9" ht="54" customHeight="1">
      <c r="F1705" s="61"/>
      <c r="G1705" s="62"/>
      <c r="H1705" s="62"/>
      <c r="I1705" s="62"/>
    </row>
    <row r="1706" spans="6:9" ht="54" customHeight="1">
      <c r="F1706" s="61"/>
      <c r="G1706" s="62"/>
      <c r="H1706" s="62"/>
      <c r="I1706" s="62"/>
    </row>
    <row r="1707" spans="6:9" ht="54" customHeight="1">
      <c r="F1707" s="61"/>
      <c r="G1707" s="62"/>
      <c r="H1707" s="62"/>
      <c r="I1707" s="62"/>
    </row>
    <row r="1708" spans="6:9" ht="54" customHeight="1">
      <c r="F1708" s="61"/>
      <c r="G1708" s="62"/>
      <c r="H1708" s="62"/>
      <c r="I1708" s="62"/>
    </row>
    <row r="1709" spans="6:9" ht="54" customHeight="1">
      <c r="F1709" s="61"/>
      <c r="G1709" s="62"/>
      <c r="H1709" s="62"/>
      <c r="I1709" s="62"/>
    </row>
    <row r="1710" spans="6:9" ht="54" customHeight="1">
      <c r="F1710" s="61"/>
      <c r="G1710" s="62"/>
      <c r="H1710" s="62"/>
      <c r="I1710" s="62"/>
    </row>
    <row r="1711" spans="6:9" ht="54" customHeight="1">
      <c r="F1711" s="61"/>
      <c r="G1711" s="62"/>
      <c r="H1711" s="62"/>
      <c r="I1711" s="62"/>
    </row>
    <row r="1712" spans="6:9" ht="54" customHeight="1">
      <c r="F1712" s="61"/>
      <c r="G1712" s="62"/>
      <c r="H1712" s="62"/>
      <c r="I1712" s="62"/>
    </row>
    <row r="1713" spans="6:9" ht="54" customHeight="1">
      <c r="F1713" s="61"/>
      <c r="G1713" s="62"/>
      <c r="H1713" s="62"/>
      <c r="I1713" s="62"/>
    </row>
    <row r="1714" spans="6:9" ht="54" customHeight="1">
      <c r="F1714" s="61"/>
      <c r="G1714" s="62"/>
      <c r="H1714" s="62"/>
      <c r="I1714" s="62"/>
    </row>
    <row r="1715" spans="6:9" ht="54" customHeight="1">
      <c r="F1715" s="61"/>
      <c r="G1715" s="62"/>
      <c r="H1715" s="62"/>
      <c r="I1715" s="62"/>
    </row>
    <row r="1716" spans="6:9" ht="54" customHeight="1">
      <c r="F1716" s="61"/>
      <c r="G1716" s="62"/>
      <c r="H1716" s="62"/>
      <c r="I1716" s="62"/>
    </row>
    <row r="1717" spans="6:9" ht="54" customHeight="1">
      <c r="F1717" s="61"/>
      <c r="G1717" s="62"/>
      <c r="H1717" s="62"/>
      <c r="I1717" s="62"/>
    </row>
    <row r="1718" spans="6:9" ht="54" customHeight="1">
      <c r="F1718" s="61"/>
      <c r="G1718" s="62"/>
      <c r="H1718" s="62"/>
      <c r="I1718" s="62"/>
    </row>
    <row r="1719" spans="6:9" ht="54" customHeight="1">
      <c r="F1719" s="61"/>
      <c r="G1719" s="62"/>
      <c r="H1719" s="62"/>
      <c r="I1719" s="62"/>
    </row>
    <row r="1720" spans="6:9" ht="54" customHeight="1">
      <c r="F1720" s="61"/>
      <c r="G1720" s="62"/>
      <c r="H1720" s="62"/>
      <c r="I1720" s="62"/>
    </row>
    <row r="1721" spans="6:9" ht="54" customHeight="1">
      <c r="F1721" s="61"/>
      <c r="G1721" s="62"/>
      <c r="H1721" s="62"/>
      <c r="I1721" s="62"/>
    </row>
    <row r="1722" spans="6:9" ht="54" customHeight="1">
      <c r="F1722" s="61"/>
      <c r="G1722" s="62"/>
      <c r="H1722" s="62"/>
      <c r="I1722" s="62"/>
    </row>
    <row r="1723" spans="6:9" ht="54" customHeight="1">
      <c r="F1723" s="61"/>
      <c r="G1723" s="62"/>
      <c r="H1723" s="62"/>
      <c r="I1723" s="62"/>
    </row>
    <row r="1724" spans="6:9" ht="54" customHeight="1">
      <c r="F1724" s="61"/>
      <c r="G1724" s="62"/>
      <c r="H1724" s="62"/>
      <c r="I1724" s="62"/>
    </row>
    <row r="1725" spans="6:9" ht="54" customHeight="1">
      <c r="F1725" s="61"/>
      <c r="G1725" s="62"/>
      <c r="H1725" s="62"/>
      <c r="I1725" s="62"/>
    </row>
    <row r="1726" spans="6:9" ht="54" customHeight="1">
      <c r="F1726" s="61"/>
      <c r="G1726" s="62"/>
      <c r="H1726" s="62"/>
      <c r="I1726" s="62"/>
    </row>
    <row r="1727" spans="6:9" ht="54" customHeight="1">
      <c r="F1727" s="61"/>
      <c r="G1727" s="62"/>
      <c r="H1727" s="62"/>
      <c r="I1727" s="62"/>
    </row>
    <row r="1728" spans="6:9" ht="54" customHeight="1">
      <c r="F1728" s="61"/>
      <c r="G1728" s="62"/>
      <c r="H1728" s="62"/>
      <c r="I1728" s="62"/>
    </row>
    <row r="1729" spans="6:9" ht="54" customHeight="1">
      <c r="F1729" s="61"/>
      <c r="G1729" s="62"/>
      <c r="H1729" s="62"/>
      <c r="I1729" s="62"/>
    </row>
    <row r="1730" spans="6:9" ht="54" customHeight="1">
      <c r="F1730" s="61"/>
      <c r="G1730" s="62"/>
      <c r="H1730" s="62"/>
      <c r="I1730" s="62"/>
    </row>
    <row r="1731" spans="6:9" ht="54" customHeight="1">
      <c r="F1731" s="61"/>
      <c r="G1731" s="62"/>
      <c r="H1731" s="62"/>
      <c r="I1731" s="62"/>
    </row>
    <row r="1732" spans="6:9" ht="54" customHeight="1">
      <c r="F1732" s="61"/>
      <c r="G1732" s="62"/>
      <c r="H1732" s="62"/>
      <c r="I1732" s="62"/>
    </row>
    <row r="1733" spans="6:9" ht="54" customHeight="1">
      <c r="F1733" s="61"/>
      <c r="G1733" s="62"/>
      <c r="H1733" s="62"/>
      <c r="I1733" s="62"/>
    </row>
    <row r="1734" spans="6:9" ht="54" customHeight="1">
      <c r="F1734" s="61"/>
      <c r="G1734" s="62"/>
      <c r="H1734" s="62"/>
      <c r="I1734" s="62"/>
    </row>
    <row r="1735" spans="6:9" ht="54" customHeight="1">
      <c r="F1735" s="61"/>
      <c r="G1735" s="62"/>
      <c r="H1735" s="62"/>
      <c r="I1735" s="62"/>
    </row>
    <row r="1736" spans="6:9" ht="54" customHeight="1">
      <c r="F1736" s="61"/>
      <c r="G1736" s="62"/>
      <c r="H1736" s="62"/>
      <c r="I1736" s="62"/>
    </row>
    <row r="1737" spans="6:9" ht="54" customHeight="1">
      <c r="F1737" s="61"/>
      <c r="G1737" s="62"/>
      <c r="H1737" s="62"/>
      <c r="I1737" s="62"/>
    </row>
    <row r="1738" spans="6:9" ht="54" customHeight="1">
      <c r="F1738" s="61"/>
      <c r="G1738" s="62"/>
      <c r="H1738" s="62"/>
      <c r="I1738" s="62"/>
    </row>
    <row r="1739" spans="6:9" ht="54" customHeight="1">
      <c r="F1739" s="61"/>
      <c r="G1739" s="62"/>
      <c r="H1739" s="62"/>
      <c r="I1739" s="62"/>
    </row>
    <row r="1740" spans="6:9" ht="54" customHeight="1">
      <c r="F1740" s="61"/>
      <c r="G1740" s="62"/>
      <c r="H1740" s="62"/>
      <c r="I1740" s="62"/>
    </row>
    <row r="1741" spans="6:9" ht="54" customHeight="1">
      <c r="F1741" s="61"/>
      <c r="G1741" s="62"/>
      <c r="H1741" s="62"/>
      <c r="I1741" s="62"/>
    </row>
    <row r="1742" spans="6:9" ht="54" customHeight="1">
      <c r="F1742" s="61"/>
      <c r="G1742" s="62"/>
      <c r="H1742" s="62"/>
      <c r="I1742" s="62"/>
    </row>
    <row r="1743" spans="6:9" ht="54" customHeight="1">
      <c r="F1743" s="61"/>
      <c r="G1743" s="62"/>
      <c r="H1743" s="62"/>
      <c r="I1743" s="62"/>
    </row>
    <row r="1744" spans="6:9" ht="54" customHeight="1">
      <c r="F1744" s="61"/>
      <c r="G1744" s="62"/>
      <c r="H1744" s="62"/>
      <c r="I1744" s="62"/>
    </row>
    <row r="1745" spans="6:9" ht="54" customHeight="1">
      <c r="F1745" s="61"/>
      <c r="G1745" s="62"/>
      <c r="H1745" s="62"/>
      <c r="I1745" s="62"/>
    </row>
    <row r="1746" spans="6:9" ht="54" customHeight="1">
      <c r="F1746" s="61"/>
      <c r="G1746" s="62"/>
      <c r="H1746" s="62"/>
      <c r="I1746" s="62"/>
    </row>
    <row r="1747" spans="6:9" ht="54" customHeight="1">
      <c r="F1747" s="61"/>
      <c r="G1747" s="62"/>
      <c r="H1747" s="62"/>
      <c r="I1747" s="62"/>
    </row>
    <row r="1748" spans="6:9" ht="54" customHeight="1">
      <c r="F1748" s="61"/>
      <c r="G1748" s="62"/>
      <c r="H1748" s="62"/>
      <c r="I1748" s="62"/>
    </row>
    <row r="1749" spans="6:9" ht="54" customHeight="1">
      <c r="F1749" s="61"/>
      <c r="G1749" s="62"/>
      <c r="H1749" s="62"/>
      <c r="I1749" s="62"/>
    </row>
    <row r="1750" spans="6:9" ht="54" customHeight="1">
      <c r="F1750" s="61"/>
      <c r="G1750" s="62"/>
      <c r="H1750" s="62"/>
      <c r="I1750" s="62"/>
    </row>
    <row r="1751" spans="6:9" ht="54" customHeight="1">
      <c r="F1751" s="61"/>
      <c r="G1751" s="62"/>
      <c r="H1751" s="62"/>
      <c r="I1751" s="62"/>
    </row>
    <row r="1752" spans="6:9" ht="54" customHeight="1">
      <c r="F1752" s="61"/>
      <c r="G1752" s="62"/>
      <c r="H1752" s="62"/>
      <c r="I1752" s="62"/>
    </row>
    <row r="1753" spans="6:9" ht="54" customHeight="1">
      <c r="F1753" s="61"/>
      <c r="G1753" s="62"/>
      <c r="H1753" s="62"/>
      <c r="I1753" s="62"/>
    </row>
    <row r="1754" spans="6:9" ht="54" customHeight="1">
      <c r="F1754" s="61"/>
      <c r="G1754" s="62"/>
      <c r="H1754" s="62"/>
      <c r="I1754" s="62"/>
    </row>
    <row r="1755" spans="6:9" ht="54" customHeight="1">
      <c r="F1755" s="61"/>
      <c r="G1755" s="62"/>
      <c r="H1755" s="62"/>
      <c r="I1755" s="62"/>
    </row>
    <row r="1756" spans="6:9" ht="54" customHeight="1">
      <c r="F1756" s="61"/>
      <c r="G1756" s="62"/>
      <c r="H1756" s="62"/>
      <c r="I1756" s="62"/>
    </row>
    <row r="1757" spans="6:9" ht="54" customHeight="1">
      <c r="F1757" s="61"/>
      <c r="G1757" s="62"/>
      <c r="H1757" s="62"/>
      <c r="I1757" s="62"/>
    </row>
    <row r="1758" spans="6:9" ht="54" customHeight="1">
      <c r="F1758" s="61"/>
      <c r="G1758" s="62"/>
      <c r="H1758" s="62"/>
      <c r="I1758" s="62"/>
    </row>
    <row r="1759" spans="6:9" ht="54" customHeight="1">
      <c r="F1759" s="61"/>
      <c r="G1759" s="62"/>
      <c r="H1759" s="62"/>
      <c r="I1759" s="62"/>
    </row>
    <row r="1760" spans="6:9" ht="54" customHeight="1">
      <c r="F1760" s="61"/>
      <c r="G1760" s="62"/>
      <c r="H1760" s="62"/>
      <c r="I1760" s="62"/>
    </row>
    <row r="1761" spans="6:9" ht="54" customHeight="1">
      <c r="F1761" s="61"/>
      <c r="G1761" s="62"/>
      <c r="H1761" s="62"/>
      <c r="I1761" s="62"/>
    </row>
    <row r="1762" spans="6:9" ht="54" customHeight="1">
      <c r="F1762" s="61"/>
      <c r="G1762" s="62"/>
      <c r="H1762" s="62"/>
      <c r="I1762" s="62"/>
    </row>
    <row r="1763" spans="6:9" ht="54" customHeight="1">
      <c r="F1763" s="61"/>
      <c r="G1763" s="62"/>
      <c r="H1763" s="62"/>
      <c r="I1763" s="62"/>
    </row>
    <row r="1764" spans="6:9" ht="54" customHeight="1">
      <c r="F1764" s="61"/>
      <c r="G1764" s="62"/>
      <c r="H1764" s="62"/>
      <c r="I1764" s="62"/>
    </row>
    <row r="1765" spans="6:9" ht="54" customHeight="1">
      <c r="F1765" s="61"/>
      <c r="G1765" s="62"/>
      <c r="H1765" s="62"/>
      <c r="I1765" s="62"/>
    </row>
    <row r="1766" spans="6:9" ht="54" customHeight="1">
      <c r="F1766" s="61"/>
      <c r="G1766" s="62"/>
      <c r="H1766" s="62"/>
      <c r="I1766" s="62"/>
    </row>
    <row r="1767" spans="6:9" ht="54" customHeight="1">
      <c r="F1767" s="61"/>
      <c r="G1767" s="62"/>
      <c r="H1767" s="62"/>
      <c r="I1767" s="62"/>
    </row>
    <row r="1768" spans="6:9" ht="54" customHeight="1">
      <c r="F1768" s="61"/>
      <c r="G1768" s="62"/>
      <c r="H1768" s="62"/>
      <c r="I1768" s="62"/>
    </row>
    <row r="1769" spans="6:9" ht="54" customHeight="1">
      <c r="F1769" s="61"/>
      <c r="G1769" s="62"/>
      <c r="H1769" s="62"/>
      <c r="I1769" s="62"/>
    </row>
    <row r="1770" spans="6:9" ht="54" customHeight="1">
      <c r="F1770" s="61"/>
      <c r="G1770" s="62"/>
      <c r="H1770" s="62"/>
      <c r="I1770" s="62"/>
    </row>
    <row r="1771" spans="6:9" ht="54" customHeight="1">
      <c r="F1771" s="61"/>
      <c r="G1771" s="62"/>
      <c r="H1771" s="62"/>
      <c r="I1771" s="62"/>
    </row>
    <row r="1772" spans="6:9" ht="54" customHeight="1">
      <c r="F1772" s="61"/>
      <c r="G1772" s="62"/>
      <c r="H1772" s="62"/>
      <c r="I1772" s="62"/>
    </row>
    <row r="1773" spans="6:9" ht="54" customHeight="1">
      <c r="F1773" s="61"/>
      <c r="G1773" s="62"/>
      <c r="H1773" s="62"/>
      <c r="I1773" s="62"/>
    </row>
    <row r="1774" spans="6:9" ht="54" customHeight="1">
      <c r="F1774" s="61"/>
      <c r="G1774" s="62"/>
      <c r="H1774" s="62"/>
      <c r="I1774" s="62"/>
    </row>
    <row r="1775" spans="6:9" ht="54" customHeight="1">
      <c r="F1775" s="61"/>
      <c r="G1775" s="62"/>
      <c r="H1775" s="62"/>
      <c r="I1775" s="62"/>
    </row>
    <row r="1776" spans="6:9" ht="54" customHeight="1">
      <c r="F1776" s="61"/>
      <c r="G1776" s="62"/>
      <c r="H1776" s="62"/>
      <c r="I1776" s="62"/>
    </row>
    <row r="1777" spans="6:9" ht="54" customHeight="1">
      <c r="F1777" s="61"/>
      <c r="G1777" s="62"/>
      <c r="H1777" s="62"/>
      <c r="I1777" s="62"/>
    </row>
    <row r="1778" spans="6:9" ht="54" customHeight="1">
      <c r="F1778" s="61"/>
      <c r="G1778" s="62"/>
      <c r="H1778" s="62"/>
      <c r="I1778" s="62"/>
    </row>
    <row r="1779" spans="6:9" ht="54" customHeight="1">
      <c r="F1779" s="61"/>
      <c r="G1779" s="62"/>
      <c r="H1779" s="62"/>
      <c r="I1779" s="62"/>
    </row>
    <row r="1780" spans="6:9" ht="54" customHeight="1">
      <c r="F1780" s="61"/>
      <c r="G1780" s="62"/>
      <c r="H1780" s="62"/>
      <c r="I1780" s="62"/>
    </row>
    <row r="1781" spans="6:9" ht="54" customHeight="1">
      <c r="F1781" s="61"/>
      <c r="G1781" s="62"/>
      <c r="H1781" s="62"/>
      <c r="I1781" s="62"/>
    </row>
    <row r="1782" spans="6:9" ht="54" customHeight="1">
      <c r="F1782" s="61"/>
      <c r="G1782" s="62"/>
      <c r="H1782" s="62"/>
      <c r="I1782" s="62"/>
    </row>
    <row r="1783" spans="6:9" ht="54" customHeight="1">
      <c r="F1783" s="61"/>
      <c r="G1783" s="62"/>
      <c r="H1783" s="62"/>
      <c r="I1783" s="62"/>
    </row>
    <row r="1784" spans="6:9" ht="54" customHeight="1">
      <c r="F1784" s="61"/>
      <c r="G1784" s="62"/>
      <c r="H1784" s="62"/>
      <c r="I1784" s="62"/>
    </row>
    <row r="1785" spans="6:9" ht="54" customHeight="1">
      <c r="F1785" s="61"/>
      <c r="G1785" s="62"/>
      <c r="H1785" s="62"/>
      <c r="I1785" s="62"/>
    </row>
    <row r="1786" spans="6:9" ht="54" customHeight="1">
      <c r="F1786" s="61"/>
      <c r="G1786" s="62"/>
      <c r="H1786" s="62"/>
      <c r="I1786" s="62"/>
    </row>
    <row r="1787" spans="6:9" ht="54" customHeight="1">
      <c r="F1787" s="61"/>
      <c r="G1787" s="62"/>
      <c r="H1787" s="62"/>
      <c r="I1787" s="62"/>
    </row>
    <row r="1788" spans="6:9" ht="54" customHeight="1">
      <c r="F1788" s="61"/>
      <c r="G1788" s="62"/>
      <c r="H1788" s="62"/>
      <c r="I1788" s="62"/>
    </row>
    <row r="1789" spans="6:9" ht="54" customHeight="1">
      <c r="F1789" s="61"/>
      <c r="G1789" s="62"/>
      <c r="H1789" s="62"/>
      <c r="I1789" s="62"/>
    </row>
    <row r="1790" spans="6:9" ht="54" customHeight="1">
      <c r="F1790" s="61"/>
      <c r="G1790" s="62"/>
      <c r="H1790" s="62"/>
      <c r="I1790" s="62"/>
    </row>
    <row r="1791" spans="6:9" ht="54" customHeight="1">
      <c r="F1791" s="61"/>
      <c r="G1791" s="62"/>
      <c r="H1791" s="62"/>
      <c r="I1791" s="62"/>
    </row>
    <row r="1792" spans="6:9" ht="54" customHeight="1">
      <c r="F1792" s="61"/>
      <c r="G1792" s="62"/>
      <c r="H1792" s="62"/>
      <c r="I1792" s="62"/>
    </row>
    <row r="1793" spans="6:9" ht="54" customHeight="1">
      <c r="F1793" s="61"/>
      <c r="G1793" s="62"/>
      <c r="H1793" s="62"/>
      <c r="I1793" s="62"/>
    </row>
    <row r="1794" spans="6:9" ht="54" customHeight="1">
      <c r="F1794" s="61"/>
      <c r="G1794" s="62"/>
      <c r="H1794" s="62"/>
      <c r="I1794" s="62"/>
    </row>
    <row r="1795" spans="6:9" ht="54" customHeight="1">
      <c r="F1795" s="61"/>
      <c r="G1795" s="62"/>
      <c r="H1795" s="62"/>
      <c r="I1795" s="62"/>
    </row>
    <row r="1796" spans="6:9" ht="54" customHeight="1">
      <c r="F1796" s="61"/>
      <c r="G1796" s="62"/>
      <c r="H1796" s="62"/>
      <c r="I1796" s="62"/>
    </row>
    <row r="1797" spans="6:9" ht="54" customHeight="1">
      <c r="F1797" s="61"/>
      <c r="G1797" s="62"/>
      <c r="H1797" s="62"/>
      <c r="I1797" s="62"/>
    </row>
    <row r="1798" spans="6:9" ht="54" customHeight="1">
      <c r="F1798" s="61"/>
      <c r="G1798" s="62"/>
      <c r="H1798" s="62"/>
      <c r="I1798" s="62"/>
    </row>
    <row r="1799" spans="6:9" ht="54" customHeight="1">
      <c r="F1799" s="61"/>
      <c r="G1799" s="62"/>
      <c r="H1799" s="62"/>
      <c r="I1799" s="62"/>
    </row>
    <row r="1800" spans="6:9" ht="54" customHeight="1">
      <c r="F1800" s="61"/>
      <c r="G1800" s="62"/>
      <c r="H1800" s="62"/>
      <c r="I1800" s="62"/>
    </row>
    <row r="1801" spans="6:9" ht="54" customHeight="1">
      <c r="F1801" s="61"/>
      <c r="G1801" s="62"/>
      <c r="H1801" s="62"/>
      <c r="I1801" s="62"/>
    </row>
    <row r="1802" spans="6:9" ht="54" customHeight="1">
      <c r="F1802" s="61"/>
      <c r="G1802" s="62"/>
      <c r="H1802" s="62"/>
      <c r="I1802" s="62"/>
    </row>
    <row r="1803" spans="6:9" ht="54" customHeight="1">
      <c r="F1803" s="61"/>
      <c r="G1803" s="62"/>
      <c r="H1803" s="62"/>
      <c r="I1803" s="62"/>
    </row>
    <row r="1804" spans="6:9" ht="54" customHeight="1">
      <c r="F1804" s="61"/>
      <c r="G1804" s="62"/>
      <c r="H1804" s="62"/>
      <c r="I1804" s="62"/>
    </row>
    <row r="1805" spans="6:9" ht="54" customHeight="1">
      <c r="F1805" s="61"/>
      <c r="G1805" s="62"/>
      <c r="H1805" s="62"/>
      <c r="I1805" s="62"/>
    </row>
    <row r="1806" spans="6:9" ht="54" customHeight="1">
      <c r="F1806" s="61"/>
      <c r="G1806" s="62"/>
      <c r="H1806" s="62"/>
      <c r="I1806" s="62"/>
    </row>
    <row r="1807" spans="6:9" ht="54" customHeight="1">
      <c r="F1807" s="61"/>
      <c r="G1807" s="62"/>
      <c r="H1807" s="62"/>
      <c r="I1807" s="62"/>
    </row>
    <row r="1808" spans="6:9" ht="54" customHeight="1">
      <c r="F1808" s="61"/>
      <c r="G1808" s="62"/>
      <c r="H1808" s="62"/>
      <c r="I1808" s="62"/>
    </row>
    <row r="1809" spans="6:9" ht="54" customHeight="1">
      <c r="F1809" s="61"/>
      <c r="G1809" s="62"/>
      <c r="H1809" s="62"/>
      <c r="I1809" s="62"/>
    </row>
    <row r="1810" spans="6:9" ht="54" customHeight="1">
      <c r="F1810" s="61"/>
      <c r="G1810" s="62"/>
      <c r="H1810" s="62"/>
      <c r="I1810" s="62"/>
    </row>
    <row r="1811" spans="6:9" ht="54" customHeight="1">
      <c r="F1811" s="61"/>
      <c r="G1811" s="62"/>
      <c r="H1811" s="62"/>
      <c r="I1811" s="62"/>
    </row>
    <row r="1812" spans="6:9" ht="54" customHeight="1">
      <c r="F1812" s="61"/>
      <c r="G1812" s="62"/>
      <c r="H1812" s="62"/>
      <c r="I1812" s="62"/>
    </row>
    <row r="1813" spans="6:9" ht="54" customHeight="1">
      <c r="F1813" s="61"/>
      <c r="G1813" s="62"/>
      <c r="H1813" s="62"/>
      <c r="I1813" s="62"/>
    </row>
    <row r="1814" spans="6:9" ht="54" customHeight="1">
      <c r="F1814" s="61"/>
      <c r="G1814" s="62"/>
      <c r="H1814" s="62"/>
      <c r="I1814" s="62"/>
    </row>
    <row r="1815" spans="6:9" ht="54" customHeight="1">
      <c r="F1815" s="61"/>
      <c r="G1815" s="62"/>
      <c r="H1815" s="62"/>
      <c r="I1815" s="62"/>
    </row>
    <row r="1816" spans="6:9" ht="54" customHeight="1">
      <c r="F1816" s="61"/>
      <c r="G1816" s="62"/>
      <c r="H1816" s="62"/>
      <c r="I1816" s="62"/>
    </row>
    <row r="1817" spans="6:9" ht="54" customHeight="1">
      <c r="F1817" s="61"/>
      <c r="G1817" s="62"/>
      <c r="H1817" s="62"/>
      <c r="I1817" s="62"/>
    </row>
    <row r="1818" spans="6:9" ht="54" customHeight="1">
      <c r="F1818" s="61"/>
      <c r="G1818" s="62"/>
      <c r="H1818" s="62"/>
      <c r="I1818" s="62"/>
    </row>
    <row r="1819" spans="6:9" ht="54" customHeight="1">
      <c r="F1819" s="61"/>
      <c r="G1819" s="62"/>
      <c r="H1819" s="62"/>
      <c r="I1819" s="62"/>
    </row>
    <row r="1820" spans="6:9" ht="54" customHeight="1">
      <c r="F1820" s="61"/>
      <c r="G1820" s="62"/>
      <c r="H1820" s="62"/>
      <c r="I1820" s="62"/>
    </row>
    <row r="1821" spans="6:9" ht="54" customHeight="1">
      <c r="F1821" s="61"/>
      <c r="G1821" s="62"/>
      <c r="H1821" s="62"/>
      <c r="I1821" s="62"/>
    </row>
    <row r="1822" spans="6:9" ht="54" customHeight="1">
      <c r="F1822" s="61"/>
      <c r="G1822" s="62"/>
      <c r="H1822" s="62"/>
      <c r="I1822" s="62"/>
    </row>
    <row r="1823" spans="6:9" ht="54" customHeight="1">
      <c r="F1823" s="61"/>
      <c r="G1823" s="62"/>
      <c r="H1823" s="62"/>
      <c r="I1823" s="62"/>
    </row>
    <row r="1824" spans="6:9" ht="54" customHeight="1">
      <c r="F1824" s="61"/>
      <c r="G1824" s="62"/>
      <c r="H1824" s="62"/>
      <c r="I1824" s="62"/>
    </row>
    <row r="1825" spans="6:9" ht="54" customHeight="1">
      <c r="F1825" s="61"/>
      <c r="G1825" s="62"/>
      <c r="H1825" s="62"/>
      <c r="I1825" s="62"/>
    </row>
    <row r="1826" spans="6:9" ht="54" customHeight="1">
      <c r="F1826" s="61"/>
      <c r="G1826" s="62"/>
      <c r="H1826" s="62"/>
      <c r="I1826" s="62"/>
    </row>
    <row r="1827" spans="6:9" ht="54" customHeight="1">
      <c r="F1827" s="61"/>
      <c r="G1827" s="62"/>
      <c r="H1827" s="62"/>
      <c r="I1827" s="62"/>
    </row>
    <row r="1828" spans="6:9" ht="54" customHeight="1">
      <c r="F1828" s="61"/>
      <c r="G1828" s="62"/>
      <c r="H1828" s="62"/>
      <c r="I1828" s="62"/>
    </row>
    <row r="1829" spans="6:9" ht="54" customHeight="1">
      <c r="F1829" s="61"/>
      <c r="G1829" s="62"/>
      <c r="H1829" s="62"/>
      <c r="I1829" s="62"/>
    </row>
    <row r="1830" spans="6:9" ht="54" customHeight="1">
      <c r="F1830" s="61"/>
      <c r="G1830" s="62"/>
      <c r="H1830" s="62"/>
      <c r="I1830" s="62"/>
    </row>
    <row r="1831" spans="6:9" ht="54" customHeight="1">
      <c r="F1831" s="61"/>
      <c r="G1831" s="62"/>
      <c r="H1831" s="62"/>
      <c r="I1831" s="62"/>
    </row>
    <row r="1832" spans="6:9" ht="54" customHeight="1">
      <c r="F1832" s="61"/>
      <c r="G1832" s="62"/>
      <c r="H1832" s="62"/>
      <c r="I1832" s="62"/>
    </row>
    <row r="1833" spans="6:9" ht="54" customHeight="1">
      <c r="F1833" s="61"/>
      <c r="G1833" s="62"/>
      <c r="H1833" s="62"/>
      <c r="I1833" s="62"/>
    </row>
    <row r="1834" spans="6:9" ht="54" customHeight="1">
      <c r="F1834" s="61"/>
      <c r="G1834" s="62"/>
      <c r="H1834" s="62"/>
      <c r="I1834" s="62"/>
    </row>
    <row r="1835" spans="6:9" ht="54" customHeight="1">
      <c r="F1835" s="61"/>
      <c r="G1835" s="62"/>
      <c r="H1835" s="62"/>
      <c r="I1835" s="62"/>
    </row>
    <row r="1836" spans="6:9" ht="54" customHeight="1">
      <c r="F1836" s="61"/>
      <c r="G1836" s="62"/>
      <c r="H1836" s="62"/>
      <c r="I1836" s="62"/>
    </row>
    <row r="1837" spans="6:9" ht="54" customHeight="1">
      <c r="F1837" s="61"/>
      <c r="G1837" s="62"/>
      <c r="H1837" s="62"/>
      <c r="I1837" s="62"/>
    </row>
    <row r="1838" spans="6:9" ht="54" customHeight="1">
      <c r="F1838" s="61"/>
      <c r="G1838" s="62"/>
      <c r="H1838" s="62"/>
      <c r="I1838" s="62"/>
    </row>
    <row r="1839" spans="6:9" ht="54" customHeight="1">
      <c r="F1839" s="61"/>
      <c r="G1839" s="62"/>
      <c r="H1839" s="62"/>
      <c r="I1839" s="62"/>
    </row>
    <row r="1840" spans="6:9" ht="54" customHeight="1">
      <c r="F1840" s="61"/>
      <c r="G1840" s="62"/>
      <c r="H1840" s="62"/>
      <c r="I1840" s="62"/>
    </row>
    <row r="1841" spans="6:9" ht="54" customHeight="1">
      <c r="F1841" s="61"/>
      <c r="G1841" s="62"/>
      <c r="H1841" s="62"/>
      <c r="I1841" s="62"/>
    </row>
    <row r="1842" spans="6:9" ht="54" customHeight="1">
      <c r="F1842" s="61"/>
      <c r="G1842" s="62"/>
      <c r="H1842" s="62"/>
      <c r="I1842" s="62"/>
    </row>
    <row r="1843" spans="6:9" ht="54" customHeight="1">
      <c r="F1843" s="61"/>
      <c r="G1843" s="62"/>
      <c r="H1843" s="62"/>
      <c r="I1843" s="62"/>
    </row>
    <row r="1844" spans="6:9" ht="54" customHeight="1">
      <c r="F1844" s="61"/>
      <c r="G1844" s="62"/>
      <c r="H1844" s="62"/>
      <c r="I1844" s="62"/>
    </row>
    <row r="1845" spans="6:9" ht="54" customHeight="1">
      <c r="F1845" s="61"/>
      <c r="G1845" s="62"/>
      <c r="H1845" s="62"/>
      <c r="I1845" s="62"/>
    </row>
    <row r="1846" spans="6:9" ht="54" customHeight="1">
      <c r="F1846" s="61"/>
      <c r="G1846" s="62"/>
      <c r="H1846" s="62"/>
      <c r="I1846" s="62"/>
    </row>
    <row r="1847" spans="6:9" ht="54" customHeight="1">
      <c r="F1847" s="61"/>
      <c r="G1847" s="62"/>
      <c r="H1847" s="62"/>
      <c r="I1847" s="62"/>
    </row>
    <row r="1848" spans="6:9" ht="54" customHeight="1">
      <c r="F1848" s="61"/>
      <c r="G1848" s="62"/>
      <c r="H1848" s="62"/>
      <c r="I1848" s="62"/>
    </row>
    <row r="1849" spans="6:9" ht="54" customHeight="1">
      <c r="F1849" s="61"/>
      <c r="G1849" s="62"/>
      <c r="H1849" s="62"/>
      <c r="I1849" s="62"/>
    </row>
    <row r="1850" spans="6:9" ht="54" customHeight="1">
      <c r="F1850" s="61"/>
      <c r="G1850" s="62"/>
      <c r="H1850" s="62"/>
      <c r="I1850" s="62"/>
    </row>
    <row r="1851" spans="6:9" ht="54" customHeight="1">
      <c r="F1851" s="61"/>
      <c r="G1851" s="62"/>
      <c r="H1851" s="62"/>
      <c r="I1851" s="62"/>
    </row>
    <row r="1852" spans="6:9" ht="54" customHeight="1">
      <c r="F1852" s="61"/>
      <c r="G1852" s="62"/>
      <c r="H1852" s="62"/>
      <c r="I1852" s="62"/>
    </row>
    <row r="1853" spans="6:9" ht="54" customHeight="1">
      <c r="F1853" s="61"/>
      <c r="G1853" s="62"/>
      <c r="H1853" s="62"/>
      <c r="I1853" s="62"/>
    </row>
    <row r="1854" spans="6:9" ht="54" customHeight="1">
      <c r="F1854" s="61"/>
      <c r="G1854" s="62"/>
      <c r="H1854" s="62"/>
      <c r="I1854" s="62"/>
    </row>
    <row r="1855" spans="6:9" ht="54" customHeight="1">
      <c r="F1855" s="61"/>
      <c r="G1855" s="62"/>
      <c r="H1855" s="62"/>
      <c r="I1855" s="62"/>
    </row>
    <row r="1856" spans="6:9" ht="54" customHeight="1">
      <c r="F1856" s="61"/>
      <c r="G1856" s="62"/>
      <c r="H1856" s="62"/>
      <c r="I1856" s="62"/>
    </row>
    <row r="1857" spans="6:9" ht="54" customHeight="1">
      <c r="F1857" s="61"/>
      <c r="G1857" s="62"/>
      <c r="H1857" s="62"/>
      <c r="I1857" s="62"/>
    </row>
    <row r="1858" spans="6:9" ht="54" customHeight="1">
      <c r="F1858" s="61"/>
      <c r="G1858" s="62"/>
      <c r="H1858" s="62"/>
      <c r="I1858" s="62"/>
    </row>
    <row r="1859" spans="6:9" ht="54" customHeight="1">
      <c r="F1859" s="61"/>
      <c r="G1859" s="62"/>
      <c r="H1859" s="62"/>
      <c r="I1859" s="62"/>
    </row>
    <row r="1860" spans="6:9" ht="54" customHeight="1">
      <c r="F1860" s="61"/>
      <c r="G1860" s="62"/>
      <c r="H1860" s="62"/>
      <c r="I1860" s="62"/>
    </row>
    <row r="1861" spans="6:9" ht="54" customHeight="1">
      <c r="F1861" s="61"/>
      <c r="G1861" s="62"/>
      <c r="H1861" s="62"/>
      <c r="I1861" s="62"/>
    </row>
    <row r="1862" spans="6:9" ht="54" customHeight="1">
      <c r="F1862" s="61"/>
      <c r="G1862" s="62"/>
      <c r="H1862" s="62"/>
      <c r="I1862" s="62"/>
    </row>
    <row r="1863" spans="6:9" ht="54" customHeight="1">
      <c r="F1863" s="61"/>
      <c r="G1863" s="62"/>
      <c r="H1863" s="62"/>
      <c r="I1863" s="62"/>
    </row>
    <row r="1864" spans="6:9" ht="54" customHeight="1">
      <c r="F1864" s="61"/>
      <c r="G1864" s="62"/>
      <c r="H1864" s="62"/>
      <c r="I1864" s="62"/>
    </row>
    <row r="1865" spans="6:9" ht="54" customHeight="1">
      <c r="F1865" s="61"/>
      <c r="G1865" s="62"/>
      <c r="H1865" s="62"/>
      <c r="I1865" s="62"/>
    </row>
    <row r="1866" spans="6:9" ht="54" customHeight="1">
      <c r="F1866" s="61"/>
      <c r="G1866" s="62"/>
      <c r="H1866" s="62"/>
      <c r="I1866" s="62"/>
    </row>
    <row r="1867" spans="6:9" ht="54" customHeight="1">
      <c r="F1867" s="61"/>
      <c r="G1867" s="62"/>
      <c r="H1867" s="62"/>
      <c r="I1867" s="62"/>
    </row>
    <row r="1868" spans="6:9" ht="54" customHeight="1">
      <c r="F1868" s="61"/>
      <c r="G1868" s="62"/>
      <c r="H1868" s="62"/>
      <c r="I1868" s="62"/>
    </row>
    <row r="1869" spans="6:9" ht="54" customHeight="1">
      <c r="F1869" s="61"/>
      <c r="G1869" s="62"/>
      <c r="H1869" s="62"/>
      <c r="I1869" s="62"/>
    </row>
    <row r="1870" spans="6:9" ht="54" customHeight="1">
      <c r="F1870" s="61"/>
      <c r="G1870" s="62"/>
      <c r="H1870" s="62"/>
      <c r="I1870" s="62"/>
    </row>
    <row r="1871" spans="6:9" ht="54" customHeight="1">
      <c r="F1871" s="61"/>
      <c r="G1871" s="62"/>
      <c r="H1871" s="62"/>
      <c r="I1871" s="62"/>
    </row>
    <row r="1872" spans="6:9" ht="54" customHeight="1">
      <c r="F1872" s="61"/>
      <c r="G1872" s="62"/>
      <c r="H1872" s="62"/>
      <c r="I1872" s="62"/>
    </row>
    <row r="1873" spans="6:9" ht="54" customHeight="1">
      <c r="F1873" s="61"/>
      <c r="G1873" s="62"/>
      <c r="H1873" s="62"/>
      <c r="I1873" s="62"/>
    </row>
    <row r="1874" spans="6:9" ht="54" customHeight="1">
      <c r="F1874" s="61"/>
      <c r="G1874" s="62"/>
      <c r="H1874" s="62"/>
      <c r="I1874" s="62"/>
    </row>
    <row r="1875" spans="6:9" ht="54" customHeight="1">
      <c r="F1875" s="61"/>
      <c r="G1875" s="62"/>
      <c r="H1875" s="62"/>
      <c r="I1875" s="62"/>
    </row>
    <row r="1876" spans="6:9" ht="54" customHeight="1">
      <c r="F1876" s="61"/>
      <c r="G1876" s="62"/>
      <c r="H1876" s="62"/>
      <c r="I1876" s="62"/>
    </row>
    <row r="1877" spans="6:9" ht="54" customHeight="1">
      <c r="F1877" s="61"/>
      <c r="G1877" s="62"/>
      <c r="H1877" s="62"/>
      <c r="I1877" s="62"/>
    </row>
    <row r="1878" spans="6:9" ht="54" customHeight="1">
      <c r="F1878" s="61"/>
      <c r="G1878" s="62"/>
      <c r="H1878" s="62"/>
      <c r="I1878" s="62"/>
    </row>
    <row r="1879" spans="6:9" ht="54" customHeight="1">
      <c r="F1879" s="61"/>
      <c r="G1879" s="62"/>
      <c r="H1879" s="62"/>
      <c r="I1879" s="62"/>
    </row>
    <row r="1880" spans="6:9" ht="54" customHeight="1">
      <c r="F1880" s="61"/>
      <c r="G1880" s="62"/>
      <c r="H1880" s="62"/>
      <c r="I1880" s="62"/>
    </row>
    <row r="1881" spans="6:9" ht="54" customHeight="1">
      <c r="F1881" s="61"/>
      <c r="G1881" s="62"/>
      <c r="H1881" s="62"/>
      <c r="I1881" s="62"/>
    </row>
    <row r="1882" spans="6:9" ht="54" customHeight="1">
      <c r="F1882" s="61"/>
      <c r="G1882" s="62"/>
      <c r="H1882" s="62"/>
      <c r="I1882" s="62"/>
    </row>
    <row r="1883" spans="6:9" ht="54" customHeight="1">
      <c r="F1883" s="61"/>
      <c r="G1883" s="62"/>
      <c r="H1883" s="62"/>
      <c r="I1883" s="62"/>
    </row>
    <row r="1884" spans="6:9" ht="54" customHeight="1">
      <c r="F1884" s="61"/>
      <c r="G1884" s="62"/>
      <c r="H1884" s="62"/>
      <c r="I1884" s="62"/>
    </row>
    <row r="1885" spans="6:9" ht="54" customHeight="1">
      <c r="F1885" s="61"/>
      <c r="G1885" s="62"/>
      <c r="H1885" s="62"/>
      <c r="I1885" s="62"/>
    </row>
    <row r="1886" spans="6:9" ht="54" customHeight="1">
      <c r="F1886" s="61"/>
      <c r="G1886" s="62"/>
      <c r="H1886" s="62"/>
      <c r="I1886" s="62"/>
    </row>
    <row r="1887" spans="6:9" ht="54" customHeight="1">
      <c r="F1887" s="61"/>
      <c r="G1887" s="62"/>
      <c r="H1887" s="62"/>
      <c r="I1887" s="62"/>
    </row>
    <row r="1888" spans="6:9" ht="54" customHeight="1">
      <c r="F1888" s="61"/>
      <c r="G1888" s="62"/>
      <c r="H1888" s="62"/>
      <c r="I1888" s="62"/>
    </row>
    <row r="1889" spans="6:9" ht="54" customHeight="1">
      <c r="F1889" s="61"/>
      <c r="G1889" s="62"/>
      <c r="H1889" s="62"/>
      <c r="I1889" s="62"/>
    </row>
    <row r="1890" spans="6:9" ht="54" customHeight="1">
      <c r="F1890" s="61"/>
      <c r="G1890" s="62"/>
      <c r="H1890" s="62"/>
      <c r="I1890" s="62"/>
    </row>
    <row r="1891" spans="6:9" ht="54" customHeight="1">
      <c r="F1891" s="61"/>
      <c r="G1891" s="62"/>
      <c r="H1891" s="62"/>
      <c r="I1891" s="62"/>
    </row>
    <row r="1892" spans="6:9" ht="54" customHeight="1">
      <c r="F1892" s="61"/>
      <c r="G1892" s="62"/>
      <c r="H1892" s="62"/>
      <c r="I1892" s="62"/>
    </row>
    <row r="1893" spans="6:9" ht="54" customHeight="1">
      <c r="F1893" s="61"/>
      <c r="G1893" s="62"/>
      <c r="H1893" s="62"/>
      <c r="I1893" s="62"/>
    </row>
    <row r="1894" spans="6:9" ht="54" customHeight="1">
      <c r="F1894" s="61"/>
      <c r="G1894" s="62"/>
      <c r="H1894" s="62"/>
      <c r="I1894" s="62"/>
    </row>
    <row r="1895" spans="6:9" ht="54" customHeight="1">
      <c r="F1895" s="61"/>
      <c r="G1895" s="62"/>
      <c r="H1895" s="62"/>
      <c r="I1895" s="62"/>
    </row>
    <row r="1896" spans="6:9" ht="54" customHeight="1">
      <c r="F1896" s="61"/>
      <c r="G1896" s="62"/>
      <c r="H1896" s="62"/>
      <c r="I1896" s="62"/>
    </row>
    <row r="1897" spans="6:9" ht="54" customHeight="1">
      <c r="F1897" s="61"/>
      <c r="G1897" s="62"/>
      <c r="H1897" s="62"/>
      <c r="I1897" s="62"/>
    </row>
    <row r="1898" spans="6:9" ht="54" customHeight="1">
      <c r="F1898" s="61"/>
      <c r="G1898" s="62"/>
      <c r="H1898" s="62"/>
      <c r="I1898" s="62"/>
    </row>
    <row r="1899" spans="6:9" ht="54" customHeight="1">
      <c r="F1899" s="61"/>
      <c r="G1899" s="62"/>
      <c r="H1899" s="62"/>
      <c r="I1899" s="62"/>
    </row>
    <row r="1900" spans="6:9" ht="54" customHeight="1">
      <c r="F1900" s="61"/>
      <c r="G1900" s="62"/>
      <c r="H1900" s="62"/>
      <c r="I1900" s="62"/>
    </row>
    <row r="1901" spans="6:9" ht="54" customHeight="1">
      <c r="F1901" s="61"/>
      <c r="G1901" s="62"/>
      <c r="H1901" s="62"/>
      <c r="I1901" s="62"/>
    </row>
    <row r="1902" spans="6:9" ht="54" customHeight="1">
      <c r="F1902" s="61"/>
      <c r="G1902" s="62"/>
      <c r="H1902" s="62"/>
      <c r="I1902" s="62"/>
    </row>
    <row r="1903" spans="6:9" ht="54" customHeight="1">
      <c r="F1903" s="61"/>
      <c r="G1903" s="62"/>
      <c r="H1903" s="62"/>
      <c r="I1903" s="62"/>
    </row>
    <row r="1904" spans="6:9" ht="54" customHeight="1">
      <c r="F1904" s="61"/>
      <c r="G1904" s="62"/>
      <c r="H1904" s="62"/>
      <c r="I1904" s="62"/>
    </row>
    <row r="1905" spans="6:9" ht="54" customHeight="1">
      <c r="F1905" s="61"/>
      <c r="G1905" s="62"/>
      <c r="H1905" s="62"/>
      <c r="I1905" s="62"/>
    </row>
    <row r="1906" spans="6:9" ht="54" customHeight="1">
      <c r="F1906" s="61"/>
      <c r="G1906" s="62"/>
      <c r="H1906" s="62"/>
      <c r="I1906" s="62"/>
    </row>
    <row r="1907" spans="6:9" ht="54" customHeight="1">
      <c r="F1907" s="61"/>
      <c r="G1907" s="62"/>
      <c r="H1907" s="62"/>
      <c r="I1907" s="62"/>
    </row>
    <row r="1908" spans="6:9" ht="54" customHeight="1">
      <c r="F1908" s="61"/>
      <c r="G1908" s="62"/>
      <c r="H1908" s="62"/>
      <c r="I1908" s="62"/>
    </row>
    <row r="1909" spans="6:9" ht="54" customHeight="1">
      <c r="F1909" s="61"/>
      <c r="G1909" s="62"/>
      <c r="H1909" s="62"/>
      <c r="I1909" s="62"/>
    </row>
    <row r="1910" spans="6:9" ht="54" customHeight="1">
      <c r="F1910" s="61"/>
      <c r="G1910" s="62"/>
      <c r="H1910" s="62"/>
      <c r="I1910" s="62"/>
    </row>
    <row r="1911" spans="6:9" ht="54" customHeight="1">
      <c r="F1911" s="61"/>
      <c r="G1911" s="62"/>
      <c r="H1911" s="62"/>
      <c r="I1911" s="62"/>
    </row>
    <row r="1912" spans="6:9" ht="54" customHeight="1">
      <c r="F1912" s="61"/>
      <c r="G1912" s="62"/>
      <c r="H1912" s="62"/>
      <c r="I1912" s="62"/>
    </row>
    <row r="1913" spans="6:9" ht="54" customHeight="1">
      <c r="F1913" s="61"/>
      <c r="G1913" s="62"/>
      <c r="H1913" s="62"/>
      <c r="I1913" s="62"/>
    </row>
    <row r="1914" spans="6:9" ht="54" customHeight="1">
      <c r="F1914" s="61"/>
      <c r="G1914" s="62"/>
      <c r="H1914" s="62"/>
      <c r="I1914" s="62"/>
    </row>
    <row r="1915" spans="6:9" ht="54" customHeight="1">
      <c r="F1915" s="61"/>
      <c r="G1915" s="62"/>
      <c r="H1915" s="62"/>
      <c r="I1915" s="62"/>
    </row>
    <row r="1916" spans="6:9" ht="54" customHeight="1">
      <c r="F1916" s="61"/>
      <c r="G1916" s="62"/>
      <c r="H1916" s="62"/>
      <c r="I1916" s="62"/>
    </row>
    <row r="1917" spans="6:9" ht="54" customHeight="1">
      <c r="F1917" s="61"/>
      <c r="G1917" s="62"/>
      <c r="H1917" s="62"/>
      <c r="I1917" s="62"/>
    </row>
    <row r="1918" spans="6:9" ht="54" customHeight="1">
      <c r="F1918" s="61"/>
      <c r="G1918" s="62"/>
      <c r="H1918" s="62"/>
      <c r="I1918" s="62"/>
    </row>
    <row r="1919" spans="6:9" ht="54" customHeight="1">
      <c r="F1919" s="61"/>
      <c r="G1919" s="62"/>
      <c r="H1919" s="62"/>
      <c r="I1919" s="62"/>
    </row>
    <row r="1920" spans="6:9" ht="54" customHeight="1">
      <c r="F1920" s="61"/>
      <c r="G1920" s="62"/>
      <c r="H1920" s="62"/>
      <c r="I1920" s="62"/>
    </row>
    <row r="1921" spans="6:9" ht="54" customHeight="1">
      <c r="F1921" s="61"/>
      <c r="G1921" s="62"/>
      <c r="H1921" s="62"/>
      <c r="I1921" s="62"/>
    </row>
    <row r="1922" spans="6:9" ht="54" customHeight="1">
      <c r="F1922" s="61"/>
      <c r="G1922" s="62"/>
      <c r="H1922" s="62"/>
      <c r="I1922" s="62"/>
    </row>
    <row r="1923" spans="6:9" ht="54" customHeight="1">
      <c r="F1923" s="61"/>
      <c r="G1923" s="62"/>
      <c r="H1923" s="62"/>
      <c r="I1923" s="62"/>
    </row>
    <row r="1924" spans="6:9" ht="54" customHeight="1">
      <c r="F1924" s="61"/>
      <c r="G1924" s="62"/>
      <c r="H1924" s="62"/>
      <c r="I1924" s="62"/>
    </row>
    <row r="1925" spans="6:9" ht="54" customHeight="1">
      <c r="F1925" s="61"/>
      <c r="G1925" s="62"/>
      <c r="H1925" s="62"/>
      <c r="I1925" s="62"/>
    </row>
    <row r="1926" spans="6:9" ht="54" customHeight="1">
      <c r="F1926" s="61"/>
      <c r="G1926" s="62"/>
      <c r="H1926" s="62"/>
      <c r="I1926" s="62"/>
    </row>
    <row r="1927" spans="6:9" ht="54" customHeight="1">
      <c r="F1927" s="61"/>
      <c r="G1927" s="62"/>
      <c r="H1927" s="62"/>
      <c r="I1927" s="62"/>
    </row>
    <row r="1928" spans="6:9" ht="54" customHeight="1">
      <c r="F1928" s="61"/>
      <c r="G1928" s="62"/>
      <c r="H1928" s="62"/>
      <c r="I1928" s="62"/>
    </row>
    <row r="1929" spans="6:9" ht="54" customHeight="1">
      <c r="F1929" s="61"/>
      <c r="G1929" s="62"/>
      <c r="H1929" s="62"/>
      <c r="I1929" s="62"/>
    </row>
    <row r="1930" spans="6:9" ht="54" customHeight="1">
      <c r="F1930" s="61"/>
      <c r="G1930" s="62"/>
      <c r="H1930" s="62"/>
      <c r="I1930" s="62"/>
    </row>
    <row r="1931" spans="6:9" ht="54" customHeight="1">
      <c r="F1931" s="61"/>
      <c r="G1931" s="62"/>
      <c r="H1931" s="62"/>
      <c r="I1931" s="62"/>
    </row>
    <row r="1932" spans="6:9" ht="54" customHeight="1">
      <c r="F1932" s="61"/>
      <c r="G1932" s="62"/>
      <c r="H1932" s="62"/>
      <c r="I1932" s="62"/>
    </row>
    <row r="1933" spans="6:9" ht="54" customHeight="1">
      <c r="F1933" s="61"/>
      <c r="G1933" s="62"/>
      <c r="H1933" s="62"/>
      <c r="I1933" s="62"/>
    </row>
    <row r="1934" spans="6:9" ht="54" customHeight="1">
      <c r="F1934" s="61"/>
      <c r="G1934" s="62"/>
      <c r="H1934" s="62"/>
      <c r="I1934" s="62"/>
    </row>
    <row r="1935" spans="6:9" ht="54" customHeight="1">
      <c r="F1935" s="61"/>
      <c r="G1935" s="62"/>
      <c r="H1935" s="62"/>
      <c r="I1935" s="62"/>
    </row>
    <row r="1936" spans="6:9" ht="54" customHeight="1">
      <c r="F1936" s="61"/>
      <c r="G1936" s="62"/>
      <c r="H1936" s="62"/>
      <c r="I1936" s="62"/>
    </row>
    <row r="1937" spans="6:9" ht="54" customHeight="1">
      <c r="F1937" s="61"/>
      <c r="G1937" s="62"/>
      <c r="H1937" s="62"/>
      <c r="I1937" s="62"/>
    </row>
    <row r="1938" spans="6:9" ht="54" customHeight="1">
      <c r="F1938" s="61"/>
      <c r="G1938" s="62"/>
      <c r="H1938" s="62"/>
      <c r="I1938" s="62"/>
    </row>
    <row r="1939" spans="6:9" ht="54" customHeight="1">
      <c r="F1939" s="61"/>
      <c r="G1939" s="62"/>
      <c r="H1939" s="62"/>
      <c r="I1939" s="62"/>
    </row>
    <row r="1940" spans="6:9" ht="54" customHeight="1">
      <c r="F1940" s="61"/>
      <c r="G1940" s="62"/>
      <c r="H1940" s="62"/>
      <c r="I1940" s="62"/>
    </row>
    <row r="1941" spans="6:9" ht="54" customHeight="1">
      <c r="F1941" s="61"/>
      <c r="G1941" s="62"/>
      <c r="H1941" s="62"/>
      <c r="I1941" s="62"/>
    </row>
    <row r="1942" spans="6:9" ht="54" customHeight="1">
      <c r="F1942" s="61"/>
      <c r="G1942" s="62"/>
      <c r="H1942" s="62"/>
      <c r="I1942" s="62"/>
    </row>
    <row r="1943" spans="6:9" ht="54" customHeight="1">
      <c r="F1943" s="61"/>
      <c r="G1943" s="62"/>
      <c r="H1943" s="62"/>
      <c r="I1943" s="62"/>
    </row>
    <row r="1944" spans="6:9" ht="54" customHeight="1">
      <c r="F1944" s="61"/>
      <c r="G1944" s="62"/>
      <c r="H1944" s="62"/>
      <c r="I1944" s="62"/>
    </row>
    <row r="1945" spans="6:9" ht="54" customHeight="1">
      <c r="F1945" s="61"/>
      <c r="G1945" s="62"/>
      <c r="H1945" s="62"/>
      <c r="I1945" s="62"/>
    </row>
    <row r="1946" spans="6:9" ht="54" customHeight="1">
      <c r="F1946" s="61"/>
      <c r="G1946" s="62"/>
      <c r="H1946" s="62"/>
      <c r="I1946" s="62"/>
    </row>
    <row r="1947" spans="6:9" ht="54" customHeight="1">
      <c r="F1947" s="61"/>
      <c r="G1947" s="62"/>
      <c r="H1947" s="62"/>
      <c r="I1947" s="62"/>
    </row>
    <row r="1948" spans="6:9" ht="54" customHeight="1">
      <c r="F1948" s="61"/>
      <c r="G1948" s="62"/>
      <c r="H1948" s="62"/>
      <c r="I1948" s="62"/>
    </row>
    <row r="1949" spans="6:9" ht="54" customHeight="1">
      <c r="F1949" s="61"/>
      <c r="G1949" s="62"/>
      <c r="H1949" s="62"/>
      <c r="I1949" s="62"/>
    </row>
    <row r="1950" spans="6:9" ht="54" customHeight="1">
      <c r="F1950" s="61"/>
      <c r="G1950" s="62"/>
      <c r="H1950" s="62"/>
      <c r="I1950" s="62"/>
    </row>
    <row r="1951" spans="6:9" ht="54" customHeight="1">
      <c r="F1951" s="61"/>
      <c r="G1951" s="62"/>
      <c r="H1951" s="62"/>
      <c r="I1951" s="62"/>
    </row>
    <row r="1952" spans="6:9" ht="54" customHeight="1">
      <c r="F1952" s="61"/>
      <c r="G1952" s="62"/>
      <c r="H1952" s="62"/>
      <c r="I1952" s="62"/>
    </row>
    <row r="1953" spans="6:9" ht="54" customHeight="1">
      <c r="F1953" s="61"/>
      <c r="G1953" s="62"/>
      <c r="H1953" s="62"/>
      <c r="I1953" s="62"/>
    </row>
    <row r="1954" spans="6:9" ht="54" customHeight="1">
      <c r="F1954" s="61"/>
      <c r="G1954" s="62"/>
      <c r="H1954" s="62"/>
      <c r="I1954" s="62"/>
    </row>
    <row r="1955" spans="6:9" ht="54" customHeight="1">
      <c r="F1955" s="61"/>
      <c r="G1955" s="62"/>
      <c r="H1955" s="62"/>
      <c r="I1955" s="62"/>
    </row>
    <row r="1956" spans="6:9" ht="54" customHeight="1">
      <c r="F1956" s="61"/>
      <c r="G1956" s="62"/>
      <c r="H1956" s="62"/>
      <c r="I1956" s="62"/>
    </row>
    <row r="1957" spans="6:9" ht="54" customHeight="1">
      <c r="F1957" s="61"/>
      <c r="G1957" s="62"/>
      <c r="H1957" s="62"/>
      <c r="I1957" s="62"/>
    </row>
    <row r="1958" spans="6:9" ht="54" customHeight="1">
      <c r="F1958" s="61"/>
      <c r="G1958" s="62"/>
      <c r="H1958" s="62"/>
      <c r="I1958" s="62"/>
    </row>
    <row r="1959" spans="6:9" ht="54" customHeight="1">
      <c r="F1959" s="61"/>
      <c r="G1959" s="62"/>
      <c r="H1959" s="62"/>
      <c r="I1959" s="62"/>
    </row>
    <row r="1960" spans="6:9" ht="54" customHeight="1">
      <c r="F1960" s="61"/>
      <c r="G1960" s="62"/>
      <c r="H1960" s="62"/>
      <c r="I1960" s="62"/>
    </row>
    <row r="1961" spans="6:9" ht="54" customHeight="1">
      <c r="F1961" s="61"/>
      <c r="G1961" s="62"/>
      <c r="H1961" s="62"/>
      <c r="I1961" s="62"/>
    </row>
    <row r="1962" spans="6:9" ht="54" customHeight="1">
      <c r="F1962" s="61"/>
      <c r="G1962" s="62"/>
      <c r="H1962" s="62"/>
      <c r="I1962" s="62"/>
    </row>
    <row r="1963" spans="6:9" ht="54" customHeight="1">
      <c r="F1963" s="61"/>
      <c r="G1963" s="62"/>
      <c r="H1963" s="62"/>
      <c r="I1963" s="62"/>
    </row>
    <row r="1964" spans="6:9" ht="54" customHeight="1">
      <c r="F1964" s="61"/>
      <c r="G1964" s="62"/>
      <c r="H1964" s="62"/>
      <c r="I1964" s="62"/>
    </row>
    <row r="1965" spans="6:9" ht="54" customHeight="1">
      <c r="F1965" s="61"/>
      <c r="G1965" s="62"/>
      <c r="H1965" s="62"/>
      <c r="I1965" s="62"/>
    </row>
    <row r="1966" spans="6:9" ht="54" customHeight="1">
      <c r="F1966" s="61"/>
      <c r="G1966" s="62"/>
      <c r="H1966" s="62"/>
      <c r="I1966" s="62"/>
    </row>
    <row r="1967" spans="6:9" ht="54" customHeight="1">
      <c r="F1967" s="61"/>
      <c r="G1967" s="62"/>
      <c r="H1967" s="62"/>
      <c r="I1967" s="62"/>
    </row>
    <row r="1968" spans="6:9" ht="54" customHeight="1">
      <c r="F1968" s="61"/>
      <c r="G1968" s="62"/>
      <c r="H1968" s="62"/>
      <c r="I1968" s="62"/>
    </row>
    <row r="1969" spans="6:9" ht="54" customHeight="1">
      <c r="F1969" s="61"/>
      <c r="G1969" s="62"/>
      <c r="H1969" s="62"/>
      <c r="I1969" s="62"/>
    </row>
    <row r="1970" spans="6:9" ht="54" customHeight="1">
      <c r="F1970" s="61"/>
      <c r="G1970" s="62"/>
      <c r="H1970" s="62"/>
      <c r="I1970" s="62"/>
    </row>
    <row r="1971" spans="6:9" ht="54" customHeight="1">
      <c r="F1971" s="61"/>
      <c r="G1971" s="62"/>
      <c r="H1971" s="62"/>
      <c r="I1971" s="62"/>
    </row>
    <row r="1972" spans="6:9" ht="54" customHeight="1">
      <c r="F1972" s="61"/>
      <c r="G1972" s="62"/>
      <c r="H1972" s="62"/>
      <c r="I1972" s="62"/>
    </row>
    <row r="1973" spans="6:9" ht="54" customHeight="1">
      <c r="F1973" s="61"/>
      <c r="G1973" s="62"/>
      <c r="H1973" s="62"/>
      <c r="I1973" s="62"/>
    </row>
    <row r="1974" spans="6:9" ht="54" customHeight="1">
      <c r="F1974" s="61"/>
      <c r="G1974" s="62"/>
      <c r="H1974" s="62"/>
      <c r="I1974" s="62"/>
    </row>
    <row r="1975" spans="6:9" ht="54" customHeight="1">
      <c r="F1975" s="61"/>
      <c r="G1975" s="62"/>
      <c r="H1975" s="62"/>
      <c r="I1975" s="62"/>
    </row>
    <row r="1976" spans="6:9" ht="54" customHeight="1">
      <c r="F1976" s="61"/>
      <c r="G1976" s="62"/>
      <c r="H1976" s="62"/>
      <c r="I1976" s="62"/>
    </row>
    <row r="1977" spans="6:9" ht="54" customHeight="1">
      <c r="F1977" s="61"/>
      <c r="G1977" s="62"/>
      <c r="H1977" s="62"/>
      <c r="I1977" s="62"/>
    </row>
    <row r="1978" spans="6:9" ht="54" customHeight="1">
      <c r="F1978" s="61"/>
      <c r="G1978" s="62"/>
      <c r="H1978" s="62"/>
      <c r="I1978" s="62"/>
    </row>
    <row r="1979" spans="6:9" ht="54" customHeight="1">
      <c r="F1979" s="61"/>
      <c r="G1979" s="62"/>
      <c r="H1979" s="62"/>
      <c r="I1979" s="62"/>
    </row>
    <row r="1980" spans="6:9" ht="54" customHeight="1">
      <c r="F1980" s="61"/>
      <c r="G1980" s="62"/>
      <c r="H1980" s="62"/>
      <c r="I1980" s="62"/>
    </row>
    <row r="1981" spans="6:9" ht="54" customHeight="1">
      <c r="F1981" s="61"/>
      <c r="G1981" s="62"/>
      <c r="H1981" s="62"/>
      <c r="I1981" s="62"/>
    </row>
    <row r="1982" spans="6:9" ht="54" customHeight="1">
      <c r="F1982" s="61"/>
      <c r="G1982" s="62"/>
      <c r="H1982" s="62"/>
      <c r="I1982" s="62"/>
    </row>
    <row r="1983" spans="6:9" ht="54" customHeight="1">
      <c r="F1983" s="61"/>
      <c r="G1983" s="62"/>
      <c r="H1983" s="62"/>
      <c r="I1983" s="62"/>
    </row>
    <row r="1984" spans="6:9" ht="54" customHeight="1">
      <c r="F1984" s="61"/>
      <c r="G1984" s="62"/>
      <c r="H1984" s="62"/>
      <c r="I1984" s="62"/>
    </row>
    <row r="1985" spans="6:9" ht="54" customHeight="1">
      <c r="F1985" s="61"/>
      <c r="G1985" s="62"/>
      <c r="H1985" s="62"/>
      <c r="I1985" s="62"/>
    </row>
    <row r="1986" spans="6:9" ht="54" customHeight="1">
      <c r="F1986" s="61"/>
      <c r="G1986" s="62"/>
      <c r="H1986" s="62"/>
      <c r="I1986" s="62"/>
    </row>
    <row r="1987" spans="6:9" ht="54" customHeight="1">
      <c r="F1987" s="61"/>
      <c r="G1987" s="62"/>
      <c r="H1987" s="62"/>
      <c r="I1987" s="62"/>
    </row>
    <row r="1988" spans="6:9" ht="54" customHeight="1">
      <c r="F1988" s="61"/>
      <c r="G1988" s="62"/>
      <c r="H1988" s="62"/>
      <c r="I1988" s="62"/>
    </row>
    <row r="1989" spans="6:9" ht="54" customHeight="1">
      <c r="F1989" s="61"/>
      <c r="G1989" s="62"/>
      <c r="H1989" s="62"/>
      <c r="I1989" s="62"/>
    </row>
    <row r="1990" spans="6:9" ht="54" customHeight="1">
      <c r="F1990" s="61"/>
      <c r="G1990" s="62"/>
      <c r="H1990" s="62"/>
      <c r="I1990" s="62"/>
    </row>
    <row r="1991" spans="6:9" ht="54" customHeight="1">
      <c r="F1991" s="61"/>
      <c r="G1991" s="62"/>
      <c r="H1991" s="62"/>
      <c r="I1991" s="62"/>
    </row>
    <row r="1992" spans="6:9" ht="54" customHeight="1">
      <c r="F1992" s="61"/>
      <c r="G1992" s="62"/>
      <c r="H1992" s="62"/>
      <c r="I1992" s="62"/>
    </row>
    <row r="1993" spans="6:9" ht="54" customHeight="1">
      <c r="F1993" s="61"/>
      <c r="G1993" s="62"/>
      <c r="H1993" s="62"/>
      <c r="I1993" s="62"/>
    </row>
    <row r="1994" spans="6:9" ht="54" customHeight="1">
      <c r="F1994" s="61"/>
      <c r="G1994" s="62"/>
      <c r="H1994" s="62"/>
      <c r="I1994" s="62"/>
    </row>
    <row r="1995" spans="6:9" ht="54" customHeight="1">
      <c r="F1995" s="61"/>
      <c r="G1995" s="62"/>
      <c r="H1995" s="62"/>
      <c r="I1995" s="62"/>
    </row>
    <row r="1996" spans="6:9" ht="54" customHeight="1">
      <c r="F1996" s="61"/>
      <c r="G1996" s="62"/>
      <c r="H1996" s="62"/>
      <c r="I1996" s="62"/>
    </row>
    <row r="1997" spans="6:9" ht="54" customHeight="1">
      <c r="F1997" s="61"/>
      <c r="G1997" s="62"/>
      <c r="H1997" s="62"/>
      <c r="I1997" s="62"/>
    </row>
    <row r="1998" spans="6:9" ht="54" customHeight="1">
      <c r="F1998" s="61"/>
      <c r="G1998" s="62"/>
      <c r="H1998" s="62"/>
      <c r="I1998" s="62"/>
    </row>
    <row r="1999" spans="6:9" ht="54" customHeight="1">
      <c r="F1999" s="61"/>
      <c r="G1999" s="62"/>
      <c r="H1999" s="62"/>
      <c r="I1999" s="62"/>
    </row>
    <row r="2000" spans="6:9" ht="54" customHeight="1">
      <c r="F2000" s="61"/>
      <c r="G2000" s="62"/>
      <c r="H2000" s="62"/>
      <c r="I2000" s="62"/>
    </row>
    <row r="2001" spans="6:9" ht="54" customHeight="1">
      <c r="F2001" s="61"/>
      <c r="G2001" s="62"/>
      <c r="H2001" s="62"/>
      <c r="I2001" s="62"/>
    </row>
    <row r="2002" spans="6:9" ht="54" customHeight="1">
      <c r="F2002" s="61"/>
      <c r="G2002" s="62"/>
      <c r="H2002" s="62"/>
      <c r="I2002" s="62"/>
    </row>
    <row r="2003" spans="6:9" ht="54" customHeight="1">
      <c r="F2003" s="61"/>
      <c r="G2003" s="62"/>
      <c r="H2003" s="62"/>
      <c r="I2003" s="62"/>
    </row>
    <row r="2004" spans="6:9" ht="54" customHeight="1">
      <c r="F2004" s="61"/>
      <c r="G2004" s="62"/>
      <c r="H2004" s="62"/>
      <c r="I2004" s="62"/>
    </row>
    <row r="2005" spans="6:9" ht="54" customHeight="1">
      <c r="F2005" s="61"/>
      <c r="G2005" s="62"/>
      <c r="H2005" s="62"/>
      <c r="I2005" s="62"/>
    </row>
    <row r="2006" spans="6:9" ht="54" customHeight="1">
      <c r="F2006" s="61"/>
      <c r="G2006" s="62"/>
      <c r="H2006" s="62"/>
      <c r="I2006" s="62"/>
    </row>
    <row r="2007" spans="6:9" ht="54" customHeight="1">
      <c r="F2007" s="61"/>
      <c r="G2007" s="62"/>
      <c r="H2007" s="62"/>
      <c r="I2007" s="62"/>
    </row>
    <row r="2008" spans="6:9" ht="54" customHeight="1">
      <c r="F2008" s="61"/>
      <c r="G2008" s="62"/>
      <c r="H2008" s="62"/>
      <c r="I2008" s="62"/>
    </row>
    <row r="2009" spans="6:9" ht="54" customHeight="1">
      <c r="F2009" s="61"/>
      <c r="G2009" s="62"/>
      <c r="H2009" s="62"/>
      <c r="I2009" s="62"/>
    </row>
    <row r="2010" spans="6:9" ht="54" customHeight="1">
      <c r="F2010" s="61"/>
      <c r="G2010" s="62"/>
      <c r="H2010" s="62"/>
      <c r="I2010" s="62"/>
    </row>
    <row r="2011" spans="6:9" ht="54" customHeight="1">
      <c r="F2011" s="61"/>
      <c r="G2011" s="62"/>
      <c r="H2011" s="62"/>
      <c r="I2011" s="62"/>
    </row>
    <row r="2012" spans="6:9" ht="54" customHeight="1">
      <c r="F2012" s="61"/>
      <c r="G2012" s="62"/>
      <c r="H2012" s="62"/>
      <c r="I2012" s="62"/>
    </row>
    <row r="2013" spans="6:9" ht="54" customHeight="1">
      <c r="F2013" s="61"/>
      <c r="G2013" s="62"/>
      <c r="H2013" s="62"/>
      <c r="I2013" s="62"/>
    </row>
    <row r="2014" spans="6:9" ht="54" customHeight="1">
      <c r="F2014" s="61"/>
      <c r="G2014" s="62"/>
      <c r="H2014" s="62"/>
      <c r="I2014" s="62"/>
    </row>
    <row r="2015" spans="6:9" ht="54" customHeight="1">
      <c r="F2015" s="61"/>
      <c r="G2015" s="62"/>
      <c r="H2015" s="62"/>
      <c r="I2015" s="62"/>
    </row>
    <row r="2016" spans="6:9" ht="54" customHeight="1">
      <c r="F2016" s="61"/>
      <c r="G2016" s="62"/>
      <c r="H2016" s="62"/>
      <c r="I2016" s="62"/>
    </row>
    <row r="2017" spans="6:9" ht="54" customHeight="1">
      <c r="F2017" s="61"/>
      <c r="G2017" s="62"/>
      <c r="H2017" s="62"/>
      <c r="I2017" s="62"/>
    </row>
    <row r="2018" spans="6:9" ht="54" customHeight="1">
      <c r="F2018" s="61"/>
      <c r="G2018" s="62"/>
      <c r="H2018" s="62"/>
      <c r="I2018" s="62"/>
    </row>
    <row r="2019" spans="6:9" ht="54" customHeight="1">
      <c r="F2019" s="61"/>
      <c r="G2019" s="62"/>
      <c r="H2019" s="62"/>
      <c r="I2019" s="62"/>
    </row>
    <row r="2020" spans="6:9" ht="54" customHeight="1">
      <c r="F2020" s="61"/>
      <c r="G2020" s="62"/>
      <c r="H2020" s="62"/>
      <c r="I2020" s="62"/>
    </row>
    <row r="2021" spans="6:9" ht="54" customHeight="1">
      <c r="F2021" s="61"/>
      <c r="G2021" s="62"/>
      <c r="H2021" s="62"/>
      <c r="I2021" s="62"/>
    </row>
    <row r="2022" spans="6:9" ht="54" customHeight="1">
      <c r="F2022" s="61"/>
      <c r="G2022" s="62"/>
      <c r="H2022" s="62"/>
      <c r="I2022" s="62"/>
    </row>
    <row r="2023" spans="6:9" ht="54" customHeight="1">
      <c r="F2023" s="61"/>
      <c r="G2023" s="62"/>
      <c r="H2023" s="62"/>
      <c r="I2023" s="62"/>
    </row>
    <row r="2024" spans="6:9" ht="54" customHeight="1">
      <c r="F2024" s="61"/>
      <c r="G2024" s="62"/>
      <c r="H2024" s="62"/>
      <c r="I2024" s="62"/>
    </row>
    <row r="2025" spans="6:9" ht="54" customHeight="1">
      <c r="F2025" s="61"/>
      <c r="G2025" s="62"/>
      <c r="H2025" s="62"/>
      <c r="I2025" s="62"/>
    </row>
    <row r="2026" spans="6:9" ht="54" customHeight="1">
      <c r="F2026" s="61"/>
      <c r="G2026" s="62"/>
      <c r="H2026" s="62"/>
      <c r="I2026" s="62"/>
    </row>
    <row r="2027" spans="6:9" ht="54" customHeight="1">
      <c r="F2027" s="61"/>
      <c r="G2027" s="62"/>
      <c r="H2027" s="62"/>
      <c r="I2027" s="62"/>
    </row>
    <row r="2028" spans="6:9" ht="54" customHeight="1">
      <c r="F2028" s="61"/>
      <c r="G2028" s="62"/>
      <c r="H2028" s="62"/>
      <c r="I2028" s="62"/>
    </row>
    <row r="2029" spans="6:9" ht="54" customHeight="1">
      <c r="F2029" s="61"/>
      <c r="G2029" s="62"/>
      <c r="H2029" s="62"/>
      <c r="I2029" s="62"/>
    </row>
    <row r="2030" spans="6:9" ht="54" customHeight="1">
      <c r="F2030" s="61"/>
      <c r="G2030" s="62"/>
      <c r="H2030" s="62"/>
      <c r="I2030" s="62"/>
    </row>
    <row r="2031" spans="6:9" ht="54" customHeight="1">
      <c r="F2031" s="61"/>
      <c r="G2031" s="62"/>
      <c r="H2031" s="62"/>
      <c r="I2031" s="62"/>
    </row>
    <row r="2032" spans="6:9" ht="54" customHeight="1">
      <c r="F2032" s="61"/>
      <c r="G2032" s="62"/>
      <c r="H2032" s="62"/>
      <c r="I2032" s="62"/>
    </row>
    <row r="2033" spans="6:9" ht="54" customHeight="1">
      <c r="F2033" s="61"/>
      <c r="G2033" s="62"/>
      <c r="H2033" s="62"/>
      <c r="I2033" s="62"/>
    </row>
    <row r="2034" spans="6:9" ht="54" customHeight="1">
      <c r="F2034" s="61"/>
      <c r="G2034" s="62"/>
      <c r="H2034" s="62"/>
      <c r="I2034" s="62"/>
    </row>
    <row r="2035" spans="6:9" ht="54" customHeight="1">
      <c r="F2035" s="61"/>
      <c r="G2035" s="62"/>
      <c r="H2035" s="62"/>
      <c r="I2035" s="62"/>
    </row>
    <row r="2036" spans="6:9" ht="54" customHeight="1">
      <c r="F2036" s="61"/>
      <c r="G2036" s="62"/>
      <c r="H2036" s="62"/>
      <c r="I2036" s="62"/>
    </row>
    <row r="2037" spans="6:9" ht="54" customHeight="1">
      <c r="F2037" s="61"/>
      <c r="G2037" s="62"/>
      <c r="H2037" s="62"/>
      <c r="I2037" s="62"/>
    </row>
    <row r="2038" spans="6:9" ht="54" customHeight="1">
      <c r="F2038" s="61"/>
      <c r="G2038" s="62"/>
      <c r="H2038" s="62"/>
      <c r="I2038" s="62"/>
    </row>
    <row r="2039" spans="6:9" ht="54" customHeight="1">
      <c r="F2039" s="61"/>
      <c r="G2039" s="62"/>
      <c r="H2039" s="62"/>
      <c r="I2039" s="62"/>
    </row>
    <row r="2040" spans="6:9" ht="54" customHeight="1">
      <c r="F2040" s="61"/>
      <c r="G2040" s="62"/>
      <c r="H2040" s="62"/>
      <c r="I2040" s="62"/>
    </row>
    <row r="2041" spans="6:9" ht="54" customHeight="1">
      <c r="F2041" s="61"/>
      <c r="G2041" s="62"/>
      <c r="H2041" s="62"/>
      <c r="I2041" s="62"/>
    </row>
    <row r="2042" spans="6:9" ht="54" customHeight="1">
      <c r="F2042" s="61"/>
      <c r="G2042" s="62"/>
      <c r="H2042" s="62"/>
      <c r="I2042" s="62"/>
    </row>
    <row r="2043" spans="6:9" ht="54" customHeight="1">
      <c r="F2043" s="61"/>
      <c r="G2043" s="62"/>
      <c r="H2043" s="62"/>
      <c r="I2043" s="62"/>
    </row>
    <row r="2044" spans="6:9" ht="54" customHeight="1">
      <c r="F2044" s="61"/>
      <c r="G2044" s="62"/>
      <c r="H2044" s="62"/>
      <c r="I2044" s="62"/>
    </row>
    <row r="2045" spans="6:9" ht="54" customHeight="1">
      <c r="F2045" s="61"/>
      <c r="G2045" s="62"/>
      <c r="H2045" s="62"/>
      <c r="I2045" s="62"/>
    </row>
    <row r="2046" spans="6:9" ht="54" customHeight="1">
      <c r="F2046" s="61"/>
      <c r="G2046" s="62"/>
      <c r="H2046" s="62"/>
      <c r="I2046" s="62"/>
    </row>
    <row r="2047" spans="6:9" ht="54" customHeight="1">
      <c r="F2047" s="61"/>
      <c r="G2047" s="62"/>
      <c r="H2047" s="62"/>
      <c r="I2047" s="62"/>
    </row>
    <row r="2048" spans="6:9" ht="54" customHeight="1">
      <c r="F2048" s="61"/>
      <c r="G2048" s="62"/>
      <c r="H2048" s="62"/>
      <c r="I2048" s="62"/>
    </row>
    <row r="2049" spans="6:9" ht="54" customHeight="1">
      <c r="F2049" s="61"/>
      <c r="G2049" s="62"/>
      <c r="H2049" s="62"/>
      <c r="I2049" s="62"/>
    </row>
    <row r="2050" spans="6:9" ht="54" customHeight="1">
      <c r="F2050" s="61"/>
      <c r="G2050" s="62"/>
      <c r="H2050" s="62"/>
      <c r="I2050" s="62"/>
    </row>
    <row r="2051" spans="6:9" ht="54" customHeight="1">
      <c r="F2051" s="61"/>
      <c r="G2051" s="62"/>
      <c r="H2051" s="62"/>
      <c r="I2051" s="62"/>
    </row>
    <row r="2052" spans="6:9" ht="54" customHeight="1">
      <c r="F2052" s="61"/>
      <c r="G2052" s="62"/>
      <c r="H2052" s="62"/>
      <c r="I2052" s="62"/>
    </row>
    <row r="2053" spans="6:9" ht="54" customHeight="1">
      <c r="F2053" s="61"/>
      <c r="G2053" s="62"/>
      <c r="H2053" s="62"/>
      <c r="I2053" s="62"/>
    </row>
    <row r="2054" spans="6:9" ht="54" customHeight="1">
      <c r="F2054" s="61"/>
      <c r="G2054" s="62"/>
      <c r="H2054" s="62"/>
      <c r="I2054" s="62"/>
    </row>
    <row r="2055" spans="6:9" ht="54" customHeight="1">
      <c r="F2055" s="61"/>
      <c r="G2055" s="62"/>
      <c r="H2055" s="62"/>
      <c r="I2055" s="62"/>
    </row>
    <row r="2056" spans="6:9" ht="54" customHeight="1">
      <c r="F2056" s="61"/>
      <c r="G2056" s="62"/>
      <c r="H2056" s="62"/>
      <c r="I2056" s="62"/>
    </row>
    <row r="2057" spans="6:9" ht="54" customHeight="1">
      <c r="F2057" s="61"/>
      <c r="G2057" s="62"/>
      <c r="H2057" s="62"/>
      <c r="I2057" s="62"/>
    </row>
    <row r="2058" spans="6:9" ht="54" customHeight="1">
      <c r="F2058" s="61"/>
      <c r="G2058" s="62"/>
      <c r="H2058" s="62"/>
      <c r="I2058" s="62"/>
    </row>
    <row r="2059" spans="6:9" ht="54" customHeight="1">
      <c r="F2059" s="61"/>
      <c r="G2059" s="62"/>
      <c r="H2059" s="62"/>
      <c r="I2059" s="62"/>
    </row>
    <row r="2060" spans="6:9" ht="54" customHeight="1">
      <c r="F2060" s="61"/>
      <c r="G2060" s="62"/>
      <c r="H2060" s="62"/>
      <c r="I2060" s="62"/>
    </row>
    <row r="2061" spans="6:9" ht="54" customHeight="1">
      <c r="F2061" s="61"/>
      <c r="G2061" s="62"/>
      <c r="H2061" s="62"/>
      <c r="I2061" s="62"/>
    </row>
    <row r="2062" spans="6:9" ht="54" customHeight="1">
      <c r="F2062" s="61"/>
      <c r="G2062" s="62"/>
      <c r="H2062" s="62"/>
      <c r="I2062" s="62"/>
    </row>
    <row r="2063" spans="6:9" ht="54" customHeight="1">
      <c r="F2063" s="61"/>
      <c r="G2063" s="62"/>
      <c r="H2063" s="62"/>
      <c r="I2063" s="62"/>
    </row>
    <row r="2064" spans="6:9" ht="54" customHeight="1">
      <c r="F2064" s="61"/>
      <c r="G2064" s="62"/>
      <c r="H2064" s="62"/>
      <c r="I2064" s="62"/>
    </row>
    <row r="2065" spans="6:9" ht="54" customHeight="1">
      <c r="F2065" s="61"/>
      <c r="G2065" s="62"/>
      <c r="H2065" s="62"/>
      <c r="I2065" s="62"/>
    </row>
    <row r="2066" spans="6:9" ht="54" customHeight="1">
      <c r="F2066" s="61"/>
      <c r="G2066" s="62"/>
      <c r="H2066" s="62"/>
      <c r="I2066" s="62"/>
    </row>
    <row r="2067" spans="6:9" ht="54" customHeight="1">
      <c r="F2067" s="61"/>
      <c r="G2067" s="62"/>
      <c r="H2067" s="62"/>
      <c r="I2067" s="62"/>
    </row>
    <row r="2068" spans="6:9" ht="54" customHeight="1">
      <c r="F2068" s="61"/>
      <c r="G2068" s="62"/>
      <c r="H2068" s="62"/>
      <c r="I2068" s="62"/>
    </row>
    <row r="2069" spans="6:9" ht="54" customHeight="1">
      <c r="F2069" s="61"/>
      <c r="G2069" s="62"/>
      <c r="H2069" s="62"/>
      <c r="I2069" s="62"/>
    </row>
    <row r="2070" spans="6:9" ht="54" customHeight="1">
      <c r="F2070" s="61"/>
      <c r="G2070" s="62"/>
      <c r="H2070" s="62"/>
      <c r="I2070" s="62"/>
    </row>
    <row r="2071" spans="6:9" ht="54" customHeight="1">
      <c r="F2071" s="61"/>
      <c r="G2071" s="62"/>
      <c r="H2071" s="62"/>
      <c r="I2071" s="62"/>
    </row>
    <row r="2072" spans="6:9" ht="54" customHeight="1">
      <c r="F2072" s="61"/>
      <c r="G2072" s="62"/>
      <c r="H2072" s="62"/>
      <c r="I2072" s="62"/>
    </row>
    <row r="2073" spans="6:9" ht="54" customHeight="1">
      <c r="F2073" s="61"/>
      <c r="G2073" s="62"/>
      <c r="H2073" s="62"/>
      <c r="I2073" s="62"/>
    </row>
    <row r="2074" spans="6:9" ht="54" customHeight="1">
      <c r="F2074" s="61"/>
      <c r="G2074" s="62"/>
      <c r="H2074" s="62"/>
      <c r="I2074" s="62"/>
    </row>
    <row r="2075" spans="6:9" ht="54" customHeight="1">
      <c r="F2075" s="61"/>
      <c r="G2075" s="62"/>
      <c r="H2075" s="62"/>
      <c r="I2075" s="62"/>
    </row>
    <row r="2076" spans="6:9" ht="54" customHeight="1">
      <c r="F2076" s="61"/>
      <c r="G2076" s="62"/>
      <c r="H2076" s="62"/>
      <c r="I2076" s="62"/>
    </row>
    <row r="2077" spans="6:9" ht="54" customHeight="1">
      <c r="F2077" s="61"/>
      <c r="G2077" s="62"/>
      <c r="H2077" s="62"/>
      <c r="I2077" s="62"/>
    </row>
    <row r="2078" spans="6:9" ht="54" customHeight="1">
      <c r="F2078" s="61"/>
      <c r="G2078" s="62"/>
      <c r="H2078" s="62"/>
      <c r="I2078" s="62"/>
    </row>
    <row r="2079" spans="6:9" ht="54" customHeight="1">
      <c r="F2079" s="61"/>
      <c r="G2079" s="62"/>
      <c r="H2079" s="62"/>
      <c r="I2079" s="62"/>
    </row>
    <row r="2080" spans="6:9" ht="54" customHeight="1">
      <c r="F2080" s="61"/>
      <c r="G2080" s="62"/>
      <c r="H2080" s="62"/>
      <c r="I2080" s="62"/>
    </row>
    <row r="2081" spans="6:9" ht="54" customHeight="1">
      <c r="F2081" s="61"/>
      <c r="G2081" s="62"/>
      <c r="H2081" s="62"/>
      <c r="I2081" s="62"/>
    </row>
    <row r="2082" spans="6:9" ht="54" customHeight="1">
      <c r="F2082" s="61"/>
      <c r="G2082" s="62"/>
      <c r="H2082" s="62"/>
      <c r="I2082" s="62"/>
    </row>
    <row r="2083" spans="6:9" ht="54" customHeight="1">
      <c r="F2083" s="61"/>
      <c r="G2083" s="62"/>
      <c r="H2083" s="62"/>
      <c r="I2083" s="62"/>
    </row>
    <row r="2084" spans="6:9" ht="54" customHeight="1">
      <c r="F2084" s="61"/>
      <c r="G2084" s="62"/>
      <c r="H2084" s="62"/>
      <c r="I2084" s="62"/>
    </row>
    <row r="2085" spans="6:9" ht="54" customHeight="1">
      <c r="F2085" s="61"/>
      <c r="G2085" s="62"/>
      <c r="H2085" s="62"/>
      <c r="I2085" s="62"/>
    </row>
    <row r="2086" spans="6:9" ht="54" customHeight="1">
      <c r="F2086" s="61"/>
      <c r="G2086" s="62"/>
      <c r="H2086" s="62"/>
      <c r="I2086" s="62"/>
    </row>
    <row r="2087" spans="6:9" ht="54" customHeight="1">
      <c r="F2087" s="61"/>
      <c r="G2087" s="62"/>
      <c r="H2087" s="62"/>
      <c r="I2087" s="62"/>
    </row>
    <row r="2088" spans="6:9" ht="54" customHeight="1">
      <c r="F2088" s="61"/>
      <c r="G2088" s="62"/>
      <c r="H2088" s="62"/>
      <c r="I2088" s="62"/>
    </row>
    <row r="2089" spans="6:9" ht="54" customHeight="1">
      <c r="F2089" s="61"/>
      <c r="G2089" s="62"/>
      <c r="H2089" s="62"/>
      <c r="I2089" s="62"/>
    </row>
    <row r="2090" spans="6:9" ht="54" customHeight="1">
      <c r="F2090" s="61"/>
      <c r="G2090" s="62"/>
      <c r="H2090" s="62"/>
      <c r="I2090" s="62"/>
    </row>
    <row r="2091" spans="6:9" ht="54" customHeight="1">
      <c r="F2091" s="61"/>
      <c r="G2091" s="62"/>
      <c r="H2091" s="62"/>
      <c r="I2091" s="62"/>
    </row>
    <row r="2092" spans="6:9" ht="54" customHeight="1">
      <c r="F2092" s="61"/>
      <c r="G2092" s="62"/>
      <c r="H2092" s="62"/>
      <c r="I2092" s="62"/>
    </row>
    <row r="2093" spans="6:9" ht="54" customHeight="1">
      <c r="F2093" s="61"/>
      <c r="G2093" s="62"/>
      <c r="H2093" s="62"/>
      <c r="I2093" s="62"/>
    </row>
    <row r="2094" spans="6:9" ht="54" customHeight="1">
      <c r="F2094" s="61"/>
      <c r="G2094" s="62"/>
      <c r="H2094" s="62"/>
      <c r="I2094" s="62"/>
    </row>
    <row r="2095" spans="6:9" ht="54" customHeight="1">
      <c r="F2095" s="61"/>
      <c r="G2095" s="62"/>
      <c r="H2095" s="62"/>
      <c r="I2095" s="62"/>
    </row>
    <row r="2096" spans="6:9" ht="54" customHeight="1">
      <c r="F2096" s="61"/>
      <c r="G2096" s="62"/>
      <c r="H2096" s="62"/>
      <c r="I2096" s="62"/>
    </row>
    <row r="2097" spans="6:9" ht="54" customHeight="1">
      <c r="F2097" s="61"/>
      <c r="G2097" s="62"/>
      <c r="H2097" s="62"/>
      <c r="I2097" s="62"/>
    </row>
    <row r="2098" spans="6:9" ht="54" customHeight="1">
      <c r="F2098" s="61"/>
      <c r="G2098" s="62"/>
      <c r="H2098" s="62"/>
      <c r="I2098" s="62"/>
    </row>
    <row r="2099" spans="6:9" ht="54" customHeight="1">
      <c r="F2099" s="61"/>
      <c r="G2099" s="62"/>
      <c r="H2099" s="62"/>
      <c r="I2099" s="62"/>
    </row>
    <row r="2100" spans="6:9" ht="54" customHeight="1">
      <c r="F2100" s="61"/>
      <c r="G2100" s="62"/>
      <c r="H2100" s="62"/>
      <c r="I2100" s="62"/>
    </row>
    <row r="2101" spans="6:9" ht="54" customHeight="1">
      <c r="F2101" s="61"/>
      <c r="G2101" s="62"/>
      <c r="H2101" s="62"/>
      <c r="I2101" s="62"/>
    </row>
    <row r="2102" spans="6:9" ht="54" customHeight="1">
      <c r="F2102" s="61"/>
      <c r="G2102" s="62"/>
      <c r="H2102" s="62"/>
      <c r="I2102" s="62"/>
    </row>
    <row r="2103" spans="6:9" ht="54" customHeight="1">
      <c r="F2103" s="61"/>
      <c r="G2103" s="62"/>
      <c r="H2103" s="62"/>
      <c r="I2103" s="62"/>
    </row>
    <row r="2104" spans="6:9" ht="54" customHeight="1">
      <c r="F2104" s="61"/>
      <c r="G2104" s="62"/>
      <c r="H2104" s="62"/>
      <c r="I2104" s="62"/>
    </row>
    <row r="2105" spans="6:9" ht="54" customHeight="1">
      <c r="F2105" s="61"/>
      <c r="G2105" s="62"/>
      <c r="H2105" s="62"/>
      <c r="I2105" s="62"/>
    </row>
    <row r="2106" spans="6:9" ht="54" customHeight="1">
      <c r="F2106" s="61"/>
      <c r="G2106" s="62"/>
      <c r="H2106" s="62"/>
      <c r="I2106" s="62"/>
    </row>
    <row r="2107" spans="6:9" ht="54" customHeight="1">
      <c r="F2107" s="61"/>
      <c r="G2107" s="62"/>
      <c r="H2107" s="62"/>
      <c r="I2107" s="62"/>
    </row>
    <row r="2108" spans="6:9" ht="54" customHeight="1">
      <c r="F2108" s="61"/>
      <c r="G2108" s="62"/>
      <c r="H2108" s="62"/>
      <c r="I2108" s="62"/>
    </row>
    <row r="2109" spans="6:9" ht="54" customHeight="1">
      <c r="F2109" s="61"/>
      <c r="G2109" s="62"/>
      <c r="H2109" s="62"/>
      <c r="I2109" s="62"/>
    </row>
    <row r="2110" spans="6:9" ht="54" customHeight="1">
      <c r="F2110" s="61"/>
      <c r="G2110" s="62"/>
      <c r="H2110" s="62"/>
      <c r="I2110" s="62"/>
    </row>
    <row r="2111" spans="6:9" ht="54" customHeight="1">
      <c r="F2111" s="61"/>
      <c r="G2111" s="62"/>
      <c r="H2111" s="62"/>
      <c r="I2111" s="62"/>
    </row>
    <row r="2112" spans="6:9" ht="54" customHeight="1">
      <c r="F2112" s="61"/>
      <c r="G2112" s="62"/>
      <c r="H2112" s="62"/>
      <c r="I2112" s="62"/>
    </row>
    <row r="2113" spans="6:9" ht="54" customHeight="1">
      <c r="F2113" s="61"/>
      <c r="G2113" s="62"/>
      <c r="H2113" s="62"/>
      <c r="I2113" s="62"/>
    </row>
    <row r="2114" spans="6:9" ht="54" customHeight="1">
      <c r="F2114" s="61"/>
      <c r="G2114" s="62"/>
      <c r="H2114" s="62"/>
      <c r="I2114" s="62"/>
    </row>
    <row r="2115" spans="6:9" ht="54" customHeight="1">
      <c r="F2115" s="61"/>
      <c r="G2115" s="62"/>
      <c r="H2115" s="62"/>
      <c r="I2115" s="62"/>
    </row>
    <row r="2116" spans="6:9" ht="54" customHeight="1">
      <c r="F2116" s="61"/>
      <c r="G2116" s="62"/>
      <c r="H2116" s="62"/>
      <c r="I2116" s="62"/>
    </row>
    <row r="2117" spans="6:9" ht="54" customHeight="1">
      <c r="F2117" s="61"/>
      <c r="G2117" s="62"/>
      <c r="H2117" s="62"/>
      <c r="I2117" s="62"/>
    </row>
    <row r="2118" spans="6:9" ht="54" customHeight="1">
      <c r="F2118" s="61"/>
      <c r="G2118" s="62"/>
      <c r="H2118" s="62"/>
      <c r="I2118" s="62"/>
    </row>
    <row r="2119" spans="6:9" ht="54" customHeight="1">
      <c r="F2119" s="61"/>
      <c r="G2119" s="62"/>
      <c r="H2119" s="62"/>
      <c r="I2119" s="62"/>
    </row>
    <row r="2120" spans="6:9" ht="54" customHeight="1">
      <c r="F2120" s="61"/>
      <c r="G2120" s="62"/>
      <c r="H2120" s="62"/>
      <c r="I2120" s="62"/>
    </row>
    <row r="2121" spans="6:9" ht="54" customHeight="1">
      <c r="F2121" s="61"/>
      <c r="G2121" s="62"/>
      <c r="H2121" s="62"/>
      <c r="I2121" s="62"/>
    </row>
    <row r="2122" spans="6:9" ht="54" customHeight="1">
      <c r="F2122" s="61"/>
      <c r="G2122" s="62"/>
      <c r="H2122" s="62"/>
      <c r="I2122" s="62"/>
    </row>
    <row r="2123" spans="6:9" ht="54" customHeight="1">
      <c r="F2123" s="61"/>
      <c r="G2123" s="62"/>
      <c r="H2123" s="62"/>
      <c r="I2123" s="62"/>
    </row>
    <row r="2124" spans="6:9" ht="54" customHeight="1">
      <c r="F2124" s="61"/>
      <c r="G2124" s="62"/>
      <c r="H2124" s="62"/>
      <c r="I2124" s="62"/>
    </row>
    <row r="2125" spans="6:9" ht="54" customHeight="1">
      <c r="F2125" s="61"/>
      <c r="G2125" s="62"/>
      <c r="H2125" s="62"/>
      <c r="I2125" s="62"/>
    </row>
    <row r="2126" spans="6:9" ht="54" customHeight="1">
      <c r="F2126" s="61"/>
      <c r="G2126" s="62"/>
      <c r="H2126" s="62"/>
      <c r="I2126" s="62"/>
    </row>
    <row r="2127" spans="6:9" ht="54" customHeight="1">
      <c r="F2127" s="61"/>
      <c r="G2127" s="62"/>
      <c r="H2127" s="62"/>
      <c r="I2127" s="62"/>
    </row>
    <row r="2128" spans="6:9" ht="54" customHeight="1">
      <c r="F2128" s="61"/>
      <c r="G2128" s="62"/>
      <c r="H2128" s="62"/>
      <c r="I2128" s="62"/>
    </row>
    <row r="2129" spans="6:9" ht="54" customHeight="1">
      <c r="F2129" s="61"/>
      <c r="G2129" s="62"/>
      <c r="H2129" s="62"/>
      <c r="I2129" s="62"/>
    </row>
    <row r="2130" spans="6:9" ht="54" customHeight="1">
      <c r="F2130" s="61"/>
      <c r="G2130" s="62"/>
      <c r="H2130" s="62"/>
      <c r="I2130" s="62"/>
    </row>
    <row r="2131" spans="6:9" ht="54" customHeight="1">
      <c r="F2131" s="61"/>
      <c r="G2131" s="62"/>
      <c r="H2131" s="62"/>
      <c r="I2131" s="62"/>
    </row>
    <row r="2132" spans="6:9" ht="54" customHeight="1">
      <c r="F2132" s="61"/>
      <c r="G2132" s="62"/>
      <c r="H2132" s="62"/>
      <c r="I2132" s="62"/>
    </row>
    <row r="2133" spans="6:9" ht="54" customHeight="1">
      <c r="F2133" s="61"/>
      <c r="G2133" s="62"/>
      <c r="H2133" s="62"/>
      <c r="I2133" s="62"/>
    </row>
    <row r="2134" spans="6:9" ht="54" customHeight="1">
      <c r="F2134" s="61"/>
      <c r="G2134" s="62"/>
      <c r="H2134" s="62"/>
      <c r="I2134" s="62"/>
    </row>
    <row r="2135" spans="6:9" ht="54" customHeight="1">
      <c r="F2135" s="61"/>
      <c r="G2135" s="62"/>
      <c r="H2135" s="62"/>
      <c r="I2135" s="62"/>
    </row>
    <row r="2136" spans="6:9" ht="54" customHeight="1">
      <c r="F2136" s="61"/>
      <c r="G2136" s="62"/>
      <c r="H2136" s="62"/>
      <c r="I2136" s="62"/>
    </row>
    <row r="2137" spans="6:9" ht="54" customHeight="1">
      <c r="F2137" s="61"/>
      <c r="G2137" s="62"/>
      <c r="H2137" s="62"/>
      <c r="I2137" s="62"/>
    </row>
    <row r="2138" spans="6:9" ht="54" customHeight="1">
      <c r="F2138" s="61"/>
      <c r="G2138" s="62"/>
      <c r="H2138" s="62"/>
      <c r="I2138" s="62"/>
    </row>
    <row r="2139" spans="6:9" ht="54" customHeight="1">
      <c r="F2139" s="61"/>
      <c r="G2139" s="62"/>
      <c r="H2139" s="62"/>
      <c r="I2139" s="62"/>
    </row>
    <row r="2140" spans="6:9" ht="54" customHeight="1">
      <c r="F2140" s="61"/>
      <c r="G2140" s="62"/>
      <c r="H2140" s="62"/>
      <c r="I2140" s="62"/>
    </row>
    <row r="2141" spans="6:9" ht="54" customHeight="1">
      <c r="F2141" s="61"/>
      <c r="G2141" s="62"/>
      <c r="H2141" s="62"/>
      <c r="I2141" s="62"/>
    </row>
    <row r="2142" spans="6:9" ht="54" customHeight="1">
      <c r="F2142" s="61"/>
      <c r="G2142" s="62"/>
      <c r="H2142" s="62"/>
      <c r="I2142" s="62"/>
    </row>
    <row r="2143" spans="6:9" ht="54" customHeight="1">
      <c r="F2143" s="61"/>
      <c r="G2143" s="62"/>
      <c r="H2143" s="62"/>
      <c r="I2143" s="62"/>
    </row>
    <row r="2144" spans="6:9" ht="54" customHeight="1">
      <c r="F2144" s="61"/>
      <c r="G2144" s="62"/>
      <c r="H2144" s="62"/>
      <c r="I2144" s="62"/>
    </row>
    <row r="2145" spans="6:9" ht="54" customHeight="1">
      <c r="F2145" s="61"/>
      <c r="G2145" s="62"/>
      <c r="H2145" s="62"/>
      <c r="I2145" s="62"/>
    </row>
    <row r="2146" spans="6:9" ht="54" customHeight="1">
      <c r="F2146" s="61"/>
      <c r="G2146" s="62"/>
      <c r="H2146" s="62"/>
      <c r="I2146" s="62"/>
    </row>
    <row r="2147" spans="6:9" ht="54" customHeight="1">
      <c r="F2147" s="61"/>
      <c r="G2147" s="62"/>
      <c r="H2147" s="62"/>
      <c r="I2147" s="62"/>
    </row>
    <row r="2148" spans="6:9" ht="54" customHeight="1">
      <c r="F2148" s="61"/>
      <c r="G2148" s="62"/>
      <c r="H2148" s="62"/>
      <c r="I2148" s="62"/>
    </row>
    <row r="2149" spans="6:9" ht="54" customHeight="1">
      <c r="F2149" s="61"/>
      <c r="G2149" s="62"/>
      <c r="H2149" s="62"/>
      <c r="I2149" s="62"/>
    </row>
    <row r="2150" spans="6:9" ht="54" customHeight="1">
      <c r="F2150" s="61"/>
      <c r="G2150" s="62"/>
      <c r="H2150" s="62"/>
      <c r="I2150" s="62"/>
    </row>
    <row r="2151" spans="6:9" ht="54" customHeight="1">
      <c r="F2151" s="61"/>
      <c r="G2151" s="62"/>
      <c r="H2151" s="62"/>
      <c r="I2151" s="62"/>
    </row>
    <row r="2152" spans="6:9" ht="54" customHeight="1">
      <c r="F2152" s="61"/>
      <c r="G2152" s="62"/>
      <c r="H2152" s="62"/>
      <c r="I2152" s="62"/>
    </row>
    <row r="2153" spans="6:9" ht="54" customHeight="1">
      <c r="F2153" s="61"/>
      <c r="G2153" s="62"/>
      <c r="H2153" s="62"/>
      <c r="I2153" s="62"/>
    </row>
    <row r="2154" spans="6:9" ht="54" customHeight="1">
      <c r="F2154" s="61"/>
      <c r="G2154" s="62"/>
      <c r="H2154" s="62"/>
      <c r="I2154" s="62"/>
    </row>
    <row r="2155" spans="6:9" ht="54" customHeight="1">
      <c r="F2155" s="61"/>
      <c r="G2155" s="62"/>
      <c r="H2155" s="62"/>
      <c r="I2155" s="62"/>
    </row>
    <row r="2156" spans="6:9" ht="54" customHeight="1">
      <c r="F2156" s="61"/>
      <c r="G2156" s="62"/>
      <c r="H2156" s="62"/>
      <c r="I2156" s="62"/>
    </row>
    <row r="2157" spans="6:9" ht="54" customHeight="1">
      <c r="F2157" s="61"/>
      <c r="G2157" s="62"/>
      <c r="H2157" s="62"/>
      <c r="I2157" s="62"/>
    </row>
    <row r="2158" spans="6:9" ht="54" customHeight="1">
      <c r="F2158" s="61"/>
      <c r="G2158" s="62"/>
      <c r="H2158" s="62"/>
      <c r="I2158" s="62"/>
    </row>
    <row r="2159" spans="6:9" ht="54" customHeight="1">
      <c r="F2159" s="61"/>
      <c r="G2159" s="62"/>
      <c r="H2159" s="62"/>
      <c r="I2159" s="62"/>
    </row>
    <row r="2160" spans="6:9" ht="54" customHeight="1">
      <c r="F2160" s="61"/>
      <c r="G2160" s="62"/>
      <c r="H2160" s="62"/>
      <c r="I2160" s="62"/>
    </row>
    <row r="2161" spans="6:9" ht="54" customHeight="1">
      <c r="F2161" s="61"/>
      <c r="G2161" s="62"/>
      <c r="H2161" s="62"/>
      <c r="I2161" s="62"/>
    </row>
    <row r="2162" spans="6:9" ht="54" customHeight="1">
      <c r="F2162" s="61"/>
      <c r="G2162" s="62"/>
      <c r="H2162" s="62"/>
      <c r="I2162" s="62"/>
    </row>
    <row r="2163" spans="6:9" ht="54" customHeight="1">
      <c r="F2163" s="61"/>
      <c r="G2163" s="62"/>
      <c r="H2163" s="62"/>
      <c r="I2163" s="62"/>
    </row>
    <row r="2164" spans="6:9" ht="54" customHeight="1">
      <c r="F2164" s="61"/>
      <c r="G2164" s="62"/>
      <c r="H2164" s="62"/>
      <c r="I2164" s="62"/>
    </row>
    <row r="2165" spans="6:9" ht="54" customHeight="1">
      <c r="F2165" s="61"/>
      <c r="G2165" s="62"/>
      <c r="H2165" s="62"/>
      <c r="I2165" s="62"/>
    </row>
    <row r="2166" spans="6:9" ht="54" customHeight="1">
      <c r="F2166" s="61"/>
      <c r="G2166" s="62"/>
      <c r="H2166" s="62"/>
      <c r="I2166" s="62"/>
    </row>
    <row r="2167" spans="6:9" ht="54" customHeight="1">
      <c r="F2167" s="61"/>
      <c r="G2167" s="62"/>
      <c r="H2167" s="62"/>
      <c r="I2167" s="62"/>
    </row>
    <row r="2168" spans="6:9" ht="54" customHeight="1">
      <c r="F2168" s="61"/>
      <c r="G2168" s="62"/>
      <c r="H2168" s="62"/>
      <c r="I2168" s="62"/>
    </row>
    <row r="2169" spans="6:9" ht="54" customHeight="1">
      <c r="F2169" s="61"/>
      <c r="G2169" s="62"/>
      <c r="H2169" s="62"/>
      <c r="I2169" s="62"/>
    </row>
    <row r="2170" spans="6:9" ht="54" customHeight="1">
      <c r="F2170" s="61"/>
      <c r="G2170" s="62"/>
      <c r="H2170" s="62"/>
      <c r="I2170" s="62"/>
    </row>
    <row r="2171" spans="6:9" ht="54" customHeight="1">
      <c r="F2171" s="61"/>
      <c r="G2171" s="62"/>
      <c r="H2171" s="62"/>
      <c r="I2171" s="62"/>
    </row>
    <row r="2172" spans="6:9" ht="54" customHeight="1">
      <c r="F2172" s="61"/>
      <c r="G2172" s="62"/>
      <c r="H2172" s="62"/>
      <c r="I2172" s="62"/>
    </row>
    <row r="2173" spans="6:9" ht="54" customHeight="1">
      <c r="F2173" s="61"/>
      <c r="G2173" s="62"/>
      <c r="H2173" s="62"/>
      <c r="I2173" s="62"/>
    </row>
    <row r="2174" spans="6:9" ht="54" customHeight="1">
      <c r="F2174" s="61"/>
      <c r="G2174" s="62"/>
      <c r="H2174" s="62"/>
      <c r="I2174" s="62"/>
    </row>
    <row r="2175" spans="6:9" ht="54" customHeight="1">
      <c r="F2175" s="61"/>
      <c r="G2175" s="62"/>
      <c r="H2175" s="62"/>
      <c r="I2175" s="62"/>
    </row>
    <row r="2176" spans="6:9" ht="54" customHeight="1">
      <c r="F2176" s="61"/>
      <c r="G2176" s="62"/>
      <c r="H2176" s="62"/>
      <c r="I2176" s="62"/>
    </row>
    <row r="2177" spans="6:9" ht="54" customHeight="1">
      <c r="F2177" s="61"/>
      <c r="G2177" s="62"/>
      <c r="H2177" s="62"/>
      <c r="I2177" s="62"/>
    </row>
    <row r="2178" spans="6:9" ht="54" customHeight="1">
      <c r="F2178" s="61"/>
      <c r="G2178" s="62"/>
      <c r="H2178" s="62"/>
      <c r="I2178" s="62"/>
    </row>
    <row r="2179" spans="6:9" ht="54" customHeight="1">
      <c r="F2179" s="61"/>
      <c r="G2179" s="62"/>
      <c r="H2179" s="62"/>
      <c r="I2179" s="62"/>
    </row>
    <row r="2180" spans="6:9" ht="54" customHeight="1">
      <c r="F2180" s="61"/>
      <c r="G2180" s="62"/>
      <c r="H2180" s="62"/>
      <c r="I2180" s="62"/>
    </row>
    <row r="2181" spans="6:9" ht="54" customHeight="1">
      <c r="F2181" s="61"/>
      <c r="G2181" s="62"/>
      <c r="H2181" s="62"/>
      <c r="I2181" s="62"/>
    </row>
    <row r="2182" spans="6:9" ht="54" customHeight="1">
      <c r="F2182" s="61"/>
      <c r="G2182" s="62"/>
      <c r="H2182" s="62"/>
      <c r="I2182" s="62"/>
    </row>
    <row r="2183" spans="6:9" ht="54" customHeight="1">
      <c r="F2183" s="61"/>
      <c r="G2183" s="62"/>
      <c r="H2183" s="62"/>
      <c r="I2183" s="62"/>
    </row>
    <row r="2184" spans="6:9" ht="54" customHeight="1">
      <c r="F2184" s="61"/>
      <c r="G2184" s="62"/>
      <c r="H2184" s="62"/>
      <c r="I2184" s="62"/>
    </row>
    <row r="2185" spans="6:9" ht="54" customHeight="1">
      <c r="F2185" s="61"/>
      <c r="G2185" s="62"/>
      <c r="H2185" s="62"/>
      <c r="I2185" s="62"/>
    </row>
    <row r="2186" spans="6:9" ht="54" customHeight="1">
      <c r="F2186" s="61"/>
      <c r="G2186" s="62"/>
      <c r="H2186" s="62"/>
      <c r="I2186" s="62"/>
    </row>
    <row r="2187" spans="6:9" ht="54" customHeight="1">
      <c r="F2187" s="61"/>
      <c r="G2187" s="62"/>
      <c r="H2187" s="62"/>
      <c r="I2187" s="62"/>
    </row>
    <row r="2188" spans="6:9" ht="54" customHeight="1">
      <c r="F2188" s="61"/>
      <c r="G2188" s="62"/>
      <c r="H2188" s="62"/>
      <c r="I2188" s="62"/>
    </row>
    <row r="2189" spans="6:9" ht="54" customHeight="1">
      <c r="F2189" s="61"/>
      <c r="G2189" s="62"/>
      <c r="H2189" s="62"/>
      <c r="I2189" s="62"/>
    </row>
    <row r="2190" spans="6:9" ht="54" customHeight="1">
      <c r="F2190" s="61"/>
      <c r="G2190" s="62"/>
      <c r="H2190" s="62"/>
      <c r="I2190" s="62"/>
    </row>
    <row r="2191" spans="6:9" ht="54" customHeight="1">
      <c r="F2191" s="61"/>
      <c r="G2191" s="62"/>
      <c r="H2191" s="62"/>
      <c r="I2191" s="62"/>
    </row>
    <row r="2192" spans="6:9" ht="54" customHeight="1">
      <c r="F2192" s="61"/>
      <c r="G2192" s="62"/>
      <c r="H2192" s="62"/>
      <c r="I2192" s="62"/>
    </row>
    <row r="2193" spans="6:9" ht="54" customHeight="1">
      <c r="F2193" s="61"/>
      <c r="G2193" s="62"/>
      <c r="H2193" s="62"/>
      <c r="I2193" s="62"/>
    </row>
    <row r="2194" spans="6:9" ht="54" customHeight="1">
      <c r="F2194" s="61"/>
      <c r="G2194" s="62"/>
      <c r="H2194" s="62"/>
      <c r="I2194" s="62"/>
    </row>
    <row r="2195" spans="6:9" ht="54" customHeight="1">
      <c r="F2195" s="61"/>
      <c r="G2195" s="62"/>
      <c r="H2195" s="62"/>
      <c r="I2195" s="62"/>
    </row>
    <row r="2196" spans="6:9" ht="54" customHeight="1">
      <c r="F2196" s="61"/>
      <c r="G2196" s="62"/>
      <c r="H2196" s="62"/>
      <c r="I2196" s="62"/>
    </row>
    <row r="2197" spans="6:9" ht="54" customHeight="1">
      <c r="F2197" s="61"/>
      <c r="G2197" s="62"/>
      <c r="H2197" s="62"/>
      <c r="I2197" s="62"/>
    </row>
    <row r="2198" spans="6:9" ht="54" customHeight="1">
      <c r="F2198" s="61"/>
      <c r="G2198" s="62"/>
      <c r="H2198" s="62"/>
      <c r="I2198" s="62"/>
    </row>
    <row r="2199" spans="6:9" ht="54" customHeight="1">
      <c r="F2199" s="61"/>
      <c r="G2199" s="62"/>
      <c r="H2199" s="62"/>
      <c r="I2199" s="62"/>
    </row>
    <row r="2200" spans="6:9" ht="54" customHeight="1">
      <c r="F2200" s="61"/>
      <c r="G2200" s="62"/>
      <c r="H2200" s="62"/>
      <c r="I2200" s="62"/>
    </row>
    <row r="2201" spans="6:9" ht="54" customHeight="1">
      <c r="F2201" s="61"/>
      <c r="G2201" s="62"/>
      <c r="H2201" s="62"/>
      <c r="I2201" s="62"/>
    </row>
    <row r="2202" spans="6:9" ht="54" customHeight="1">
      <c r="F2202" s="61"/>
      <c r="G2202" s="62"/>
      <c r="H2202" s="62"/>
      <c r="I2202" s="62"/>
    </row>
    <row r="2203" spans="6:9" ht="54" customHeight="1">
      <c r="F2203" s="61"/>
      <c r="G2203" s="62"/>
      <c r="H2203" s="62"/>
      <c r="I2203" s="62"/>
    </row>
    <row r="2204" spans="6:9" ht="54" customHeight="1">
      <c r="F2204" s="61"/>
      <c r="G2204" s="62"/>
      <c r="H2204" s="62"/>
      <c r="I2204" s="62"/>
    </row>
    <row r="2205" spans="6:9" ht="54" customHeight="1">
      <c r="F2205" s="61"/>
      <c r="G2205" s="62"/>
      <c r="H2205" s="62"/>
      <c r="I2205" s="62"/>
    </row>
    <row r="2206" spans="6:9" ht="54" customHeight="1">
      <c r="F2206" s="61"/>
      <c r="G2206" s="62"/>
      <c r="H2206" s="62"/>
      <c r="I2206" s="62"/>
    </row>
    <row r="2207" spans="6:9" ht="54" customHeight="1">
      <c r="F2207" s="61"/>
      <c r="G2207" s="62"/>
      <c r="H2207" s="62"/>
      <c r="I2207" s="62"/>
    </row>
    <row r="2208" spans="6:9" ht="54" customHeight="1">
      <c r="F2208" s="61"/>
      <c r="G2208" s="62"/>
      <c r="H2208" s="62"/>
      <c r="I2208" s="62"/>
    </row>
    <row r="2209" spans="6:9" ht="54" customHeight="1">
      <c r="F2209" s="61"/>
      <c r="G2209" s="62"/>
      <c r="H2209" s="62"/>
      <c r="I2209" s="62"/>
    </row>
    <row r="2210" spans="6:9" ht="54" customHeight="1">
      <c r="F2210" s="61"/>
      <c r="G2210" s="62"/>
      <c r="H2210" s="62"/>
      <c r="I2210" s="62"/>
    </row>
    <row r="2211" spans="6:9" ht="54" customHeight="1">
      <c r="F2211" s="61"/>
      <c r="G2211" s="62"/>
      <c r="H2211" s="62"/>
      <c r="I2211" s="62"/>
    </row>
    <row r="2212" spans="6:9" ht="54" customHeight="1">
      <c r="F2212" s="61"/>
      <c r="G2212" s="62"/>
      <c r="H2212" s="62"/>
      <c r="I2212" s="62"/>
    </row>
    <row r="2213" spans="6:9" ht="54" customHeight="1">
      <c r="F2213" s="61"/>
      <c r="G2213" s="62"/>
      <c r="H2213" s="62"/>
      <c r="I2213" s="62"/>
    </row>
    <row r="2214" spans="6:9" ht="54" customHeight="1">
      <c r="F2214" s="61"/>
      <c r="G2214" s="62"/>
      <c r="H2214" s="62"/>
      <c r="I2214" s="62"/>
    </row>
    <row r="2215" spans="6:9" ht="54" customHeight="1">
      <c r="F2215" s="61"/>
      <c r="G2215" s="62"/>
      <c r="H2215" s="62"/>
      <c r="I2215" s="62"/>
    </row>
    <row r="2216" spans="6:9" ht="54" customHeight="1">
      <c r="F2216" s="61"/>
      <c r="G2216" s="62"/>
      <c r="H2216" s="62"/>
      <c r="I2216" s="62"/>
    </row>
    <row r="2217" spans="6:9" ht="54" customHeight="1">
      <c r="F2217" s="61"/>
      <c r="G2217" s="62"/>
      <c r="H2217" s="62"/>
      <c r="I2217" s="62"/>
    </row>
    <row r="2218" spans="6:9" ht="54" customHeight="1">
      <c r="F2218" s="61"/>
      <c r="G2218" s="62"/>
      <c r="H2218" s="62"/>
      <c r="I2218" s="62"/>
    </row>
    <row r="2219" spans="6:9" ht="54" customHeight="1">
      <c r="F2219" s="61"/>
      <c r="G2219" s="62"/>
      <c r="H2219" s="62"/>
      <c r="I2219" s="62"/>
    </row>
    <row r="2220" spans="6:9" ht="54" customHeight="1">
      <c r="F2220" s="61"/>
      <c r="G2220" s="62"/>
      <c r="H2220" s="62"/>
      <c r="I2220" s="62"/>
    </row>
    <row r="2221" spans="6:9" ht="54" customHeight="1">
      <c r="F2221" s="61"/>
      <c r="G2221" s="62"/>
      <c r="H2221" s="62"/>
      <c r="I2221" s="62"/>
    </row>
    <row r="2222" spans="6:9" ht="54" customHeight="1">
      <c r="F2222" s="61"/>
      <c r="G2222" s="62"/>
      <c r="H2222" s="62"/>
      <c r="I2222" s="62"/>
    </row>
    <row r="2223" spans="6:9" ht="54" customHeight="1">
      <c r="F2223" s="61"/>
      <c r="G2223" s="62"/>
      <c r="H2223" s="62"/>
      <c r="I2223" s="62"/>
    </row>
    <row r="2224" spans="6:9" ht="54" customHeight="1">
      <c r="F2224" s="61"/>
      <c r="G2224" s="62"/>
      <c r="H2224" s="62"/>
      <c r="I2224" s="62"/>
    </row>
    <row r="2225" spans="6:9" ht="54" customHeight="1">
      <c r="F2225" s="61"/>
      <c r="G2225" s="62"/>
      <c r="H2225" s="62"/>
      <c r="I2225" s="62"/>
    </row>
    <row r="2226" spans="6:9" ht="54" customHeight="1">
      <c r="F2226" s="61"/>
      <c r="G2226" s="62"/>
      <c r="H2226" s="62"/>
      <c r="I2226" s="62"/>
    </row>
  </sheetData>
  <sheetProtection password="CE7B" sheet="1" objects="1" scenarios="1"/>
  <mergeCells count="22">
    <mergeCell ref="A415:E415"/>
    <mergeCell ref="A392:E392"/>
    <mergeCell ref="A385:E385"/>
    <mergeCell ref="A290:E290"/>
    <mergeCell ref="A1:E1"/>
    <mergeCell ref="A3:E3"/>
    <mergeCell ref="B13:E13"/>
    <mergeCell ref="A40:E40"/>
    <mergeCell ref="A91:E91"/>
    <mergeCell ref="B98:E98"/>
    <mergeCell ref="A112:E112"/>
    <mergeCell ref="A119:E119"/>
    <mergeCell ref="A138:E138"/>
    <mergeCell ref="A171:E171"/>
    <mergeCell ref="A277:E277"/>
    <mergeCell ref="A381:E381"/>
    <mergeCell ref="A374:E374"/>
    <mergeCell ref="A296:E296"/>
    <mergeCell ref="A313:E313"/>
    <mergeCell ref="A321:E321"/>
    <mergeCell ref="A346:E346"/>
    <mergeCell ref="A369:E369"/>
  </mergeCells>
  <pageMargins left="0.7" right="0.7" top="0.75" bottom="0.75" header="0.3" footer="0.3"/>
  <pageSetup scale="6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93"/>
  <sheetViews>
    <sheetView zoomScaleNormal="100" workbookViewId="0">
      <selection activeCell="F3" sqref="F3"/>
    </sheetView>
  </sheetViews>
  <sheetFormatPr defaultRowHeight="72.75" customHeight="1"/>
  <cols>
    <col min="1" max="1" width="11.28515625" customWidth="1"/>
    <col min="2" max="2" width="11.42578125" customWidth="1"/>
    <col min="3" max="3" width="17.140625" style="5" customWidth="1"/>
    <col min="4" max="4" width="25.5703125" customWidth="1"/>
    <col min="5" max="5" width="13.42578125" customWidth="1"/>
    <col min="6" max="6" width="16.7109375" style="82" bestFit="1" customWidth="1"/>
    <col min="7" max="7" width="16.7109375" customWidth="1"/>
    <col min="8" max="8" width="16.42578125" style="66" customWidth="1"/>
    <col min="9" max="9" width="16.42578125" customWidth="1"/>
    <col min="13" max="13" width="14.28515625" customWidth="1"/>
    <col min="14" max="14" width="15" customWidth="1"/>
    <col min="15" max="15" width="17.42578125" customWidth="1"/>
  </cols>
  <sheetData>
    <row r="1" spans="1:15" ht="39.75" customHeight="1" thickBot="1">
      <c r="A1" s="753" t="s">
        <v>688</v>
      </c>
      <c r="B1" s="753"/>
      <c r="C1" s="753"/>
      <c r="D1" s="753"/>
      <c r="E1" s="753"/>
      <c r="F1" s="753"/>
      <c r="G1" s="753"/>
      <c r="H1" s="753"/>
      <c r="I1" s="753"/>
    </row>
    <row r="2" spans="1:15" ht="72.75" customHeight="1" thickBot="1">
      <c r="A2" s="38" t="s">
        <v>0</v>
      </c>
      <c r="B2" s="38" t="s">
        <v>1</v>
      </c>
      <c r="C2" s="39" t="s">
        <v>2</v>
      </c>
      <c r="D2" s="38" t="s">
        <v>3</v>
      </c>
      <c r="E2" s="38" t="s">
        <v>4</v>
      </c>
      <c r="F2" s="89" t="s">
        <v>643</v>
      </c>
      <c r="G2" s="87" t="s">
        <v>673</v>
      </c>
      <c r="H2" s="87" t="s">
        <v>674</v>
      </c>
      <c r="I2" s="88" t="s">
        <v>675</v>
      </c>
    </row>
    <row r="3" spans="1:15" ht="72.75" customHeight="1" thickBot="1">
      <c r="A3" s="2">
        <v>3001</v>
      </c>
      <c r="B3" s="3" t="s">
        <v>5</v>
      </c>
      <c r="C3" s="4"/>
      <c r="D3" s="32" t="s">
        <v>6</v>
      </c>
      <c r="E3" s="96" t="s">
        <v>7</v>
      </c>
      <c r="F3" s="487">
        <v>28255</v>
      </c>
      <c r="G3" s="488">
        <v>29950.300000000003</v>
      </c>
      <c r="H3" s="668">
        <v>29667.75</v>
      </c>
      <c r="I3" s="669">
        <v>29385.200000000001</v>
      </c>
      <c r="M3" s="456"/>
      <c r="N3" s="456"/>
      <c r="O3" s="456"/>
    </row>
    <row r="4" spans="1:15" ht="72.75" customHeight="1" thickBot="1">
      <c r="A4" s="2">
        <v>3002</v>
      </c>
      <c r="B4" s="3" t="s">
        <v>5</v>
      </c>
      <c r="C4" s="4"/>
      <c r="D4" s="32" t="s">
        <v>8</v>
      </c>
      <c r="E4" s="96" t="s">
        <v>7</v>
      </c>
      <c r="F4" s="487">
        <v>16500</v>
      </c>
      <c r="G4" s="488">
        <v>17490</v>
      </c>
      <c r="H4" s="668">
        <v>17325</v>
      </c>
      <c r="I4" s="669">
        <v>17160</v>
      </c>
      <c r="M4" s="456"/>
      <c r="N4" s="456"/>
      <c r="O4" s="456"/>
    </row>
    <row r="5" spans="1:15" ht="72.75" customHeight="1" thickBot="1">
      <c r="A5" s="2">
        <v>3003</v>
      </c>
      <c r="B5" s="3" t="s">
        <v>5</v>
      </c>
      <c r="C5" s="4"/>
      <c r="D5" s="32" t="s">
        <v>9</v>
      </c>
      <c r="E5" s="96" t="s">
        <v>7</v>
      </c>
      <c r="F5" s="487">
        <v>5743.5</v>
      </c>
      <c r="G5" s="488">
        <v>6088.1100000000006</v>
      </c>
      <c r="H5" s="668">
        <v>6030.6750000000002</v>
      </c>
      <c r="I5" s="669">
        <v>5973.24</v>
      </c>
      <c r="M5" s="456"/>
      <c r="N5" s="456"/>
      <c r="O5" s="456"/>
    </row>
    <row r="6" spans="1:15" ht="72.75" customHeight="1" thickBot="1">
      <c r="A6" s="2">
        <v>3004</v>
      </c>
      <c r="B6" s="3" t="s">
        <v>5</v>
      </c>
      <c r="C6" s="4"/>
      <c r="D6" s="32" t="s">
        <v>10</v>
      </c>
      <c r="E6" s="96" t="s">
        <v>7</v>
      </c>
      <c r="F6" s="487">
        <v>29670</v>
      </c>
      <c r="G6" s="488">
        <v>31450.2</v>
      </c>
      <c r="H6" s="668">
        <v>31153.5</v>
      </c>
      <c r="I6" s="669">
        <v>30856.799999999999</v>
      </c>
      <c r="J6" s="456"/>
      <c r="M6" s="456"/>
      <c r="N6" s="456"/>
      <c r="O6" s="456"/>
    </row>
    <row r="7" spans="1:15" ht="72.75" customHeight="1" thickBot="1">
      <c r="A7" s="2">
        <v>3005</v>
      </c>
      <c r="B7" s="3" t="s">
        <v>5</v>
      </c>
      <c r="C7" s="4"/>
      <c r="D7" s="86" t="s">
        <v>665</v>
      </c>
      <c r="E7" s="96" t="s">
        <v>7</v>
      </c>
      <c r="F7" s="487">
        <v>28175</v>
      </c>
      <c r="G7" s="488">
        <v>29865.5</v>
      </c>
      <c r="H7" s="668">
        <v>29583.75</v>
      </c>
      <c r="I7" s="669">
        <v>29302</v>
      </c>
      <c r="M7" s="456"/>
      <c r="N7" s="456"/>
      <c r="O7" s="456"/>
    </row>
    <row r="8" spans="1:15" ht="72.75" customHeight="1" thickBot="1">
      <c r="A8" s="2">
        <v>3006</v>
      </c>
      <c r="B8" s="3" t="s">
        <v>5</v>
      </c>
      <c r="C8" s="4"/>
      <c r="D8" s="86" t="s">
        <v>666</v>
      </c>
      <c r="E8" s="96" t="s">
        <v>7</v>
      </c>
      <c r="F8" s="487">
        <v>25690</v>
      </c>
      <c r="G8" s="488">
        <v>27231.4</v>
      </c>
      <c r="H8" s="668">
        <v>26974.5</v>
      </c>
      <c r="I8" s="669">
        <v>26717.600000000002</v>
      </c>
      <c r="M8" s="456"/>
      <c r="N8" s="456"/>
      <c r="O8" s="456"/>
    </row>
    <row r="9" spans="1:15" ht="72.75" customHeight="1" thickBot="1">
      <c r="A9" s="2">
        <v>3007</v>
      </c>
      <c r="B9" s="3" t="s">
        <v>5</v>
      </c>
      <c r="C9" s="4"/>
      <c r="D9" s="86" t="s">
        <v>667</v>
      </c>
      <c r="E9" s="96" t="s">
        <v>7</v>
      </c>
      <c r="F9" s="487">
        <v>21043.5</v>
      </c>
      <c r="G9" s="488">
        <v>22306.11</v>
      </c>
      <c r="H9" s="668">
        <v>22095.674999999999</v>
      </c>
      <c r="I9" s="669">
        <v>21885.24</v>
      </c>
      <c r="M9" s="456"/>
      <c r="N9" s="456"/>
      <c r="O9" s="456"/>
    </row>
    <row r="10" spans="1:15" ht="72.75" customHeight="1" thickBot="1">
      <c r="A10" s="2">
        <v>3008</v>
      </c>
      <c r="B10" s="3" t="s">
        <v>5</v>
      </c>
      <c r="C10" s="4"/>
      <c r="D10" s="86" t="s">
        <v>668</v>
      </c>
      <c r="E10" s="96" t="s">
        <v>7</v>
      </c>
      <c r="F10" s="487">
        <v>21959.5</v>
      </c>
      <c r="G10" s="488">
        <v>23277.07</v>
      </c>
      <c r="H10" s="668">
        <v>23057.475000000002</v>
      </c>
      <c r="I10" s="669">
        <v>22837.88</v>
      </c>
      <c r="M10" s="456"/>
      <c r="N10" s="456"/>
      <c r="O10" s="456"/>
    </row>
    <row r="11" spans="1:15" ht="72.75" customHeight="1" thickBot="1">
      <c r="A11" s="2">
        <v>3009</v>
      </c>
      <c r="B11" s="3" t="s">
        <v>5</v>
      </c>
      <c r="C11" s="4"/>
      <c r="D11" s="86" t="s">
        <v>669</v>
      </c>
      <c r="E11" s="96" t="s">
        <v>7</v>
      </c>
      <c r="F11" s="487">
        <v>27142.5</v>
      </c>
      <c r="G11" s="488">
        <v>28771.050000000003</v>
      </c>
      <c r="H11" s="668">
        <v>28499.625</v>
      </c>
      <c r="I11" s="669">
        <v>28228.2</v>
      </c>
      <c r="M11" s="456"/>
      <c r="N11" s="456"/>
      <c r="O11" s="456"/>
    </row>
    <row r="12" spans="1:15" ht="72.75" customHeight="1" thickBot="1">
      <c r="A12" s="2">
        <v>3010</v>
      </c>
      <c r="B12" s="3" t="s">
        <v>5</v>
      </c>
      <c r="C12" s="4"/>
      <c r="D12" s="86" t="s">
        <v>670</v>
      </c>
      <c r="E12" s="96" t="s">
        <v>7</v>
      </c>
      <c r="F12" s="487">
        <v>22497.5</v>
      </c>
      <c r="G12" s="488">
        <v>23847.350000000002</v>
      </c>
      <c r="H12" s="668">
        <v>23622.375</v>
      </c>
      <c r="I12" s="669">
        <v>23397.4</v>
      </c>
      <c r="M12" s="456"/>
      <c r="N12" s="456"/>
      <c r="O12" s="456"/>
    </row>
    <row r="13" spans="1:15" ht="72.75" customHeight="1" thickBot="1">
      <c r="A13" s="2">
        <v>3011</v>
      </c>
      <c r="B13" s="3" t="s">
        <v>5</v>
      </c>
      <c r="C13" s="4"/>
      <c r="D13" s="86" t="s">
        <v>671</v>
      </c>
      <c r="E13" s="96" t="s">
        <v>7</v>
      </c>
      <c r="F13" s="487">
        <v>24667.5</v>
      </c>
      <c r="G13" s="488">
        <v>26147.550000000003</v>
      </c>
      <c r="H13" s="668">
        <v>25900.875</v>
      </c>
      <c r="I13" s="669">
        <v>25654.2</v>
      </c>
      <c r="M13" s="456"/>
      <c r="N13" s="456"/>
      <c r="O13" s="456"/>
    </row>
    <row r="14" spans="1:15" ht="72.75" customHeight="1" thickBot="1">
      <c r="A14" s="2">
        <v>3012</v>
      </c>
      <c r="B14" s="3" t="s">
        <v>5</v>
      </c>
      <c r="C14" s="4"/>
      <c r="D14" s="86" t="s">
        <v>11</v>
      </c>
      <c r="E14" s="96" t="s">
        <v>7</v>
      </c>
      <c r="F14" s="487">
        <v>6625</v>
      </c>
      <c r="G14" s="488">
        <v>7022.5</v>
      </c>
      <c r="H14" s="668">
        <v>6956.25</v>
      </c>
      <c r="I14" s="669">
        <v>6890</v>
      </c>
      <c r="M14" s="456"/>
      <c r="N14" s="456"/>
      <c r="O14" s="456"/>
    </row>
    <row r="15" spans="1:15" ht="72.75" customHeight="1" thickBot="1">
      <c r="A15" s="2">
        <v>3013</v>
      </c>
      <c r="B15" s="3" t="s">
        <v>5</v>
      </c>
      <c r="C15" s="4"/>
      <c r="D15" s="32" t="s">
        <v>12</v>
      </c>
      <c r="E15" s="96" t="s">
        <v>7</v>
      </c>
      <c r="F15" s="487">
        <v>19575</v>
      </c>
      <c r="G15" s="488">
        <v>20749.5</v>
      </c>
      <c r="H15" s="668">
        <v>20553.75</v>
      </c>
      <c r="I15" s="669">
        <v>20358</v>
      </c>
      <c r="M15" s="456"/>
      <c r="N15" s="456"/>
      <c r="O15" s="456"/>
    </row>
    <row r="16" spans="1:15" ht="72.75" customHeight="1" thickBot="1">
      <c r="A16" s="2">
        <v>3014</v>
      </c>
      <c r="B16" s="3" t="s">
        <v>5</v>
      </c>
      <c r="C16" s="4"/>
      <c r="D16" s="32" t="s">
        <v>578</v>
      </c>
      <c r="E16" s="96" t="s">
        <v>7</v>
      </c>
      <c r="F16" s="487">
        <v>7360</v>
      </c>
      <c r="G16" s="488">
        <v>7801.6</v>
      </c>
      <c r="H16" s="668">
        <v>7728</v>
      </c>
      <c r="I16" s="669">
        <v>7654.4000000000005</v>
      </c>
      <c r="M16" s="456"/>
      <c r="N16" s="456"/>
      <c r="O16" s="456"/>
    </row>
    <row r="17" spans="1:15" ht="72.75" customHeight="1" thickBot="1">
      <c r="A17" s="2">
        <v>3015</v>
      </c>
      <c r="B17" s="3" t="s">
        <v>5</v>
      </c>
      <c r="C17" s="4"/>
      <c r="D17" s="33" t="s">
        <v>579</v>
      </c>
      <c r="E17" s="96" t="s">
        <v>7</v>
      </c>
      <c r="F17" s="487">
        <v>12802.5</v>
      </c>
      <c r="G17" s="488">
        <v>13570.650000000001</v>
      </c>
      <c r="H17" s="668">
        <v>13442.625</v>
      </c>
      <c r="I17" s="669">
        <v>13314.6</v>
      </c>
      <c r="M17" s="456"/>
      <c r="N17" s="456"/>
      <c r="O17" s="456"/>
    </row>
    <row r="18" spans="1:15" ht="72.75" customHeight="1" thickBot="1">
      <c r="A18" s="2">
        <v>3016</v>
      </c>
      <c r="B18" s="3" t="s">
        <v>5</v>
      </c>
      <c r="C18" s="4"/>
      <c r="D18" s="32" t="s">
        <v>13</v>
      </c>
      <c r="E18" s="96" t="s">
        <v>7</v>
      </c>
      <c r="F18" s="487">
        <v>21325</v>
      </c>
      <c r="G18" s="488">
        <v>22604.5</v>
      </c>
      <c r="H18" s="668">
        <v>22391.25</v>
      </c>
      <c r="I18" s="669">
        <v>22178</v>
      </c>
      <c r="M18" s="456"/>
      <c r="N18" s="456"/>
      <c r="O18" s="456"/>
    </row>
    <row r="19" spans="1:15" ht="72.75" customHeight="1" thickBot="1">
      <c r="A19" s="2">
        <v>3017</v>
      </c>
      <c r="B19" s="3" t="s">
        <v>5</v>
      </c>
      <c r="C19" s="4"/>
      <c r="D19" s="86" t="s">
        <v>672</v>
      </c>
      <c r="E19" s="96" t="s">
        <v>7</v>
      </c>
      <c r="F19" s="487">
        <v>13225</v>
      </c>
      <c r="G19" s="488">
        <v>14018.5</v>
      </c>
      <c r="H19" s="668">
        <v>13886.25</v>
      </c>
      <c r="I19" s="669">
        <v>13754</v>
      </c>
      <c r="M19" s="456"/>
      <c r="N19" s="456"/>
      <c r="O19" s="456"/>
    </row>
    <row r="20" spans="1:15" ht="72.75" customHeight="1" thickBot="1">
      <c r="A20" s="2">
        <v>3018</v>
      </c>
      <c r="B20" s="3" t="s">
        <v>5</v>
      </c>
      <c r="C20" s="4"/>
      <c r="D20" s="32" t="s">
        <v>14</v>
      </c>
      <c r="E20" s="96" t="s">
        <v>7</v>
      </c>
      <c r="F20" s="487">
        <v>22777.5</v>
      </c>
      <c r="G20" s="488">
        <v>24144.15</v>
      </c>
      <c r="H20" s="668">
        <v>23916.375</v>
      </c>
      <c r="I20" s="669">
        <v>23688.600000000002</v>
      </c>
      <c r="M20" s="456"/>
      <c r="N20" s="456"/>
      <c r="O20" s="456"/>
    </row>
    <row r="21" spans="1:15" ht="72.75" customHeight="1" thickBot="1">
      <c r="A21" s="2">
        <v>3019</v>
      </c>
      <c r="B21" s="3" t="s">
        <v>5</v>
      </c>
      <c r="C21" s="4"/>
      <c r="D21" s="32" t="s">
        <v>15</v>
      </c>
      <c r="E21" s="96" t="s">
        <v>7</v>
      </c>
      <c r="F21" s="487">
        <v>23025</v>
      </c>
      <c r="G21" s="488">
        <v>24406.5</v>
      </c>
      <c r="H21" s="668">
        <v>24176.25</v>
      </c>
      <c r="I21" s="669">
        <v>23946</v>
      </c>
      <c r="M21" s="456"/>
      <c r="N21" s="456"/>
      <c r="O21" s="456"/>
    </row>
    <row r="22" spans="1:15" ht="72.75" customHeight="1" thickBot="1">
      <c r="A22" s="2">
        <v>3020</v>
      </c>
      <c r="B22" s="3" t="s">
        <v>5</v>
      </c>
      <c r="C22" s="4"/>
      <c r="D22" s="32" t="s">
        <v>16</v>
      </c>
      <c r="E22" s="96" t="s">
        <v>7</v>
      </c>
      <c r="F22" s="487">
        <v>14872.5</v>
      </c>
      <c r="G22" s="488">
        <v>15764.85</v>
      </c>
      <c r="H22" s="668">
        <v>15616.125</v>
      </c>
      <c r="I22" s="669">
        <v>15467.4</v>
      </c>
      <c r="M22" s="456"/>
      <c r="N22" s="456"/>
      <c r="O22" s="456"/>
    </row>
    <row r="23" spans="1:15" ht="72.75" customHeight="1" thickBot="1">
      <c r="A23" s="2">
        <v>3021</v>
      </c>
      <c r="B23" s="3" t="s">
        <v>5</v>
      </c>
      <c r="C23" s="4"/>
      <c r="D23" s="32" t="s">
        <v>580</v>
      </c>
      <c r="E23" s="96" t="s">
        <v>7</v>
      </c>
      <c r="F23" s="487">
        <v>7700</v>
      </c>
      <c r="G23" s="488">
        <v>8162</v>
      </c>
      <c r="H23" s="668">
        <v>8085</v>
      </c>
      <c r="I23" s="669">
        <v>8008</v>
      </c>
      <c r="M23" s="456"/>
      <c r="N23" s="456"/>
      <c r="O23" s="456"/>
    </row>
    <row r="24" spans="1:15" ht="72.75" customHeight="1" thickBot="1">
      <c r="A24" s="2">
        <v>3022</v>
      </c>
      <c r="B24" s="3" t="s">
        <v>5</v>
      </c>
      <c r="C24" s="4"/>
      <c r="D24" s="32" t="s">
        <v>581</v>
      </c>
      <c r="E24" s="96" t="s">
        <v>7</v>
      </c>
      <c r="F24" s="487">
        <v>7180</v>
      </c>
      <c r="G24" s="488">
        <v>7610.8</v>
      </c>
      <c r="H24" s="668">
        <v>7539</v>
      </c>
      <c r="I24" s="669">
        <v>7467.2</v>
      </c>
      <c r="M24" s="456"/>
      <c r="N24" s="456"/>
      <c r="O24" s="456"/>
    </row>
    <row r="25" spans="1:15" ht="72.75" customHeight="1" thickBot="1">
      <c r="A25" s="2">
        <v>3023</v>
      </c>
      <c r="B25" s="3" t="s">
        <v>5</v>
      </c>
      <c r="C25" s="4"/>
      <c r="D25" s="33" t="s">
        <v>17</v>
      </c>
      <c r="E25" s="96" t="s">
        <v>7</v>
      </c>
      <c r="F25" s="487">
        <v>15550</v>
      </c>
      <c r="G25" s="488">
        <v>16483</v>
      </c>
      <c r="H25" s="668">
        <v>16327.5</v>
      </c>
      <c r="I25" s="669">
        <v>16172</v>
      </c>
      <c r="M25" s="456"/>
      <c r="N25" s="456"/>
      <c r="O25" s="456"/>
    </row>
    <row r="26" spans="1:15" ht="72.75" customHeight="1" thickBot="1">
      <c r="A26" s="2">
        <v>3024</v>
      </c>
      <c r="B26" s="3" t="s">
        <v>5</v>
      </c>
      <c r="C26" s="4"/>
      <c r="D26" s="32" t="s">
        <v>18</v>
      </c>
      <c r="E26" s="96" t="s">
        <v>7</v>
      </c>
      <c r="F26" s="487">
        <v>11590</v>
      </c>
      <c r="G26" s="488">
        <v>12285.400000000001</v>
      </c>
      <c r="H26" s="668">
        <v>12169.5</v>
      </c>
      <c r="I26" s="669">
        <v>12053.6</v>
      </c>
      <c r="M26" s="456"/>
      <c r="N26" s="456"/>
      <c r="O26" s="456"/>
    </row>
    <row r="27" spans="1:15" ht="72.75" customHeight="1" thickBot="1">
      <c r="A27" s="2">
        <v>3025</v>
      </c>
      <c r="B27" s="3" t="s">
        <v>5</v>
      </c>
      <c r="C27" s="4"/>
      <c r="D27" s="32" t="s">
        <v>19</v>
      </c>
      <c r="E27" s="96" t="s">
        <v>7</v>
      </c>
      <c r="F27" s="487">
        <v>12800</v>
      </c>
      <c r="G27" s="488">
        <v>13568</v>
      </c>
      <c r="H27" s="668">
        <v>13440</v>
      </c>
      <c r="I27" s="669">
        <v>13312</v>
      </c>
      <c r="M27" s="456"/>
      <c r="N27" s="456"/>
      <c r="O27" s="456"/>
    </row>
    <row r="28" spans="1:15" ht="72.75" customHeight="1" thickBot="1">
      <c r="A28" s="2">
        <v>3026</v>
      </c>
      <c r="B28" s="3" t="s">
        <v>5</v>
      </c>
      <c r="C28" s="4"/>
      <c r="D28" s="32" t="s">
        <v>582</v>
      </c>
      <c r="E28" s="96" t="s">
        <v>7</v>
      </c>
      <c r="F28" s="487">
        <v>12885</v>
      </c>
      <c r="G28" s="488">
        <v>13658.1</v>
      </c>
      <c r="H28" s="668">
        <v>13529.25</v>
      </c>
      <c r="I28" s="669">
        <v>13400.4</v>
      </c>
      <c r="M28" s="456"/>
      <c r="N28" s="456"/>
      <c r="O28" s="456"/>
    </row>
    <row r="29" spans="1:15" ht="72.75" customHeight="1" thickBot="1">
      <c r="A29" s="2">
        <v>3027</v>
      </c>
      <c r="B29" s="3" t="s">
        <v>5</v>
      </c>
      <c r="C29" s="4"/>
      <c r="D29" s="32" t="s">
        <v>20</v>
      </c>
      <c r="E29" s="96" t="s">
        <v>7</v>
      </c>
      <c r="F29" s="487">
        <v>13175</v>
      </c>
      <c r="G29" s="488">
        <v>13965.5</v>
      </c>
      <c r="H29" s="668">
        <v>13833.75</v>
      </c>
      <c r="I29" s="669">
        <v>13702</v>
      </c>
      <c r="M29" s="456"/>
      <c r="N29" s="456"/>
      <c r="O29" s="456"/>
    </row>
    <row r="30" spans="1:15" ht="72.75" customHeight="1" thickBot="1">
      <c r="A30" s="2">
        <v>3028</v>
      </c>
      <c r="B30" s="3" t="s">
        <v>5</v>
      </c>
      <c r="C30" s="4"/>
      <c r="D30" s="32" t="s">
        <v>583</v>
      </c>
      <c r="E30" s="96" t="s">
        <v>7</v>
      </c>
      <c r="F30" s="487">
        <v>10175</v>
      </c>
      <c r="G30" s="488">
        <v>10785.5</v>
      </c>
      <c r="H30" s="668">
        <v>10683.75</v>
      </c>
      <c r="I30" s="669">
        <v>10582</v>
      </c>
      <c r="M30" s="456"/>
      <c r="N30" s="456"/>
      <c r="O30" s="456"/>
    </row>
    <row r="31" spans="1:15" ht="72.75" customHeight="1" thickBot="1">
      <c r="A31" s="22">
        <v>3029</v>
      </c>
      <c r="B31" s="16" t="s">
        <v>5</v>
      </c>
      <c r="C31" s="6"/>
      <c r="D31" s="34" t="s">
        <v>21</v>
      </c>
      <c r="E31" s="81" t="s">
        <v>22</v>
      </c>
      <c r="F31" s="487">
        <v>14250</v>
      </c>
      <c r="G31" s="488">
        <v>15105</v>
      </c>
      <c r="H31" s="668">
        <v>14962.5</v>
      </c>
      <c r="I31" s="669">
        <v>14820</v>
      </c>
      <c r="M31" s="456"/>
      <c r="N31" s="456"/>
      <c r="O31" s="456"/>
    </row>
    <row r="32" spans="1:15" ht="72.75" customHeight="1" thickBot="1">
      <c r="A32" s="69">
        <v>3030</v>
      </c>
      <c r="B32" s="16" t="s">
        <v>5</v>
      </c>
      <c r="C32" s="6"/>
      <c r="D32" s="34" t="s">
        <v>23</v>
      </c>
      <c r="E32" s="81" t="s">
        <v>22</v>
      </c>
      <c r="F32" s="487">
        <v>16740</v>
      </c>
      <c r="G32" s="488">
        <v>17744.400000000001</v>
      </c>
      <c r="H32" s="668">
        <v>17577</v>
      </c>
      <c r="I32" s="669">
        <v>17409.600000000002</v>
      </c>
      <c r="M32" s="456"/>
      <c r="N32" s="456"/>
      <c r="O32" s="456"/>
    </row>
    <row r="33" spans="1:15" ht="72.75" customHeight="1" thickBot="1">
      <c r="A33" s="22">
        <v>3031</v>
      </c>
      <c r="B33" s="16" t="s">
        <v>5</v>
      </c>
      <c r="C33" s="6"/>
      <c r="D33" s="34" t="s">
        <v>24</v>
      </c>
      <c r="E33" s="81" t="s">
        <v>7</v>
      </c>
      <c r="F33" s="487">
        <v>16320</v>
      </c>
      <c r="G33" s="488">
        <v>17299.2</v>
      </c>
      <c r="H33" s="668">
        <v>17136</v>
      </c>
      <c r="I33" s="669">
        <v>16972.8</v>
      </c>
      <c r="M33" s="456"/>
      <c r="N33" s="456"/>
      <c r="O33" s="456"/>
    </row>
    <row r="34" spans="1:15" ht="72.75" customHeight="1" thickBot="1">
      <c r="A34" s="22">
        <v>3032</v>
      </c>
      <c r="B34" s="16" t="s">
        <v>5</v>
      </c>
      <c r="C34" s="6"/>
      <c r="D34" s="34" t="s">
        <v>547</v>
      </c>
      <c r="E34" s="81" t="s">
        <v>7</v>
      </c>
      <c r="F34" s="487">
        <v>10450</v>
      </c>
      <c r="G34" s="488">
        <v>11077</v>
      </c>
      <c r="H34" s="668">
        <v>10972.5</v>
      </c>
      <c r="I34" s="669">
        <v>10868</v>
      </c>
      <c r="M34" s="456"/>
      <c r="N34" s="456"/>
      <c r="O34" s="456"/>
    </row>
    <row r="35" spans="1:15" ht="72.75" customHeight="1" thickBot="1">
      <c r="A35" s="22">
        <v>3033</v>
      </c>
      <c r="B35" s="16" t="s">
        <v>5</v>
      </c>
      <c r="C35" s="6"/>
      <c r="D35" s="34" t="s">
        <v>584</v>
      </c>
      <c r="E35" s="81" t="s">
        <v>7</v>
      </c>
      <c r="F35" s="487">
        <v>11442.5</v>
      </c>
      <c r="G35" s="488">
        <v>12129.050000000001</v>
      </c>
      <c r="H35" s="668">
        <v>12014.625</v>
      </c>
      <c r="I35" s="669">
        <v>11900.2</v>
      </c>
      <c r="M35" s="456"/>
      <c r="N35" s="456"/>
      <c r="O35" s="456"/>
    </row>
    <row r="36" spans="1:15" ht="72.75" customHeight="1" thickBot="1">
      <c r="A36" s="22">
        <v>3035</v>
      </c>
      <c r="B36" s="16" t="s">
        <v>5</v>
      </c>
      <c r="C36" s="6"/>
      <c r="D36" s="34" t="s">
        <v>25</v>
      </c>
      <c r="E36" s="81" t="s">
        <v>22</v>
      </c>
      <c r="F36" s="487">
        <v>19915</v>
      </c>
      <c r="G36" s="488">
        <v>21109.9</v>
      </c>
      <c r="H36" s="668">
        <v>20910.75</v>
      </c>
      <c r="I36" s="669">
        <v>20711.600000000002</v>
      </c>
      <c r="M36" s="456"/>
      <c r="N36" s="456"/>
      <c r="O36" s="456"/>
    </row>
    <row r="37" spans="1:15" ht="72.75" customHeight="1" thickBot="1">
      <c r="A37" s="22">
        <v>3036</v>
      </c>
      <c r="B37" s="16" t="s">
        <v>26</v>
      </c>
      <c r="C37" s="6"/>
      <c r="D37" s="34" t="s">
        <v>585</v>
      </c>
      <c r="E37" s="81" t="s">
        <v>22</v>
      </c>
      <c r="F37" s="487">
        <v>11900</v>
      </c>
      <c r="G37" s="488">
        <v>12614</v>
      </c>
      <c r="H37" s="668">
        <v>12495</v>
      </c>
      <c r="I37" s="669">
        <v>12376</v>
      </c>
      <c r="M37" s="456"/>
      <c r="N37" s="456"/>
      <c r="O37" s="456"/>
    </row>
    <row r="38" spans="1:15" ht="72.75" customHeight="1" thickBot="1">
      <c r="A38" s="22">
        <v>3037</v>
      </c>
      <c r="B38" s="16" t="s">
        <v>5</v>
      </c>
      <c r="C38" s="6"/>
      <c r="D38" s="34" t="s">
        <v>586</v>
      </c>
      <c r="E38" s="81" t="s">
        <v>22</v>
      </c>
      <c r="F38" s="487">
        <v>14300</v>
      </c>
      <c r="G38" s="488">
        <v>15158</v>
      </c>
      <c r="H38" s="668">
        <v>15015</v>
      </c>
      <c r="I38" s="669">
        <v>14872</v>
      </c>
      <c r="M38" s="456"/>
      <c r="N38" s="456"/>
      <c r="O38" s="456"/>
    </row>
    <row r="39" spans="1:15" ht="72.75" customHeight="1" thickBot="1">
      <c r="A39" s="22">
        <v>3038</v>
      </c>
      <c r="B39" s="16" t="s">
        <v>5</v>
      </c>
      <c r="C39" s="6"/>
      <c r="D39" s="34" t="s">
        <v>27</v>
      </c>
      <c r="E39" s="81" t="s">
        <v>7</v>
      </c>
      <c r="F39" s="487">
        <v>8880</v>
      </c>
      <c r="G39" s="488">
        <v>9412.8000000000011</v>
      </c>
      <c r="H39" s="668">
        <v>9324</v>
      </c>
      <c r="I39" s="669">
        <v>9235.2000000000007</v>
      </c>
      <c r="M39" s="456"/>
      <c r="N39" s="456"/>
      <c r="O39" s="456"/>
    </row>
    <row r="40" spans="1:15" ht="72.75" customHeight="1" thickBot="1">
      <c r="A40" s="22">
        <v>3039</v>
      </c>
      <c r="B40" s="16" t="s">
        <v>5</v>
      </c>
      <c r="C40" s="6"/>
      <c r="D40" s="34" t="s">
        <v>28</v>
      </c>
      <c r="E40" s="81" t="s">
        <v>7</v>
      </c>
      <c r="F40" s="487">
        <v>7389.5</v>
      </c>
      <c r="G40" s="488">
        <v>7832.8700000000008</v>
      </c>
      <c r="H40" s="668">
        <v>7758.9750000000004</v>
      </c>
      <c r="I40" s="669">
        <v>7685.08</v>
      </c>
      <c r="M40" s="456"/>
      <c r="N40" s="456"/>
      <c r="O40" s="456"/>
    </row>
    <row r="41" spans="1:15" ht="72.75" customHeight="1" thickBot="1">
      <c r="A41" s="22">
        <v>3040</v>
      </c>
      <c r="B41" s="16" t="s">
        <v>5</v>
      </c>
      <c r="C41" s="6"/>
      <c r="D41" s="34" t="s">
        <v>29</v>
      </c>
      <c r="E41" s="81" t="s">
        <v>7</v>
      </c>
      <c r="F41" s="487">
        <v>9495</v>
      </c>
      <c r="G41" s="488">
        <v>10064.700000000001</v>
      </c>
      <c r="H41" s="668">
        <v>9969.75</v>
      </c>
      <c r="I41" s="669">
        <v>9874.8000000000011</v>
      </c>
      <c r="M41" s="456"/>
      <c r="N41" s="456"/>
      <c r="O41" s="456"/>
    </row>
    <row r="42" spans="1:15" ht="72.75" customHeight="1" thickBot="1">
      <c r="A42" s="22">
        <v>3041</v>
      </c>
      <c r="B42" s="16" t="s">
        <v>5</v>
      </c>
      <c r="C42" s="6"/>
      <c r="D42" s="34" t="s">
        <v>30</v>
      </c>
      <c r="E42" s="81" t="s">
        <v>7</v>
      </c>
      <c r="F42" s="487">
        <v>5644.5</v>
      </c>
      <c r="G42" s="488">
        <v>5983.17</v>
      </c>
      <c r="H42" s="668">
        <v>5926.7250000000004</v>
      </c>
      <c r="I42" s="669">
        <v>5870.2800000000007</v>
      </c>
      <c r="M42" s="456"/>
      <c r="N42" s="456"/>
      <c r="O42" s="456"/>
    </row>
    <row r="43" spans="1:15" ht="72.75" customHeight="1" thickBot="1">
      <c r="A43" s="22">
        <v>3042</v>
      </c>
      <c r="B43" s="16" t="s">
        <v>5</v>
      </c>
      <c r="C43" s="6"/>
      <c r="D43" s="35" t="s">
        <v>644</v>
      </c>
      <c r="E43" s="81" t="s">
        <v>7</v>
      </c>
      <c r="F43" s="487">
        <v>13225</v>
      </c>
      <c r="G43" s="488">
        <v>14018.5</v>
      </c>
      <c r="H43" s="668">
        <v>13886.25</v>
      </c>
      <c r="I43" s="669">
        <v>13754</v>
      </c>
      <c r="M43" s="456"/>
      <c r="N43" s="456"/>
      <c r="O43" s="456"/>
    </row>
    <row r="44" spans="1:15" ht="72.75" customHeight="1" thickBot="1">
      <c r="A44" s="22">
        <v>3043</v>
      </c>
      <c r="B44" s="16" t="s">
        <v>5</v>
      </c>
      <c r="C44" s="6"/>
      <c r="D44" s="35" t="s">
        <v>645</v>
      </c>
      <c r="E44" s="81" t="s">
        <v>7</v>
      </c>
      <c r="F44" s="487">
        <v>8999.5</v>
      </c>
      <c r="G44" s="488">
        <v>9539.4700000000012</v>
      </c>
      <c r="H44" s="668">
        <v>9449.4750000000004</v>
      </c>
      <c r="I44" s="669">
        <v>9359.48</v>
      </c>
      <c r="M44" s="456"/>
      <c r="N44" s="456"/>
      <c r="O44" s="456"/>
    </row>
    <row r="45" spans="1:15" ht="72.75" customHeight="1" thickBot="1">
      <c r="A45" s="22">
        <v>3044</v>
      </c>
      <c r="B45" s="28" t="s">
        <v>5</v>
      </c>
      <c r="C45" s="7"/>
      <c r="D45" s="35" t="s">
        <v>646</v>
      </c>
      <c r="E45" s="81" t="s">
        <v>7</v>
      </c>
      <c r="F45" s="487">
        <v>11100</v>
      </c>
      <c r="G45" s="488">
        <v>11766</v>
      </c>
      <c r="H45" s="668">
        <v>11655</v>
      </c>
      <c r="I45" s="669">
        <v>11544</v>
      </c>
      <c r="M45" s="456"/>
      <c r="N45" s="456"/>
      <c r="O45" s="456"/>
    </row>
    <row r="46" spans="1:15" ht="72.75" customHeight="1" thickBot="1">
      <c r="A46" s="22">
        <v>3045</v>
      </c>
      <c r="B46" s="16" t="s">
        <v>31</v>
      </c>
      <c r="C46" s="6"/>
      <c r="D46" s="34" t="s">
        <v>32</v>
      </c>
      <c r="E46" s="81" t="s">
        <v>7</v>
      </c>
      <c r="F46" s="487">
        <v>12430</v>
      </c>
      <c r="G46" s="488">
        <v>13175.800000000001</v>
      </c>
      <c r="H46" s="668">
        <v>13051.5</v>
      </c>
      <c r="I46" s="669">
        <v>12927.2</v>
      </c>
      <c r="M46" s="456"/>
      <c r="N46" s="456"/>
      <c r="O46" s="456"/>
    </row>
    <row r="47" spans="1:15" ht="72.75" customHeight="1" thickBot="1">
      <c r="A47" s="22">
        <v>3046</v>
      </c>
      <c r="B47" s="16" t="s">
        <v>31</v>
      </c>
      <c r="C47" s="6"/>
      <c r="D47" s="34" t="s">
        <v>587</v>
      </c>
      <c r="E47" s="81" t="s">
        <v>7</v>
      </c>
      <c r="F47" s="487">
        <v>10480</v>
      </c>
      <c r="G47" s="488">
        <v>11108.800000000001</v>
      </c>
      <c r="H47" s="668">
        <v>11004</v>
      </c>
      <c r="I47" s="669">
        <v>10899.2</v>
      </c>
      <c r="M47" s="456"/>
      <c r="N47" s="456"/>
      <c r="O47" s="456"/>
    </row>
    <row r="48" spans="1:15" ht="72.75" customHeight="1" thickBot="1">
      <c r="A48" s="22">
        <v>3047</v>
      </c>
      <c r="B48" s="16" t="s">
        <v>31</v>
      </c>
      <c r="C48" s="6"/>
      <c r="D48" s="35" t="s">
        <v>647</v>
      </c>
      <c r="E48" s="81" t="s">
        <v>7</v>
      </c>
      <c r="F48" s="487">
        <v>8700</v>
      </c>
      <c r="G48" s="488">
        <v>9222</v>
      </c>
      <c r="H48" s="668">
        <v>9135</v>
      </c>
      <c r="I48" s="669">
        <v>9048</v>
      </c>
      <c r="M48" s="456"/>
      <c r="N48" s="456"/>
      <c r="O48" s="456"/>
    </row>
    <row r="49" spans="1:15" ht="72.75" customHeight="1" thickBot="1">
      <c r="A49" s="22">
        <v>3048</v>
      </c>
      <c r="B49" s="16" t="s">
        <v>5</v>
      </c>
      <c r="C49" s="6"/>
      <c r="D49" s="34" t="s">
        <v>33</v>
      </c>
      <c r="E49" s="81" t="s">
        <v>7</v>
      </c>
      <c r="F49" s="487">
        <v>8540</v>
      </c>
      <c r="G49" s="488">
        <v>9052.4</v>
      </c>
      <c r="H49" s="668">
        <v>8967</v>
      </c>
      <c r="I49" s="669">
        <v>8881.6</v>
      </c>
      <c r="M49" s="456"/>
      <c r="N49" s="456"/>
      <c r="O49" s="456"/>
    </row>
    <row r="50" spans="1:15" ht="72.75" customHeight="1" thickBot="1">
      <c r="A50" s="22">
        <v>3049</v>
      </c>
      <c r="B50" s="16" t="s">
        <v>5</v>
      </c>
      <c r="C50" s="6"/>
      <c r="D50" s="34" t="s">
        <v>34</v>
      </c>
      <c r="E50" s="81" t="s">
        <v>7</v>
      </c>
      <c r="F50" s="487">
        <v>7143</v>
      </c>
      <c r="G50" s="488">
        <v>7571.58</v>
      </c>
      <c r="H50" s="668">
        <v>7500.1500000000005</v>
      </c>
      <c r="I50" s="669">
        <v>7428.72</v>
      </c>
      <c r="M50" s="456"/>
      <c r="N50" s="456"/>
      <c r="O50" s="456"/>
    </row>
    <row r="51" spans="1:15" ht="72.75" customHeight="1" thickBot="1">
      <c r="A51" s="22">
        <v>3050</v>
      </c>
      <c r="B51" s="16" t="s">
        <v>5</v>
      </c>
      <c r="C51" s="6"/>
      <c r="D51" s="35" t="s">
        <v>648</v>
      </c>
      <c r="E51" s="81" t="s">
        <v>7</v>
      </c>
      <c r="F51" s="487">
        <v>5675</v>
      </c>
      <c r="G51" s="488">
        <v>6015.5</v>
      </c>
      <c r="H51" s="668">
        <v>5958.75</v>
      </c>
      <c r="I51" s="669">
        <v>5902</v>
      </c>
      <c r="M51" s="456"/>
      <c r="N51" s="456"/>
      <c r="O51" s="456"/>
    </row>
    <row r="52" spans="1:15" ht="72.75" customHeight="1" thickBot="1">
      <c r="A52" s="22">
        <v>3051</v>
      </c>
      <c r="B52" s="16" t="s">
        <v>5</v>
      </c>
      <c r="C52" s="6"/>
      <c r="D52" s="34" t="s">
        <v>35</v>
      </c>
      <c r="E52" s="81" t="s">
        <v>7</v>
      </c>
      <c r="F52" s="487">
        <v>5545</v>
      </c>
      <c r="G52" s="488">
        <v>5877.7000000000007</v>
      </c>
      <c r="H52" s="668">
        <v>5822.25</v>
      </c>
      <c r="I52" s="669">
        <v>5766.8</v>
      </c>
      <c r="M52" s="456"/>
      <c r="N52" s="456"/>
      <c r="O52" s="456"/>
    </row>
    <row r="53" spans="1:15" ht="72.75" customHeight="1" thickBot="1">
      <c r="A53" s="22">
        <v>3052</v>
      </c>
      <c r="B53" s="16" t="s">
        <v>36</v>
      </c>
      <c r="C53" s="6"/>
      <c r="D53" s="34" t="s">
        <v>37</v>
      </c>
      <c r="E53" s="81" t="s">
        <v>7</v>
      </c>
      <c r="F53" s="487">
        <v>8520</v>
      </c>
      <c r="G53" s="488">
        <v>9031.2000000000007</v>
      </c>
      <c r="H53" s="668">
        <v>8946</v>
      </c>
      <c r="I53" s="669">
        <v>8860.8000000000011</v>
      </c>
      <c r="M53" s="456"/>
      <c r="N53" s="456"/>
      <c r="O53" s="456"/>
    </row>
    <row r="54" spans="1:15" ht="72.75" customHeight="1" thickBot="1">
      <c r="A54" s="22">
        <v>3053</v>
      </c>
      <c r="B54" s="16" t="s">
        <v>38</v>
      </c>
      <c r="C54" s="6"/>
      <c r="D54" s="34" t="s">
        <v>39</v>
      </c>
      <c r="E54" s="81" t="s">
        <v>7</v>
      </c>
      <c r="F54" s="487">
        <v>17440</v>
      </c>
      <c r="G54" s="488">
        <v>18486.400000000001</v>
      </c>
      <c r="H54" s="668">
        <v>18312</v>
      </c>
      <c r="I54" s="669">
        <v>18137.600000000002</v>
      </c>
      <c r="M54" s="456"/>
      <c r="N54" s="456"/>
      <c r="O54" s="456"/>
    </row>
    <row r="55" spans="1:15" ht="72.75" customHeight="1" thickBot="1">
      <c r="A55" s="22">
        <v>3054</v>
      </c>
      <c r="B55" s="16" t="s">
        <v>38</v>
      </c>
      <c r="C55" s="6"/>
      <c r="D55" s="34" t="s">
        <v>40</v>
      </c>
      <c r="E55" s="81" t="s">
        <v>7</v>
      </c>
      <c r="F55" s="487">
        <v>8715</v>
      </c>
      <c r="G55" s="488">
        <v>9237.9</v>
      </c>
      <c r="H55" s="668">
        <v>9150.75</v>
      </c>
      <c r="I55" s="669">
        <v>9063.6</v>
      </c>
      <c r="M55" s="456"/>
      <c r="N55" s="456"/>
      <c r="O55" s="456"/>
    </row>
    <row r="56" spans="1:15" ht="72.75" customHeight="1" thickBot="1">
      <c r="A56" s="22">
        <v>3055</v>
      </c>
      <c r="B56" s="16" t="s">
        <v>38</v>
      </c>
      <c r="C56" s="7"/>
      <c r="D56" s="34" t="s">
        <v>41</v>
      </c>
      <c r="E56" s="81" t="s">
        <v>7</v>
      </c>
      <c r="F56" s="487">
        <v>8430</v>
      </c>
      <c r="G56" s="488">
        <v>8935.8000000000011</v>
      </c>
      <c r="H56" s="668">
        <v>8851.5</v>
      </c>
      <c r="I56" s="669">
        <v>8767.2000000000007</v>
      </c>
      <c r="M56" s="456"/>
      <c r="N56" s="456"/>
      <c r="O56" s="456"/>
    </row>
    <row r="57" spans="1:15" ht="72.75" customHeight="1" thickBot="1">
      <c r="A57" s="22">
        <v>3056</v>
      </c>
      <c r="B57" s="16" t="s">
        <v>42</v>
      </c>
      <c r="C57" s="6"/>
      <c r="D57" s="34" t="s">
        <v>43</v>
      </c>
      <c r="E57" s="81" t="s">
        <v>7</v>
      </c>
      <c r="F57" s="487">
        <v>5460</v>
      </c>
      <c r="G57" s="488">
        <v>5787.6</v>
      </c>
      <c r="H57" s="668">
        <v>5733</v>
      </c>
      <c r="I57" s="669">
        <v>5678.4000000000005</v>
      </c>
      <c r="M57" s="456"/>
      <c r="N57" s="456"/>
      <c r="O57" s="456"/>
    </row>
    <row r="58" spans="1:15" ht="72.75" customHeight="1" thickBot="1">
      <c r="A58" s="22">
        <v>3057</v>
      </c>
      <c r="B58" s="16" t="s">
        <v>42</v>
      </c>
      <c r="C58" s="6"/>
      <c r="D58" s="34" t="s">
        <v>44</v>
      </c>
      <c r="E58" s="81" t="s">
        <v>7</v>
      </c>
      <c r="F58" s="487">
        <v>7695</v>
      </c>
      <c r="G58" s="488">
        <v>8156.7000000000007</v>
      </c>
      <c r="H58" s="668">
        <v>8079.75</v>
      </c>
      <c r="I58" s="669">
        <v>8002.8</v>
      </c>
      <c r="M58" s="456"/>
      <c r="N58" s="456"/>
      <c r="O58" s="456"/>
    </row>
    <row r="59" spans="1:15" ht="72.75" customHeight="1" thickBot="1">
      <c r="A59" s="22">
        <v>3058</v>
      </c>
      <c r="B59" s="16" t="s">
        <v>42</v>
      </c>
      <c r="C59" s="6"/>
      <c r="D59" s="34" t="s">
        <v>45</v>
      </c>
      <c r="E59" s="81" t="s">
        <v>7</v>
      </c>
      <c r="F59" s="487">
        <v>6340</v>
      </c>
      <c r="G59" s="488">
        <v>6720.4000000000005</v>
      </c>
      <c r="H59" s="668">
        <v>6657</v>
      </c>
      <c r="I59" s="669">
        <v>6593.6</v>
      </c>
      <c r="M59" s="456"/>
      <c r="N59" s="456"/>
      <c r="O59" s="456"/>
    </row>
    <row r="60" spans="1:15" ht="72.75" customHeight="1" thickBot="1">
      <c r="A60" s="22">
        <v>3059</v>
      </c>
      <c r="B60" s="16" t="s">
        <v>42</v>
      </c>
      <c r="C60" s="6"/>
      <c r="D60" s="34" t="s">
        <v>46</v>
      </c>
      <c r="E60" s="81" t="s">
        <v>7</v>
      </c>
      <c r="F60" s="487">
        <v>5615</v>
      </c>
      <c r="G60" s="488">
        <v>5951.9000000000005</v>
      </c>
      <c r="H60" s="668">
        <v>5895.75</v>
      </c>
      <c r="I60" s="669">
        <v>5839.6</v>
      </c>
      <c r="M60" s="456"/>
      <c r="N60" s="456"/>
      <c r="O60" s="456"/>
    </row>
    <row r="61" spans="1:15" ht="72.75" customHeight="1" thickBot="1">
      <c r="A61" s="22">
        <v>3060</v>
      </c>
      <c r="B61" s="16" t="s">
        <v>42</v>
      </c>
      <c r="C61" s="6"/>
      <c r="D61" s="34" t="s">
        <v>47</v>
      </c>
      <c r="E61" s="81" t="s">
        <v>7</v>
      </c>
      <c r="F61" s="487">
        <v>9400</v>
      </c>
      <c r="G61" s="488">
        <v>9964</v>
      </c>
      <c r="H61" s="668">
        <v>9870</v>
      </c>
      <c r="I61" s="669">
        <v>9776</v>
      </c>
      <c r="M61" s="456"/>
      <c r="N61" s="456"/>
      <c r="O61" s="456"/>
    </row>
    <row r="62" spans="1:15" ht="72.75" customHeight="1" thickBot="1">
      <c r="A62" s="22">
        <v>3061</v>
      </c>
      <c r="B62" s="16" t="s">
        <v>42</v>
      </c>
      <c r="C62" s="6"/>
      <c r="D62" s="35" t="s">
        <v>649</v>
      </c>
      <c r="E62" s="81" t="s">
        <v>7</v>
      </c>
      <c r="F62" s="487">
        <v>10545</v>
      </c>
      <c r="G62" s="488">
        <v>11177.7</v>
      </c>
      <c r="H62" s="668">
        <v>11072.25</v>
      </c>
      <c r="I62" s="669">
        <v>10966.800000000001</v>
      </c>
      <c r="M62" s="456"/>
      <c r="N62" s="456"/>
      <c r="O62" s="456"/>
    </row>
    <row r="63" spans="1:15" ht="72.75" customHeight="1" thickBot="1">
      <c r="A63" s="22">
        <v>3062</v>
      </c>
      <c r="B63" s="16" t="s">
        <v>42</v>
      </c>
      <c r="C63" s="6"/>
      <c r="D63" s="34" t="s">
        <v>48</v>
      </c>
      <c r="E63" s="81" t="s">
        <v>7</v>
      </c>
      <c r="F63" s="487">
        <v>5794.5</v>
      </c>
      <c r="G63" s="488">
        <v>6142.17</v>
      </c>
      <c r="H63" s="668">
        <v>6084.2250000000004</v>
      </c>
      <c r="I63" s="669">
        <v>6026.2800000000007</v>
      </c>
      <c r="M63" s="456"/>
      <c r="N63" s="456"/>
      <c r="O63" s="456"/>
    </row>
    <row r="64" spans="1:15" ht="72.75" customHeight="1" thickBot="1">
      <c r="A64" s="22">
        <v>3063</v>
      </c>
      <c r="B64" s="16" t="s">
        <v>42</v>
      </c>
      <c r="C64" s="6"/>
      <c r="D64" s="34" t="s">
        <v>49</v>
      </c>
      <c r="E64" s="81" t="s">
        <v>7</v>
      </c>
      <c r="F64" s="487">
        <v>9470</v>
      </c>
      <c r="G64" s="488">
        <v>10038.200000000001</v>
      </c>
      <c r="H64" s="668">
        <v>9943.5</v>
      </c>
      <c r="I64" s="669">
        <v>9848.8000000000011</v>
      </c>
      <c r="M64" s="456"/>
      <c r="N64" s="456"/>
      <c r="O64" s="456"/>
    </row>
    <row r="65" spans="1:15" ht="72.75" customHeight="1" thickBot="1">
      <c r="A65" s="22">
        <v>3064</v>
      </c>
      <c r="B65" s="16" t="s">
        <v>42</v>
      </c>
      <c r="C65" s="6"/>
      <c r="D65" s="34" t="s">
        <v>50</v>
      </c>
      <c r="E65" s="81" t="s">
        <v>7</v>
      </c>
      <c r="F65" s="487">
        <v>10490</v>
      </c>
      <c r="G65" s="488">
        <v>11119.400000000001</v>
      </c>
      <c r="H65" s="668">
        <v>11014.5</v>
      </c>
      <c r="I65" s="669">
        <v>10909.6</v>
      </c>
      <c r="M65" s="456"/>
      <c r="N65" s="456"/>
      <c r="O65" s="456"/>
    </row>
    <row r="66" spans="1:15" ht="72.75" customHeight="1" thickBot="1">
      <c r="A66" s="22">
        <v>3065</v>
      </c>
      <c r="B66" s="16" t="s">
        <v>42</v>
      </c>
      <c r="C66" s="6"/>
      <c r="D66" s="34" t="s">
        <v>51</v>
      </c>
      <c r="E66" s="81" t="s">
        <v>7</v>
      </c>
      <c r="F66" s="487">
        <v>8039</v>
      </c>
      <c r="G66" s="488">
        <v>8521.34</v>
      </c>
      <c r="H66" s="668">
        <v>8440.9500000000007</v>
      </c>
      <c r="I66" s="669">
        <v>8360.56</v>
      </c>
      <c r="M66" s="456"/>
      <c r="N66" s="456"/>
      <c r="O66" s="456"/>
    </row>
    <row r="67" spans="1:15" ht="72.75" customHeight="1" thickBot="1">
      <c r="A67" s="22">
        <v>3066</v>
      </c>
      <c r="B67" s="16" t="s">
        <v>42</v>
      </c>
      <c r="C67" s="6"/>
      <c r="D67" s="34" t="s">
        <v>52</v>
      </c>
      <c r="E67" s="81" t="s">
        <v>7</v>
      </c>
      <c r="F67" s="487">
        <v>9780</v>
      </c>
      <c r="G67" s="488">
        <v>10366.800000000001</v>
      </c>
      <c r="H67" s="668">
        <v>10269</v>
      </c>
      <c r="I67" s="669">
        <v>10171.200000000001</v>
      </c>
      <c r="M67" s="456"/>
      <c r="N67" s="456"/>
      <c r="O67" s="456"/>
    </row>
    <row r="68" spans="1:15" ht="72.75" customHeight="1" thickBot="1">
      <c r="A68" s="22">
        <v>3067</v>
      </c>
      <c r="B68" s="16" t="s">
        <v>42</v>
      </c>
      <c r="C68" s="6"/>
      <c r="D68" s="34" t="s">
        <v>53</v>
      </c>
      <c r="E68" s="81" t="s">
        <v>7</v>
      </c>
      <c r="F68" s="487">
        <v>5222</v>
      </c>
      <c r="G68" s="488">
        <v>5535.3200000000006</v>
      </c>
      <c r="H68" s="668">
        <v>5483.1</v>
      </c>
      <c r="I68" s="669">
        <v>5430.88</v>
      </c>
      <c r="M68" s="456"/>
      <c r="N68" s="456"/>
      <c r="O68" s="456"/>
    </row>
    <row r="69" spans="1:15" ht="72.75" customHeight="1" thickBot="1">
      <c r="A69" s="22">
        <v>3068</v>
      </c>
      <c r="B69" s="16" t="s">
        <v>42</v>
      </c>
      <c r="C69" s="6"/>
      <c r="D69" s="34" t="s">
        <v>54</v>
      </c>
      <c r="E69" s="81" t="s">
        <v>7</v>
      </c>
      <c r="F69" s="487">
        <v>5960</v>
      </c>
      <c r="G69" s="488">
        <v>6317.6</v>
      </c>
      <c r="H69" s="668">
        <v>6258</v>
      </c>
      <c r="I69" s="669">
        <v>6198.4000000000005</v>
      </c>
      <c r="M69" s="456"/>
      <c r="N69" s="456"/>
      <c r="O69" s="456"/>
    </row>
    <row r="70" spans="1:15" ht="72.75" customHeight="1" thickBot="1">
      <c r="A70" s="22">
        <v>3069</v>
      </c>
      <c r="B70" s="16" t="s">
        <v>42</v>
      </c>
      <c r="C70" s="6"/>
      <c r="D70" s="35" t="s">
        <v>650</v>
      </c>
      <c r="E70" s="81" t="s">
        <v>7</v>
      </c>
      <c r="F70" s="487">
        <v>5990</v>
      </c>
      <c r="G70" s="488">
        <v>6349.4000000000005</v>
      </c>
      <c r="H70" s="668">
        <v>6289.5</v>
      </c>
      <c r="I70" s="669">
        <v>6229.6</v>
      </c>
      <c r="M70" s="456"/>
      <c r="N70" s="456"/>
      <c r="O70" s="456"/>
    </row>
    <row r="71" spans="1:15" ht="72.75" customHeight="1" thickBot="1">
      <c r="A71" s="22">
        <v>3070</v>
      </c>
      <c r="B71" s="16" t="s">
        <v>42</v>
      </c>
      <c r="C71" s="7"/>
      <c r="D71" s="34" t="s">
        <v>55</v>
      </c>
      <c r="E71" s="81" t="s">
        <v>7</v>
      </c>
      <c r="F71" s="487">
        <v>6420</v>
      </c>
      <c r="G71" s="488">
        <v>6805.2000000000007</v>
      </c>
      <c r="H71" s="668">
        <v>6741</v>
      </c>
      <c r="I71" s="669">
        <v>6676.8</v>
      </c>
      <c r="M71" s="456"/>
      <c r="N71" s="456"/>
      <c r="O71" s="456"/>
    </row>
    <row r="72" spans="1:15" ht="72.75" customHeight="1" thickBot="1">
      <c r="A72" s="22">
        <v>3071</v>
      </c>
      <c r="B72" s="16" t="s">
        <v>42</v>
      </c>
      <c r="C72" s="6"/>
      <c r="D72" s="34" t="s">
        <v>56</v>
      </c>
      <c r="E72" s="81" t="s">
        <v>7</v>
      </c>
      <c r="F72" s="487">
        <v>35440</v>
      </c>
      <c r="G72" s="488">
        <v>37566.400000000001</v>
      </c>
      <c r="H72" s="668">
        <v>37212</v>
      </c>
      <c r="I72" s="669">
        <v>36857.599999999999</v>
      </c>
      <c r="M72" s="456"/>
      <c r="N72" s="456"/>
      <c r="O72" s="456"/>
    </row>
    <row r="73" spans="1:15" ht="72.75" customHeight="1" thickBot="1">
      <c r="A73" s="22">
        <v>3072</v>
      </c>
      <c r="B73" s="16" t="s">
        <v>42</v>
      </c>
      <c r="C73" s="7"/>
      <c r="D73" s="34" t="s">
        <v>57</v>
      </c>
      <c r="E73" s="81" t="s">
        <v>7</v>
      </c>
      <c r="F73" s="487">
        <v>6375</v>
      </c>
      <c r="G73" s="488">
        <v>6757.5</v>
      </c>
      <c r="H73" s="668">
        <v>6693.75</v>
      </c>
      <c r="I73" s="669">
        <v>6630</v>
      </c>
      <c r="M73" s="456"/>
      <c r="N73" s="456"/>
      <c r="O73" s="456"/>
    </row>
    <row r="74" spans="1:15" ht="72.75" customHeight="1" thickBot="1">
      <c r="A74" s="22">
        <v>3073</v>
      </c>
      <c r="B74" s="16" t="s">
        <v>38</v>
      </c>
      <c r="C74" s="7"/>
      <c r="D74" s="34" t="s">
        <v>58</v>
      </c>
      <c r="E74" s="81" t="s">
        <v>7</v>
      </c>
      <c r="F74" s="487">
        <v>14265</v>
      </c>
      <c r="G74" s="488">
        <v>15120.900000000001</v>
      </c>
      <c r="H74" s="668">
        <v>14978.25</v>
      </c>
      <c r="I74" s="669">
        <v>14835.6</v>
      </c>
      <c r="M74" s="456"/>
      <c r="N74" s="456"/>
      <c r="O74" s="456"/>
    </row>
    <row r="75" spans="1:15" ht="72.75" customHeight="1" thickBot="1">
      <c r="A75" s="22">
        <v>3074</v>
      </c>
      <c r="B75" s="16"/>
      <c r="C75" s="7"/>
      <c r="D75" s="34" t="s">
        <v>59</v>
      </c>
      <c r="E75" s="81" t="s">
        <v>7</v>
      </c>
      <c r="F75" s="487">
        <v>9295613</v>
      </c>
      <c r="G75" s="488">
        <v>9853349.7800000012</v>
      </c>
      <c r="H75" s="668">
        <v>9760393.6500000004</v>
      </c>
      <c r="I75" s="669">
        <v>9667437.5199999996</v>
      </c>
      <c r="M75" s="456"/>
      <c r="N75" s="456"/>
      <c r="O75" s="456"/>
    </row>
    <row r="76" spans="1:15" ht="72.75" customHeight="1" thickBot="1">
      <c r="A76" s="22">
        <v>3075</v>
      </c>
      <c r="B76" s="16" t="s">
        <v>38</v>
      </c>
      <c r="C76" s="6"/>
      <c r="D76" s="34" t="s">
        <v>60</v>
      </c>
      <c r="E76" s="81" t="s">
        <v>7</v>
      </c>
      <c r="F76" s="487">
        <v>17330</v>
      </c>
      <c r="G76" s="488">
        <v>18369.8</v>
      </c>
      <c r="H76" s="668">
        <v>18196.5</v>
      </c>
      <c r="I76" s="669">
        <v>18023.2</v>
      </c>
      <c r="M76" s="456"/>
      <c r="N76" s="456"/>
      <c r="O76" s="456"/>
    </row>
    <row r="77" spans="1:15" ht="72.75" customHeight="1" thickBot="1">
      <c r="A77" s="22">
        <v>3076</v>
      </c>
      <c r="B77" s="16" t="s">
        <v>38</v>
      </c>
      <c r="C77" s="6"/>
      <c r="D77" s="35" t="s">
        <v>653</v>
      </c>
      <c r="E77" s="81" t="s">
        <v>7</v>
      </c>
      <c r="F77" s="487">
        <v>9885500.5</v>
      </c>
      <c r="G77" s="488">
        <v>10478630.530000001</v>
      </c>
      <c r="H77" s="668">
        <v>10379775.525</v>
      </c>
      <c r="I77" s="669">
        <v>10280920.52</v>
      </c>
      <c r="M77" s="456"/>
      <c r="N77" s="456"/>
      <c r="O77" s="456"/>
    </row>
    <row r="78" spans="1:15" ht="72.75" customHeight="1" thickBot="1">
      <c r="A78" s="22">
        <v>3077</v>
      </c>
      <c r="B78" s="16" t="s">
        <v>38</v>
      </c>
      <c r="C78" s="6"/>
      <c r="D78" s="34" t="s">
        <v>61</v>
      </c>
      <c r="E78" s="81" t="s">
        <v>7</v>
      </c>
      <c r="F78" s="487">
        <v>16840</v>
      </c>
      <c r="G78" s="488">
        <v>17850.400000000001</v>
      </c>
      <c r="H78" s="668">
        <v>17682</v>
      </c>
      <c r="I78" s="669">
        <v>17513.600000000002</v>
      </c>
      <c r="M78" s="456"/>
      <c r="N78" s="456"/>
      <c r="O78" s="456"/>
    </row>
    <row r="79" spans="1:15" ht="72.75" customHeight="1" thickBot="1">
      <c r="A79" s="22">
        <v>3078</v>
      </c>
      <c r="B79" s="16" t="s">
        <v>38</v>
      </c>
      <c r="C79" s="6"/>
      <c r="D79" s="34" t="s">
        <v>61</v>
      </c>
      <c r="E79" s="81" t="s">
        <v>22</v>
      </c>
      <c r="F79" s="487">
        <v>3009475</v>
      </c>
      <c r="G79" s="488">
        <v>3190043.5</v>
      </c>
      <c r="H79" s="668">
        <v>3159948.75</v>
      </c>
      <c r="I79" s="669">
        <v>3129854</v>
      </c>
      <c r="M79" s="456"/>
      <c r="N79" s="456"/>
      <c r="O79" s="456"/>
    </row>
    <row r="80" spans="1:15" ht="72.75" customHeight="1" thickBot="1">
      <c r="A80" s="22">
        <v>3079</v>
      </c>
      <c r="B80" s="16" t="s">
        <v>38</v>
      </c>
      <c r="C80" s="6"/>
      <c r="D80" s="35" t="s">
        <v>651</v>
      </c>
      <c r="E80" s="81" t="s">
        <v>7</v>
      </c>
      <c r="F80" s="487">
        <v>3209653</v>
      </c>
      <c r="G80" s="488">
        <v>3402232.18</v>
      </c>
      <c r="H80" s="668">
        <v>3370135.6500000004</v>
      </c>
      <c r="I80" s="669">
        <v>3338039.12</v>
      </c>
      <c r="M80" s="456"/>
      <c r="N80" s="456"/>
      <c r="O80" s="456"/>
    </row>
    <row r="81" spans="1:15" ht="72.75" customHeight="1" thickBot="1">
      <c r="A81" s="22">
        <v>3080</v>
      </c>
      <c r="B81" s="16" t="s">
        <v>38</v>
      </c>
      <c r="C81" s="7"/>
      <c r="D81" s="34" t="s">
        <v>62</v>
      </c>
      <c r="E81" s="81" t="s">
        <v>7</v>
      </c>
      <c r="F81" s="487">
        <v>18330</v>
      </c>
      <c r="G81" s="488">
        <v>19429.8</v>
      </c>
      <c r="H81" s="668">
        <v>19246.5</v>
      </c>
      <c r="I81" s="669">
        <v>19063.2</v>
      </c>
      <c r="M81" s="456"/>
      <c r="N81" s="456"/>
      <c r="O81" s="456"/>
    </row>
    <row r="82" spans="1:15" ht="72.75" customHeight="1" thickBot="1">
      <c r="A82" s="22">
        <v>3081</v>
      </c>
      <c r="B82" s="16" t="s">
        <v>38</v>
      </c>
      <c r="C82" s="7"/>
      <c r="D82" s="35" t="s">
        <v>652</v>
      </c>
      <c r="E82" s="81" t="s">
        <v>7</v>
      </c>
      <c r="F82" s="487">
        <v>18660</v>
      </c>
      <c r="G82" s="488">
        <v>19779.600000000002</v>
      </c>
      <c r="H82" s="668">
        <v>19593</v>
      </c>
      <c r="I82" s="669">
        <v>19406.400000000001</v>
      </c>
      <c r="M82" s="456"/>
      <c r="N82" s="456"/>
      <c r="O82" s="456"/>
    </row>
    <row r="83" spans="1:15" ht="72.75" customHeight="1" thickBot="1">
      <c r="A83" s="22">
        <v>3082</v>
      </c>
      <c r="B83" s="16" t="s">
        <v>38</v>
      </c>
      <c r="C83" s="6"/>
      <c r="D83" s="34" t="s">
        <v>63</v>
      </c>
      <c r="E83" s="81" t="s">
        <v>7</v>
      </c>
      <c r="F83" s="487">
        <v>12375</v>
      </c>
      <c r="G83" s="488">
        <v>13117.5</v>
      </c>
      <c r="H83" s="668">
        <v>12993.75</v>
      </c>
      <c r="I83" s="669">
        <v>12870</v>
      </c>
      <c r="M83" s="456"/>
      <c r="N83" s="456"/>
      <c r="O83" s="456"/>
    </row>
    <row r="84" spans="1:15" ht="72.75" customHeight="1" thickBot="1">
      <c r="A84" s="22">
        <v>3083</v>
      </c>
      <c r="B84" s="16" t="s">
        <v>38</v>
      </c>
      <c r="C84" s="6"/>
      <c r="D84" s="34" t="s">
        <v>64</v>
      </c>
      <c r="E84" s="81" t="s">
        <v>7</v>
      </c>
      <c r="F84" s="487">
        <v>5521</v>
      </c>
      <c r="G84" s="488">
        <v>5852.26</v>
      </c>
      <c r="H84" s="668">
        <v>5797.05</v>
      </c>
      <c r="I84" s="669">
        <v>5741.84</v>
      </c>
      <c r="M84" s="456"/>
      <c r="N84" s="456"/>
      <c r="O84" s="456"/>
    </row>
    <row r="85" spans="1:15" ht="72.75" customHeight="1" thickBot="1">
      <c r="A85" s="22">
        <v>3084</v>
      </c>
      <c r="B85" s="16" t="s">
        <v>38</v>
      </c>
      <c r="C85" s="7"/>
      <c r="D85" s="34" t="s">
        <v>65</v>
      </c>
      <c r="E85" s="81" t="s">
        <v>7</v>
      </c>
      <c r="F85" s="487">
        <v>5254</v>
      </c>
      <c r="G85" s="488">
        <v>5569.2400000000007</v>
      </c>
      <c r="H85" s="668">
        <v>5516.7</v>
      </c>
      <c r="I85" s="669">
        <v>5464.16</v>
      </c>
      <c r="M85" s="456"/>
      <c r="N85" s="456"/>
      <c r="O85" s="456"/>
    </row>
    <row r="86" spans="1:15" ht="72.75" customHeight="1" thickBot="1">
      <c r="A86" s="22">
        <v>3085</v>
      </c>
      <c r="B86" s="16" t="s">
        <v>38</v>
      </c>
      <c r="C86" s="6"/>
      <c r="D86" s="35" t="s">
        <v>654</v>
      </c>
      <c r="E86" s="81" t="s">
        <v>66</v>
      </c>
      <c r="F86" s="487">
        <v>5860</v>
      </c>
      <c r="G86" s="488">
        <v>6211.6</v>
      </c>
      <c r="H86" s="668">
        <v>6153</v>
      </c>
      <c r="I86" s="669">
        <v>6094.4000000000005</v>
      </c>
      <c r="M86" s="456"/>
      <c r="N86" s="456"/>
      <c r="O86" s="456"/>
    </row>
    <row r="87" spans="1:15" ht="72.75" customHeight="1" thickBot="1">
      <c r="A87" s="22">
        <v>3086</v>
      </c>
      <c r="B87" s="16" t="s">
        <v>67</v>
      </c>
      <c r="C87" s="6"/>
      <c r="D87" s="34" t="s">
        <v>68</v>
      </c>
      <c r="E87" s="81" t="s">
        <v>7</v>
      </c>
      <c r="F87" s="487">
        <v>5493</v>
      </c>
      <c r="G87" s="488">
        <v>5822.58</v>
      </c>
      <c r="H87" s="668">
        <v>5767.6500000000005</v>
      </c>
      <c r="I87" s="669">
        <v>5712.72</v>
      </c>
      <c r="M87" s="456"/>
      <c r="N87" s="456"/>
      <c r="O87" s="456"/>
    </row>
    <row r="88" spans="1:15" ht="72.75" customHeight="1" thickBot="1">
      <c r="A88" s="22">
        <v>3087</v>
      </c>
      <c r="B88" s="16" t="s">
        <v>67</v>
      </c>
      <c r="C88" s="6"/>
      <c r="D88" s="35" t="s">
        <v>655</v>
      </c>
      <c r="E88" s="81" t="s">
        <v>7</v>
      </c>
      <c r="F88" s="487">
        <v>4752</v>
      </c>
      <c r="G88" s="488">
        <v>5037.12</v>
      </c>
      <c r="H88" s="668">
        <v>4989.6000000000004</v>
      </c>
      <c r="I88" s="669">
        <v>4942.08</v>
      </c>
      <c r="M88" s="456"/>
      <c r="N88" s="456"/>
      <c r="O88" s="456"/>
    </row>
    <row r="89" spans="1:15" ht="72.75" customHeight="1" thickBot="1">
      <c r="A89" s="22">
        <v>3088</v>
      </c>
      <c r="B89" s="16" t="s">
        <v>67</v>
      </c>
      <c r="C89" s="6"/>
      <c r="D89" s="34" t="s">
        <v>69</v>
      </c>
      <c r="E89" s="81" t="s">
        <v>7</v>
      </c>
      <c r="F89" s="487">
        <v>6727.5</v>
      </c>
      <c r="G89" s="488">
        <v>7131.1500000000005</v>
      </c>
      <c r="H89" s="668">
        <v>7063.875</v>
      </c>
      <c r="I89" s="669">
        <v>6996.6</v>
      </c>
      <c r="M89" s="456"/>
      <c r="N89" s="456"/>
      <c r="O89" s="456"/>
    </row>
    <row r="90" spans="1:15" ht="72.75" customHeight="1" thickBot="1">
      <c r="A90" s="22">
        <v>3089</v>
      </c>
      <c r="B90" s="16" t="s">
        <v>67</v>
      </c>
      <c r="C90" s="6"/>
      <c r="D90" s="34" t="s">
        <v>70</v>
      </c>
      <c r="E90" s="81" t="s">
        <v>7</v>
      </c>
      <c r="F90" s="487">
        <v>8250</v>
      </c>
      <c r="G90" s="488">
        <v>8745</v>
      </c>
      <c r="H90" s="668">
        <v>8662.5</v>
      </c>
      <c r="I90" s="669">
        <v>8580</v>
      </c>
      <c r="M90" s="456"/>
      <c r="N90" s="456"/>
      <c r="O90" s="456"/>
    </row>
    <row r="91" spans="1:15" ht="72.75" customHeight="1" thickBot="1">
      <c r="A91" s="22">
        <v>3090</v>
      </c>
      <c r="B91" s="16" t="s">
        <v>67</v>
      </c>
      <c r="C91" s="6"/>
      <c r="D91" s="34" t="s">
        <v>71</v>
      </c>
      <c r="E91" s="81" t="s">
        <v>7</v>
      </c>
      <c r="F91" s="487">
        <v>8858.5</v>
      </c>
      <c r="G91" s="488">
        <v>9390.01</v>
      </c>
      <c r="H91" s="668">
        <v>9301.4250000000011</v>
      </c>
      <c r="I91" s="669">
        <v>9212.84</v>
      </c>
      <c r="M91" s="456"/>
      <c r="N91" s="456"/>
      <c r="O91" s="456"/>
    </row>
    <row r="92" spans="1:15" ht="72.75" customHeight="1" thickBot="1">
      <c r="A92" s="22">
        <v>3091</v>
      </c>
      <c r="B92" s="16" t="s">
        <v>72</v>
      </c>
      <c r="C92" s="6"/>
      <c r="D92" s="34" t="s">
        <v>73</v>
      </c>
      <c r="E92" s="81" t="s">
        <v>7</v>
      </c>
      <c r="F92" s="487">
        <v>7092</v>
      </c>
      <c r="G92" s="488">
        <v>7517.52</v>
      </c>
      <c r="H92" s="668">
        <v>7446.6</v>
      </c>
      <c r="I92" s="669">
        <v>7375.68</v>
      </c>
      <c r="M92" s="456"/>
      <c r="N92" s="456"/>
      <c r="O92" s="456"/>
    </row>
    <row r="93" spans="1:15" ht="72.75" customHeight="1" thickBot="1">
      <c r="A93" s="22">
        <v>3092</v>
      </c>
      <c r="B93" s="16" t="s">
        <v>72</v>
      </c>
      <c r="C93"/>
      <c r="D93" s="34" t="s">
        <v>548</v>
      </c>
      <c r="E93" s="81" t="s">
        <v>7</v>
      </c>
      <c r="F93" s="487">
        <v>5175</v>
      </c>
      <c r="G93" s="488">
        <v>5485.5</v>
      </c>
      <c r="H93" s="668">
        <v>5433.75</v>
      </c>
      <c r="I93" s="669">
        <v>5382</v>
      </c>
      <c r="M93" s="456"/>
      <c r="N93" s="456"/>
      <c r="O93" s="456"/>
    </row>
    <row r="94" spans="1:15" ht="72.75" customHeight="1" thickBot="1">
      <c r="A94" s="22">
        <v>3093</v>
      </c>
      <c r="B94" s="16" t="s">
        <v>74</v>
      </c>
      <c r="C94" s="7"/>
      <c r="D94" s="34" t="s">
        <v>75</v>
      </c>
      <c r="E94" s="81" t="s">
        <v>7</v>
      </c>
      <c r="F94" s="487">
        <v>6570</v>
      </c>
      <c r="G94" s="488">
        <v>6964.2000000000007</v>
      </c>
      <c r="H94" s="668">
        <v>6898.5</v>
      </c>
      <c r="I94" s="669">
        <v>6832.8</v>
      </c>
      <c r="M94" s="456"/>
      <c r="N94" s="456"/>
      <c r="O94" s="456"/>
    </row>
    <row r="95" spans="1:15" ht="72.75" customHeight="1" thickBot="1">
      <c r="A95" s="22">
        <v>3094</v>
      </c>
      <c r="B95" s="16" t="s">
        <v>74</v>
      </c>
      <c r="C95" s="7"/>
      <c r="D95" s="34" t="s">
        <v>76</v>
      </c>
      <c r="E95" s="81" t="s">
        <v>7</v>
      </c>
      <c r="F95" s="487">
        <v>6920</v>
      </c>
      <c r="G95" s="488">
        <v>7335.2000000000007</v>
      </c>
      <c r="H95" s="668">
        <v>7266</v>
      </c>
      <c r="I95" s="669">
        <v>7196.8</v>
      </c>
      <c r="M95" s="456"/>
      <c r="N95" s="456"/>
      <c r="O95" s="456"/>
    </row>
    <row r="96" spans="1:15" ht="72.75" customHeight="1" thickBot="1">
      <c r="A96" s="22">
        <v>3095</v>
      </c>
      <c r="B96" s="29" t="s">
        <v>77</v>
      </c>
      <c r="C96" s="7"/>
      <c r="D96" s="35" t="s">
        <v>656</v>
      </c>
      <c r="E96" s="81" t="s">
        <v>7</v>
      </c>
      <c r="F96" s="487">
        <v>26680</v>
      </c>
      <c r="G96" s="488">
        <v>28280.800000000003</v>
      </c>
      <c r="H96" s="668">
        <v>28014</v>
      </c>
      <c r="I96" s="669">
        <v>27747.200000000001</v>
      </c>
      <c r="M96" s="456"/>
      <c r="N96" s="456"/>
      <c r="O96" s="456"/>
    </row>
    <row r="97" spans="1:15" ht="72.75" customHeight="1" thickBot="1">
      <c r="A97" s="22">
        <v>3096</v>
      </c>
      <c r="B97" s="16" t="s">
        <v>78</v>
      </c>
      <c r="C97" s="6"/>
      <c r="D97" s="34" t="s">
        <v>79</v>
      </c>
      <c r="E97" s="81" t="s">
        <v>7</v>
      </c>
      <c r="F97" s="487">
        <v>8200.5</v>
      </c>
      <c r="G97" s="488">
        <v>8692.5300000000007</v>
      </c>
      <c r="H97" s="668">
        <v>8610.5249999999996</v>
      </c>
      <c r="I97" s="669">
        <v>8528.52</v>
      </c>
      <c r="M97" s="456"/>
      <c r="N97" s="456"/>
      <c r="O97" s="456"/>
    </row>
    <row r="98" spans="1:15" ht="72.75" customHeight="1" thickBot="1">
      <c r="A98" s="22">
        <v>3097</v>
      </c>
      <c r="B98" s="16" t="s">
        <v>80</v>
      </c>
      <c r="C98" s="7"/>
      <c r="D98" s="34" t="s">
        <v>81</v>
      </c>
      <c r="E98" s="81" t="s">
        <v>7</v>
      </c>
      <c r="F98" s="487">
        <v>9370</v>
      </c>
      <c r="G98" s="488">
        <v>9932.2000000000007</v>
      </c>
      <c r="H98" s="668">
        <v>9838.5</v>
      </c>
      <c r="I98" s="669">
        <v>9744.8000000000011</v>
      </c>
      <c r="M98" s="456"/>
      <c r="N98" s="456"/>
      <c r="O98" s="456"/>
    </row>
    <row r="99" spans="1:15" ht="72.75" customHeight="1" thickBot="1">
      <c r="A99" s="22">
        <v>3098</v>
      </c>
      <c r="B99" s="15" t="s">
        <v>80</v>
      </c>
      <c r="C99" s="6"/>
      <c r="D99" s="34" t="s">
        <v>82</v>
      </c>
      <c r="E99" s="81" t="s">
        <v>7</v>
      </c>
      <c r="F99" s="487">
        <v>8532.5</v>
      </c>
      <c r="G99" s="488">
        <v>9044.4500000000007</v>
      </c>
      <c r="H99" s="668">
        <v>8959.125</v>
      </c>
      <c r="I99" s="669">
        <v>8873.8000000000011</v>
      </c>
      <c r="M99" s="456"/>
      <c r="N99" s="456"/>
      <c r="O99" s="456"/>
    </row>
    <row r="100" spans="1:15" ht="72.75" customHeight="1" thickBot="1">
      <c r="A100" s="22">
        <v>3099</v>
      </c>
      <c r="B100" s="15" t="s">
        <v>80</v>
      </c>
      <c r="C100" s="6"/>
      <c r="D100" s="34" t="s">
        <v>83</v>
      </c>
      <c r="E100" s="81" t="s">
        <v>7</v>
      </c>
      <c r="F100" s="487">
        <v>12690.5</v>
      </c>
      <c r="G100" s="488">
        <v>13451.93</v>
      </c>
      <c r="H100" s="668">
        <v>13325.025000000001</v>
      </c>
      <c r="I100" s="669">
        <v>13198.12</v>
      </c>
      <c r="M100" s="456"/>
      <c r="N100" s="456"/>
      <c r="O100" s="456"/>
    </row>
    <row r="101" spans="1:15" ht="72.75" customHeight="1" thickBot="1">
      <c r="A101" s="22">
        <v>3100</v>
      </c>
      <c r="B101" s="15" t="s">
        <v>84</v>
      </c>
      <c r="C101" s="6"/>
      <c r="D101" s="34" t="s">
        <v>85</v>
      </c>
      <c r="E101" s="81" t="s">
        <v>7</v>
      </c>
      <c r="F101" s="487">
        <v>6570</v>
      </c>
      <c r="G101" s="488">
        <v>6964.2000000000007</v>
      </c>
      <c r="H101" s="668">
        <v>6898.5</v>
      </c>
      <c r="I101" s="669">
        <v>6832.8</v>
      </c>
      <c r="M101" s="456"/>
      <c r="N101" s="456"/>
      <c r="O101" s="456"/>
    </row>
    <row r="102" spans="1:15" ht="72.75" customHeight="1" thickBot="1">
      <c r="A102" s="22">
        <v>3101</v>
      </c>
      <c r="B102" s="15" t="s">
        <v>86</v>
      </c>
      <c r="C102" s="7"/>
      <c r="D102" s="34" t="s">
        <v>87</v>
      </c>
      <c r="E102" s="81" t="s">
        <v>7</v>
      </c>
      <c r="F102" s="487">
        <v>5165</v>
      </c>
      <c r="G102" s="488">
        <v>5474.9000000000005</v>
      </c>
      <c r="H102" s="668">
        <v>5423.25</v>
      </c>
      <c r="I102" s="669">
        <v>5371.6</v>
      </c>
      <c r="M102" s="456"/>
      <c r="N102" s="456"/>
      <c r="O102" s="456"/>
    </row>
    <row r="103" spans="1:15" ht="72.75" customHeight="1" thickBot="1">
      <c r="A103" s="22">
        <v>3102</v>
      </c>
      <c r="B103" s="15" t="s">
        <v>88</v>
      </c>
      <c r="C103" s="6"/>
      <c r="D103" s="34" t="s">
        <v>89</v>
      </c>
      <c r="E103" s="81" t="s">
        <v>7</v>
      </c>
      <c r="F103" s="487">
        <v>6485</v>
      </c>
      <c r="G103" s="488">
        <v>6874.1</v>
      </c>
      <c r="H103" s="668">
        <v>6809.25</v>
      </c>
      <c r="I103" s="669">
        <v>6744.4000000000005</v>
      </c>
      <c r="M103" s="456"/>
      <c r="N103" s="456"/>
      <c r="O103" s="456"/>
    </row>
    <row r="104" spans="1:15" ht="72.75" customHeight="1" thickBot="1">
      <c r="A104" s="22">
        <v>3103</v>
      </c>
      <c r="B104" s="15" t="s">
        <v>90</v>
      </c>
      <c r="C104" s="7"/>
      <c r="D104" s="34" t="s">
        <v>91</v>
      </c>
      <c r="E104" s="81" t="s">
        <v>7</v>
      </c>
      <c r="F104" s="487">
        <v>6920.5</v>
      </c>
      <c r="G104" s="488">
        <v>7335.7300000000005</v>
      </c>
      <c r="H104" s="668">
        <v>7266.5250000000005</v>
      </c>
      <c r="I104" s="669">
        <v>7197.3200000000006</v>
      </c>
      <c r="M104" s="456"/>
      <c r="N104" s="456"/>
      <c r="O104" s="456"/>
    </row>
    <row r="105" spans="1:15" ht="72.75" customHeight="1" thickBot="1">
      <c r="A105" s="22">
        <v>3104</v>
      </c>
      <c r="B105" s="15" t="s">
        <v>90</v>
      </c>
      <c r="C105" s="7"/>
      <c r="D105" s="34" t="s">
        <v>541</v>
      </c>
      <c r="E105" s="81" t="s">
        <v>7</v>
      </c>
      <c r="F105" s="487">
        <v>5065</v>
      </c>
      <c r="G105" s="488">
        <v>5368.9000000000005</v>
      </c>
      <c r="H105" s="668">
        <v>5318.25</v>
      </c>
      <c r="I105" s="669">
        <v>5267.6</v>
      </c>
      <c r="M105" s="456"/>
      <c r="N105" s="456"/>
      <c r="O105" s="456"/>
    </row>
    <row r="106" spans="1:15" ht="72.75" customHeight="1" thickBot="1">
      <c r="A106" s="22">
        <v>3105</v>
      </c>
      <c r="B106" s="15" t="s">
        <v>90</v>
      </c>
      <c r="C106" s="7"/>
      <c r="D106" s="34" t="s">
        <v>542</v>
      </c>
      <c r="E106" s="81" t="s">
        <v>7</v>
      </c>
      <c r="F106" s="487">
        <v>5420.5</v>
      </c>
      <c r="G106" s="488">
        <v>5745.7300000000005</v>
      </c>
      <c r="H106" s="668">
        <v>5691.5250000000005</v>
      </c>
      <c r="I106" s="669">
        <v>5637.3200000000006</v>
      </c>
      <c r="M106" s="456"/>
      <c r="N106" s="456"/>
      <c r="O106" s="456"/>
    </row>
    <row r="107" spans="1:15" ht="72.75" customHeight="1" thickBot="1">
      <c r="A107" s="22">
        <v>3106</v>
      </c>
      <c r="B107" s="15" t="s">
        <v>90</v>
      </c>
      <c r="C107" s="7"/>
      <c r="D107" s="34" t="s">
        <v>92</v>
      </c>
      <c r="E107" s="81" t="s">
        <v>7</v>
      </c>
      <c r="F107" s="487">
        <v>5765</v>
      </c>
      <c r="G107" s="488">
        <v>6110.9000000000005</v>
      </c>
      <c r="H107" s="668">
        <v>6053.25</v>
      </c>
      <c r="I107" s="669">
        <v>5995.6</v>
      </c>
      <c r="M107" s="456"/>
      <c r="N107" s="456"/>
      <c r="O107" s="456"/>
    </row>
    <row r="108" spans="1:15" ht="72.75" customHeight="1" thickBot="1">
      <c r="A108" s="22">
        <v>3107</v>
      </c>
      <c r="B108" s="15" t="s">
        <v>90</v>
      </c>
      <c r="C108" s="7"/>
      <c r="D108" s="34" t="s">
        <v>93</v>
      </c>
      <c r="E108" s="81" t="s">
        <v>7</v>
      </c>
      <c r="F108" s="487">
        <v>8104.5</v>
      </c>
      <c r="G108" s="488">
        <v>8590.77</v>
      </c>
      <c r="H108" s="668">
        <v>8509.7250000000004</v>
      </c>
      <c r="I108" s="669">
        <v>8428.68</v>
      </c>
      <c r="M108" s="456"/>
      <c r="N108" s="456"/>
      <c r="O108" s="456"/>
    </row>
    <row r="109" spans="1:15" ht="72.75" customHeight="1" thickBot="1">
      <c r="A109" s="22">
        <v>3108</v>
      </c>
      <c r="B109" s="15" t="s">
        <v>94</v>
      </c>
      <c r="C109" s="7"/>
      <c r="D109" s="34" t="s">
        <v>620</v>
      </c>
      <c r="E109" s="81" t="s">
        <v>7</v>
      </c>
      <c r="F109" s="487">
        <v>7764</v>
      </c>
      <c r="G109" s="488">
        <v>8229.84</v>
      </c>
      <c r="H109" s="668">
        <v>8152.2000000000007</v>
      </c>
      <c r="I109" s="669">
        <v>8074.56</v>
      </c>
      <c r="M109" s="456"/>
      <c r="N109" s="456"/>
      <c r="O109" s="456"/>
    </row>
    <row r="110" spans="1:15" ht="72.75" customHeight="1" thickBot="1">
      <c r="A110" s="22">
        <v>3109</v>
      </c>
      <c r="B110" s="15" t="s">
        <v>94</v>
      </c>
      <c r="C110" s="7"/>
      <c r="D110" s="34" t="s">
        <v>621</v>
      </c>
      <c r="E110" s="81" t="s">
        <v>7</v>
      </c>
      <c r="F110" s="487">
        <v>7725</v>
      </c>
      <c r="G110" s="488">
        <v>8188.5</v>
      </c>
      <c r="H110" s="668">
        <v>8111.25</v>
      </c>
      <c r="I110" s="669">
        <v>8034</v>
      </c>
      <c r="M110" s="456"/>
      <c r="N110" s="456"/>
      <c r="O110" s="456"/>
    </row>
    <row r="111" spans="1:15" ht="72.75" customHeight="1" thickBot="1">
      <c r="A111" s="22">
        <v>3110</v>
      </c>
      <c r="B111" s="15" t="s">
        <v>94</v>
      </c>
      <c r="C111" s="7"/>
      <c r="D111" s="34" t="s">
        <v>622</v>
      </c>
      <c r="E111" s="81" t="s">
        <v>7</v>
      </c>
      <c r="F111" s="487">
        <v>14915</v>
      </c>
      <c r="G111" s="488">
        <v>15809.900000000001</v>
      </c>
      <c r="H111" s="668">
        <v>15660.75</v>
      </c>
      <c r="I111" s="669">
        <v>15511.6</v>
      </c>
      <c r="M111" s="456"/>
      <c r="N111" s="456"/>
      <c r="O111" s="456"/>
    </row>
    <row r="112" spans="1:15" ht="72.75" customHeight="1" thickBot="1">
      <c r="A112" s="22">
        <v>3111</v>
      </c>
      <c r="B112" s="15" t="s">
        <v>94</v>
      </c>
      <c r="C112" s="6"/>
      <c r="D112" s="35" t="s">
        <v>657</v>
      </c>
      <c r="E112" s="81" t="s">
        <v>7</v>
      </c>
      <c r="F112" s="487">
        <v>12845</v>
      </c>
      <c r="G112" s="488">
        <v>13615.7</v>
      </c>
      <c r="H112" s="668">
        <v>13487.25</v>
      </c>
      <c r="I112" s="669">
        <v>13358.800000000001</v>
      </c>
      <c r="M112" s="456"/>
      <c r="N112" s="456"/>
      <c r="O112" s="456"/>
    </row>
    <row r="113" spans="1:15" ht="72.75" customHeight="1" thickBot="1">
      <c r="A113" s="22">
        <v>3112</v>
      </c>
      <c r="B113" s="15" t="s">
        <v>94</v>
      </c>
      <c r="C113" s="6"/>
      <c r="D113" s="35" t="s">
        <v>658</v>
      </c>
      <c r="E113" s="81" t="s">
        <v>7</v>
      </c>
      <c r="F113" s="487">
        <v>8375</v>
      </c>
      <c r="G113" s="488">
        <v>8877.5</v>
      </c>
      <c r="H113" s="668">
        <v>8793.75</v>
      </c>
      <c r="I113" s="669">
        <v>8710</v>
      </c>
      <c r="M113" s="456"/>
      <c r="N113" s="456"/>
      <c r="O113" s="456"/>
    </row>
    <row r="114" spans="1:15" ht="72.75" customHeight="1" thickBot="1">
      <c r="A114" s="22">
        <v>3113</v>
      </c>
      <c r="B114" s="15" t="s">
        <v>94</v>
      </c>
      <c r="C114" s="6"/>
      <c r="D114" s="35" t="s">
        <v>659</v>
      </c>
      <c r="E114" s="81" t="s">
        <v>7</v>
      </c>
      <c r="F114" s="487">
        <v>5334</v>
      </c>
      <c r="G114" s="488">
        <v>5654.04</v>
      </c>
      <c r="H114" s="668">
        <v>5600.7</v>
      </c>
      <c r="I114" s="669">
        <v>5547.3600000000006</v>
      </c>
      <c r="M114" s="456"/>
      <c r="N114" s="456"/>
      <c r="O114" s="456"/>
    </row>
    <row r="115" spans="1:15" ht="72.75" customHeight="1" thickBot="1">
      <c r="A115" s="22">
        <v>3114</v>
      </c>
      <c r="B115" s="15" t="s">
        <v>94</v>
      </c>
      <c r="C115" s="6"/>
      <c r="D115" s="35" t="s">
        <v>660</v>
      </c>
      <c r="E115" s="81" t="s">
        <v>7</v>
      </c>
      <c r="F115" s="487">
        <v>4494.5</v>
      </c>
      <c r="G115" s="488">
        <v>4764.17</v>
      </c>
      <c r="H115" s="668">
        <v>4719.2250000000004</v>
      </c>
      <c r="I115" s="669">
        <v>4674.28</v>
      </c>
      <c r="M115" s="456"/>
      <c r="N115" s="456"/>
      <c r="O115" s="456"/>
    </row>
    <row r="116" spans="1:15" ht="72.75" customHeight="1" thickBot="1">
      <c r="A116" s="22">
        <v>3115</v>
      </c>
      <c r="B116" s="15" t="s">
        <v>94</v>
      </c>
      <c r="C116" s="6"/>
      <c r="D116" s="35" t="s">
        <v>95</v>
      </c>
      <c r="E116" s="81" t="s">
        <v>7</v>
      </c>
      <c r="F116" s="487">
        <v>11885</v>
      </c>
      <c r="G116" s="488">
        <v>12598.1</v>
      </c>
      <c r="H116" s="668">
        <v>12479.25</v>
      </c>
      <c r="I116" s="669">
        <v>12360.4</v>
      </c>
      <c r="M116" s="456"/>
      <c r="N116" s="456"/>
      <c r="O116" s="456"/>
    </row>
    <row r="117" spans="1:15" ht="72.75" customHeight="1" thickBot="1">
      <c r="A117" s="22">
        <v>3116</v>
      </c>
      <c r="B117" s="15" t="s">
        <v>96</v>
      </c>
      <c r="C117" s="6"/>
      <c r="D117" s="35" t="s">
        <v>545</v>
      </c>
      <c r="E117" s="81" t="s">
        <v>7</v>
      </c>
      <c r="F117" s="487">
        <v>12390</v>
      </c>
      <c r="G117" s="488">
        <v>13133.400000000001</v>
      </c>
      <c r="H117" s="668">
        <v>13009.5</v>
      </c>
      <c r="I117" s="669">
        <v>12885.6</v>
      </c>
      <c r="M117" s="456"/>
      <c r="N117" s="456"/>
      <c r="O117" s="456"/>
    </row>
    <row r="118" spans="1:15" ht="72.75" customHeight="1" thickBot="1">
      <c r="A118" s="22">
        <v>3117</v>
      </c>
      <c r="B118" s="15" t="s">
        <v>96</v>
      </c>
      <c r="C118" s="7"/>
      <c r="D118" s="35" t="s">
        <v>544</v>
      </c>
      <c r="E118" s="81" t="s">
        <v>7</v>
      </c>
      <c r="F118" s="487">
        <v>15400</v>
      </c>
      <c r="G118" s="488">
        <v>16324</v>
      </c>
      <c r="H118" s="668">
        <v>16170</v>
      </c>
      <c r="I118" s="669">
        <v>16016</v>
      </c>
      <c r="M118" s="456"/>
      <c r="N118" s="456"/>
      <c r="O118" s="456"/>
    </row>
    <row r="119" spans="1:15" ht="72.75" customHeight="1" thickBot="1">
      <c r="A119" s="22">
        <v>3118</v>
      </c>
      <c r="B119" s="15" t="s">
        <v>96</v>
      </c>
      <c r="C119" s="7"/>
      <c r="D119" s="35" t="s">
        <v>543</v>
      </c>
      <c r="E119" s="81" t="s">
        <v>7</v>
      </c>
      <c r="F119" s="487">
        <v>20802.5</v>
      </c>
      <c r="G119" s="488">
        <v>22050.65</v>
      </c>
      <c r="H119" s="668">
        <v>21842.625</v>
      </c>
      <c r="I119" s="669">
        <v>21634.600000000002</v>
      </c>
      <c r="M119" s="456"/>
      <c r="N119" s="456"/>
      <c r="O119" s="456"/>
    </row>
    <row r="120" spans="1:15" ht="72.75" customHeight="1" thickBot="1">
      <c r="A120" s="22">
        <v>3119</v>
      </c>
      <c r="B120" s="15" t="s">
        <v>96</v>
      </c>
      <c r="C120" s="6"/>
      <c r="D120" s="35" t="s">
        <v>661</v>
      </c>
      <c r="E120" s="81" t="s">
        <v>7</v>
      </c>
      <c r="F120" s="487">
        <v>11920</v>
      </c>
      <c r="G120" s="488">
        <v>12635.2</v>
      </c>
      <c r="H120" s="668">
        <v>12516</v>
      </c>
      <c r="I120" s="669">
        <v>12396.800000000001</v>
      </c>
      <c r="M120" s="456"/>
      <c r="N120" s="456"/>
      <c r="O120" s="456"/>
    </row>
    <row r="121" spans="1:15" ht="72.75" customHeight="1" thickBot="1">
      <c r="A121" s="22">
        <v>3120</v>
      </c>
      <c r="B121" s="15" t="s">
        <v>96</v>
      </c>
      <c r="C121" s="7"/>
      <c r="D121" s="35" t="s">
        <v>662</v>
      </c>
      <c r="E121" s="81" t="s">
        <v>7</v>
      </c>
      <c r="F121" s="487">
        <v>10995</v>
      </c>
      <c r="G121" s="488">
        <v>11654.7</v>
      </c>
      <c r="H121" s="668">
        <v>11544.75</v>
      </c>
      <c r="I121" s="669">
        <v>11434.800000000001</v>
      </c>
      <c r="M121" s="456"/>
      <c r="N121" s="456"/>
      <c r="O121" s="456"/>
    </row>
    <row r="122" spans="1:15" ht="72.75" customHeight="1" thickBot="1">
      <c r="A122" s="22">
        <v>3121</v>
      </c>
      <c r="B122" s="15" t="s">
        <v>97</v>
      </c>
      <c r="C122" s="7"/>
      <c r="D122" s="35" t="s">
        <v>663</v>
      </c>
      <c r="E122" s="81" t="s">
        <v>7</v>
      </c>
      <c r="F122" s="487">
        <v>6680</v>
      </c>
      <c r="G122" s="488">
        <v>7080.8</v>
      </c>
      <c r="H122" s="668">
        <v>7014</v>
      </c>
      <c r="I122" s="669">
        <v>6947.2</v>
      </c>
      <c r="M122" s="456"/>
      <c r="N122" s="456"/>
      <c r="O122" s="456"/>
    </row>
    <row r="123" spans="1:15" ht="72.75" customHeight="1" thickBot="1">
      <c r="A123" s="22">
        <v>3122</v>
      </c>
      <c r="B123" s="15" t="s">
        <v>97</v>
      </c>
      <c r="C123" s="6"/>
      <c r="D123" s="35" t="s">
        <v>98</v>
      </c>
      <c r="E123" s="81" t="s">
        <v>99</v>
      </c>
      <c r="F123" s="487">
        <v>5600</v>
      </c>
      <c r="G123" s="488">
        <v>5936</v>
      </c>
      <c r="H123" s="668">
        <v>5880</v>
      </c>
      <c r="I123" s="669">
        <v>5824</v>
      </c>
      <c r="M123" s="456"/>
      <c r="N123" s="456"/>
      <c r="O123" s="456"/>
    </row>
    <row r="124" spans="1:15" ht="72.75" customHeight="1" thickBot="1">
      <c r="A124" s="22">
        <v>3123</v>
      </c>
      <c r="B124" s="15" t="s">
        <v>97</v>
      </c>
      <c r="C124" s="6"/>
      <c r="D124" s="35" t="s">
        <v>664</v>
      </c>
      <c r="E124" s="81" t="s">
        <v>7</v>
      </c>
      <c r="F124" s="487">
        <v>6415</v>
      </c>
      <c r="G124" s="488">
        <v>6799.9000000000005</v>
      </c>
      <c r="H124" s="668">
        <v>6735.75</v>
      </c>
      <c r="I124" s="669">
        <v>6671.6</v>
      </c>
      <c r="M124" s="456"/>
      <c r="N124" s="456"/>
      <c r="O124" s="456"/>
    </row>
    <row r="125" spans="1:15" ht="72.75" customHeight="1" thickBot="1">
      <c r="A125" s="22">
        <v>3124</v>
      </c>
      <c r="B125" s="15" t="s">
        <v>100</v>
      </c>
      <c r="C125" s="6"/>
      <c r="D125" s="34" t="s">
        <v>101</v>
      </c>
      <c r="E125" s="81" t="s">
        <v>7</v>
      </c>
      <c r="F125" s="487">
        <v>10995</v>
      </c>
      <c r="G125" s="488">
        <v>11654.7</v>
      </c>
      <c r="H125" s="668">
        <v>11544.75</v>
      </c>
      <c r="I125" s="669">
        <v>11434.800000000001</v>
      </c>
      <c r="M125" s="456"/>
      <c r="N125" s="456"/>
      <c r="O125" s="456"/>
    </row>
    <row r="126" spans="1:15" ht="72.75" customHeight="1" thickBot="1">
      <c r="A126" s="22">
        <v>3125</v>
      </c>
      <c r="B126" s="15" t="s">
        <v>100</v>
      </c>
      <c r="C126" s="6"/>
      <c r="D126" s="35" t="s">
        <v>102</v>
      </c>
      <c r="E126" s="81" t="s">
        <v>7</v>
      </c>
      <c r="F126" s="487">
        <v>11420</v>
      </c>
      <c r="G126" s="488">
        <v>12105.2</v>
      </c>
      <c r="H126" s="668">
        <v>11991</v>
      </c>
      <c r="I126" s="669">
        <v>11876.800000000001</v>
      </c>
      <c r="M126" s="456"/>
      <c r="N126" s="456"/>
      <c r="O126" s="456"/>
    </row>
    <row r="127" spans="1:15" ht="72.75" customHeight="1" thickBot="1">
      <c r="A127" s="22">
        <v>3126</v>
      </c>
      <c r="B127" s="15" t="s">
        <v>100</v>
      </c>
      <c r="C127" s="6"/>
      <c r="D127" s="34" t="s">
        <v>549</v>
      </c>
      <c r="E127" s="81" t="s">
        <v>7</v>
      </c>
      <c r="F127" s="487">
        <v>8690</v>
      </c>
      <c r="G127" s="488">
        <v>9211.4</v>
      </c>
      <c r="H127" s="668">
        <v>9124.5</v>
      </c>
      <c r="I127" s="669">
        <v>9037.6</v>
      </c>
      <c r="M127" s="456"/>
      <c r="N127" s="456"/>
      <c r="O127" s="456"/>
    </row>
    <row r="128" spans="1:15" ht="72.75" customHeight="1" thickBot="1">
      <c r="A128" s="22">
        <v>3127</v>
      </c>
      <c r="B128" s="15" t="s">
        <v>100</v>
      </c>
      <c r="C128" s="6"/>
      <c r="D128" s="36" t="s">
        <v>546</v>
      </c>
      <c r="E128" s="81" t="s">
        <v>7</v>
      </c>
      <c r="F128" s="487">
        <v>7270</v>
      </c>
      <c r="G128" s="488">
        <v>7706.2000000000007</v>
      </c>
      <c r="H128" s="668">
        <v>7633.5</v>
      </c>
      <c r="I128" s="669">
        <v>7560.8</v>
      </c>
      <c r="M128" s="456"/>
      <c r="N128" s="456"/>
      <c r="O128" s="456"/>
    </row>
    <row r="129" spans="1:15" ht="72.75" customHeight="1" thickBot="1">
      <c r="A129" s="22">
        <v>3128</v>
      </c>
      <c r="B129" s="15" t="s">
        <v>100</v>
      </c>
      <c r="C129" s="6"/>
      <c r="D129" s="36" t="s">
        <v>103</v>
      </c>
      <c r="E129" s="81" t="s">
        <v>7</v>
      </c>
      <c r="F129" s="487">
        <v>6140.5</v>
      </c>
      <c r="G129" s="488">
        <v>6508.93</v>
      </c>
      <c r="H129" s="668">
        <v>6447.5250000000005</v>
      </c>
      <c r="I129" s="669">
        <v>6386.12</v>
      </c>
      <c r="M129" s="456"/>
      <c r="N129" s="456"/>
      <c r="O129" s="456"/>
    </row>
    <row r="130" spans="1:15" ht="72.75" customHeight="1" thickBot="1">
      <c r="A130" s="22">
        <v>3129</v>
      </c>
      <c r="B130" s="15" t="s">
        <v>100</v>
      </c>
      <c r="C130" s="6"/>
      <c r="D130" s="36" t="s">
        <v>104</v>
      </c>
      <c r="E130" s="81" t="s">
        <v>7</v>
      </c>
      <c r="F130" s="487">
        <v>7370.5</v>
      </c>
      <c r="G130" s="488">
        <v>7812.7300000000005</v>
      </c>
      <c r="H130" s="668">
        <v>7739.0250000000005</v>
      </c>
      <c r="I130" s="669">
        <v>7665.3200000000006</v>
      </c>
      <c r="M130" s="456"/>
      <c r="N130" s="456"/>
      <c r="O130" s="456"/>
    </row>
    <row r="131" spans="1:15" ht="72.75" customHeight="1" thickBot="1">
      <c r="A131" s="22">
        <v>3130</v>
      </c>
      <c r="B131" s="15" t="s">
        <v>100</v>
      </c>
      <c r="C131" s="30"/>
      <c r="D131" s="36" t="s">
        <v>105</v>
      </c>
      <c r="E131" s="81" t="s">
        <v>7</v>
      </c>
      <c r="F131" s="487">
        <v>7370</v>
      </c>
      <c r="G131" s="488">
        <v>7812.2000000000007</v>
      </c>
      <c r="H131" s="668">
        <v>7738.5</v>
      </c>
      <c r="I131" s="669">
        <v>7664.8</v>
      </c>
      <c r="M131" s="456"/>
      <c r="N131" s="456"/>
      <c r="O131" s="456"/>
    </row>
    <row r="132" spans="1:15" ht="72.75" customHeight="1" thickBot="1">
      <c r="A132" s="22">
        <v>3131</v>
      </c>
      <c r="B132" s="15" t="s">
        <v>100</v>
      </c>
      <c r="C132" s="7"/>
      <c r="D132" s="36" t="s">
        <v>106</v>
      </c>
      <c r="E132" s="81" t="s">
        <v>7</v>
      </c>
      <c r="F132" s="487">
        <v>9841</v>
      </c>
      <c r="G132" s="488">
        <v>10431.460000000001</v>
      </c>
      <c r="H132" s="668">
        <v>10333.050000000001</v>
      </c>
      <c r="I132" s="669">
        <v>10234.640000000001</v>
      </c>
      <c r="M132" s="456"/>
      <c r="N132" s="456"/>
      <c r="O132" s="456"/>
    </row>
    <row r="133" spans="1:15" ht="72.75" customHeight="1" thickBot="1">
      <c r="A133" s="22">
        <v>3132</v>
      </c>
      <c r="B133" s="15" t="s">
        <v>100</v>
      </c>
      <c r="C133" s="6"/>
      <c r="D133" s="36" t="s">
        <v>107</v>
      </c>
      <c r="E133" s="81" t="s">
        <v>7</v>
      </c>
      <c r="F133" s="487">
        <v>9461</v>
      </c>
      <c r="G133" s="488">
        <v>10028.66</v>
      </c>
      <c r="H133" s="668">
        <v>9934.0500000000011</v>
      </c>
      <c r="I133" s="669">
        <v>9839.44</v>
      </c>
      <c r="M133" s="456"/>
      <c r="N133" s="456"/>
      <c r="O133" s="456"/>
    </row>
    <row r="134" spans="1:15" ht="72.75" customHeight="1" thickBot="1">
      <c r="A134" s="22">
        <v>3133</v>
      </c>
      <c r="B134" s="15" t="s">
        <v>100</v>
      </c>
      <c r="C134" s="8"/>
      <c r="D134" s="34" t="s">
        <v>550</v>
      </c>
      <c r="E134" s="81" t="s">
        <v>7</v>
      </c>
      <c r="F134" s="487">
        <v>7831</v>
      </c>
      <c r="G134" s="488">
        <v>8300.86</v>
      </c>
      <c r="H134" s="668">
        <v>8222.5500000000011</v>
      </c>
      <c r="I134" s="669">
        <v>8144.2400000000007</v>
      </c>
      <c r="M134" s="456"/>
      <c r="N134" s="456"/>
      <c r="O134" s="456"/>
    </row>
    <row r="135" spans="1:15" ht="72.75" customHeight="1" thickBot="1">
      <c r="A135" s="22">
        <v>3134</v>
      </c>
      <c r="B135" s="15" t="s">
        <v>100</v>
      </c>
      <c r="C135" s="8"/>
      <c r="D135" s="34" t="s">
        <v>551</v>
      </c>
      <c r="E135" s="81" t="s">
        <v>7</v>
      </c>
      <c r="F135" s="487">
        <v>7680</v>
      </c>
      <c r="G135" s="488">
        <v>8140.8</v>
      </c>
      <c r="H135" s="668">
        <v>8064</v>
      </c>
      <c r="I135" s="669">
        <v>7987.2000000000007</v>
      </c>
      <c r="M135" s="456"/>
      <c r="N135" s="456"/>
      <c r="O135" s="456"/>
    </row>
    <row r="136" spans="1:15" ht="72.75" customHeight="1" thickBot="1">
      <c r="A136" s="22">
        <v>3135</v>
      </c>
      <c r="B136" s="15" t="s">
        <v>108</v>
      </c>
      <c r="C136" s="8"/>
      <c r="D136" s="34" t="s">
        <v>109</v>
      </c>
      <c r="E136" s="81" t="s">
        <v>22</v>
      </c>
      <c r="F136" s="487">
        <v>350</v>
      </c>
      <c r="G136" s="488">
        <v>371</v>
      </c>
      <c r="H136" s="668">
        <v>367.5</v>
      </c>
      <c r="I136" s="669">
        <v>364</v>
      </c>
      <c r="M136" s="456"/>
      <c r="N136" s="456"/>
      <c r="O136" s="456"/>
    </row>
    <row r="137" spans="1:15" ht="72.75" customHeight="1" thickBot="1">
      <c r="A137" s="22">
        <v>3136</v>
      </c>
      <c r="B137" s="15" t="s">
        <v>108</v>
      </c>
      <c r="C137" s="31"/>
      <c r="D137" s="34" t="s">
        <v>110</v>
      </c>
      <c r="E137" s="81" t="s">
        <v>7</v>
      </c>
      <c r="F137" s="487">
        <v>220</v>
      </c>
      <c r="G137" s="488">
        <v>233.20000000000002</v>
      </c>
      <c r="H137" s="668">
        <v>231</v>
      </c>
      <c r="I137" s="669">
        <v>228.8</v>
      </c>
      <c r="M137" s="456"/>
      <c r="N137" s="456"/>
      <c r="O137" s="456"/>
    </row>
    <row r="138" spans="1:15" ht="72.75" customHeight="1" thickBot="1">
      <c r="A138" s="22">
        <v>3137</v>
      </c>
      <c r="B138" s="15" t="s">
        <v>108</v>
      </c>
      <c r="C138" s="31"/>
      <c r="D138" s="34" t="s">
        <v>111</v>
      </c>
      <c r="E138" s="81" t="s">
        <v>7</v>
      </c>
      <c r="F138" s="487">
        <v>580</v>
      </c>
      <c r="G138" s="488">
        <v>614.80000000000007</v>
      </c>
      <c r="H138" s="668">
        <v>609</v>
      </c>
      <c r="I138" s="669">
        <v>603.20000000000005</v>
      </c>
      <c r="M138" s="456"/>
      <c r="N138" s="456"/>
      <c r="O138" s="456"/>
    </row>
    <row r="139" spans="1:15" ht="72.75" customHeight="1" thickBot="1">
      <c r="A139" s="22">
        <v>3138</v>
      </c>
      <c r="B139" s="15" t="s">
        <v>112</v>
      </c>
      <c r="C139" s="8"/>
      <c r="D139" s="34" t="s">
        <v>113</v>
      </c>
      <c r="E139" s="81" t="s">
        <v>7</v>
      </c>
      <c r="F139" s="487">
        <v>3630</v>
      </c>
      <c r="G139" s="488">
        <v>3847.8</v>
      </c>
      <c r="H139" s="668">
        <v>3811.5</v>
      </c>
      <c r="I139" s="669">
        <v>3775.2000000000003</v>
      </c>
      <c r="M139" s="456"/>
      <c r="N139" s="456"/>
      <c r="O139" s="456"/>
    </row>
    <row r="140" spans="1:15" ht="72.75" customHeight="1" thickBot="1">
      <c r="A140" s="22">
        <v>3139</v>
      </c>
      <c r="B140" s="15" t="s">
        <v>114</v>
      </c>
      <c r="C140" s="21"/>
      <c r="D140" s="34" t="s">
        <v>115</v>
      </c>
      <c r="E140" s="81" t="s">
        <v>7</v>
      </c>
      <c r="F140" s="487">
        <v>3301</v>
      </c>
      <c r="G140" s="488">
        <v>3499.0600000000004</v>
      </c>
      <c r="H140" s="668">
        <v>3466.05</v>
      </c>
      <c r="I140" s="669">
        <v>3433.04</v>
      </c>
      <c r="M140" s="456"/>
      <c r="N140" s="456"/>
      <c r="O140" s="456"/>
    </row>
    <row r="141" spans="1:15" ht="72.75" customHeight="1" thickBot="1">
      <c r="A141" s="22">
        <v>3140</v>
      </c>
      <c r="B141" s="15" t="s">
        <v>114</v>
      </c>
      <c r="C141" s="31"/>
      <c r="D141" s="34" t="s">
        <v>116</v>
      </c>
      <c r="E141" s="81" t="s">
        <v>7</v>
      </c>
      <c r="F141" s="487">
        <v>3432</v>
      </c>
      <c r="G141" s="488">
        <v>3637.92</v>
      </c>
      <c r="H141" s="668">
        <v>3603.6000000000004</v>
      </c>
      <c r="I141" s="669">
        <v>3569.28</v>
      </c>
      <c r="M141" s="456"/>
      <c r="N141" s="456"/>
      <c r="O141" s="456"/>
    </row>
    <row r="142" spans="1:15" ht="72.75" customHeight="1" thickBot="1">
      <c r="A142" s="22">
        <v>3141</v>
      </c>
      <c r="B142" s="15" t="s">
        <v>117</v>
      </c>
      <c r="C142" s="8"/>
      <c r="D142" s="34" t="s">
        <v>118</v>
      </c>
      <c r="E142" s="81" t="s">
        <v>7</v>
      </c>
      <c r="F142" s="487">
        <v>4960</v>
      </c>
      <c r="G142" s="488">
        <v>5257.6</v>
      </c>
      <c r="H142" s="668">
        <v>5208</v>
      </c>
      <c r="I142" s="669">
        <v>5158.4000000000005</v>
      </c>
      <c r="M142" s="456"/>
      <c r="N142" s="456"/>
      <c r="O142" s="456"/>
    </row>
    <row r="143" spans="1:15" ht="72.75" customHeight="1" thickBot="1">
      <c r="A143" s="22">
        <v>3144</v>
      </c>
      <c r="B143" s="15" t="s">
        <v>119</v>
      </c>
      <c r="C143" s="31"/>
      <c r="D143" s="34" t="s">
        <v>120</v>
      </c>
      <c r="E143" s="81" t="s">
        <v>7</v>
      </c>
      <c r="F143" s="487">
        <v>18421</v>
      </c>
      <c r="G143" s="488">
        <v>19526.260000000002</v>
      </c>
      <c r="H143" s="668">
        <v>19342.05</v>
      </c>
      <c r="I143" s="669">
        <v>19157.84</v>
      </c>
      <c r="M143" s="456"/>
      <c r="N143" s="456"/>
      <c r="O143" s="456"/>
    </row>
    <row r="144" spans="1:15" ht="72.75" customHeight="1" thickBot="1">
      <c r="A144" s="22">
        <v>3145</v>
      </c>
      <c r="B144" s="15" t="s">
        <v>121</v>
      </c>
      <c r="C144" s="8"/>
      <c r="D144" s="34" t="s">
        <v>122</v>
      </c>
      <c r="E144" s="81" t="s">
        <v>7</v>
      </c>
      <c r="F144" s="487">
        <v>7368</v>
      </c>
      <c r="G144" s="488">
        <v>7810.0800000000008</v>
      </c>
      <c r="H144" s="668">
        <v>7736.4000000000005</v>
      </c>
      <c r="I144" s="669">
        <v>7662.72</v>
      </c>
      <c r="M144" s="456"/>
      <c r="N144" s="456"/>
      <c r="O144" s="456"/>
    </row>
    <row r="145" spans="1:15" ht="72.75" customHeight="1" thickBot="1">
      <c r="A145" s="22">
        <v>3146</v>
      </c>
      <c r="B145" s="15" t="s">
        <v>121</v>
      </c>
      <c r="C145" s="8"/>
      <c r="D145" s="34" t="s">
        <v>123</v>
      </c>
      <c r="E145" s="81" t="s">
        <v>7</v>
      </c>
      <c r="F145" s="487">
        <v>6380</v>
      </c>
      <c r="G145" s="488">
        <v>6762.8</v>
      </c>
      <c r="H145" s="668">
        <v>6699</v>
      </c>
      <c r="I145" s="669">
        <v>6635.2</v>
      </c>
      <c r="M145" s="456"/>
      <c r="N145" s="456"/>
      <c r="O145" s="456"/>
    </row>
    <row r="146" spans="1:15" ht="72.75" customHeight="1" thickBot="1">
      <c r="A146" s="22">
        <v>3147</v>
      </c>
      <c r="B146" s="15" t="s">
        <v>124</v>
      </c>
      <c r="C146" s="8"/>
      <c r="D146" s="34" t="s">
        <v>125</v>
      </c>
      <c r="E146" s="103" t="s">
        <v>126</v>
      </c>
      <c r="F146" s="487">
        <v>4332</v>
      </c>
      <c r="G146" s="488">
        <v>4591.92</v>
      </c>
      <c r="H146" s="668">
        <v>4548.6000000000004</v>
      </c>
      <c r="I146" s="669">
        <v>4505.28</v>
      </c>
      <c r="M146" s="456"/>
      <c r="N146" s="456"/>
      <c r="O146" s="456"/>
    </row>
    <row r="147" spans="1:15" ht="72.75" customHeight="1" thickBot="1">
      <c r="A147" s="22">
        <v>3148</v>
      </c>
      <c r="B147" s="15" t="s">
        <v>127</v>
      </c>
      <c r="C147" s="31"/>
      <c r="D147" s="36" t="s">
        <v>128</v>
      </c>
      <c r="E147" s="103" t="s">
        <v>129</v>
      </c>
      <c r="F147" s="487">
        <v>3620</v>
      </c>
      <c r="G147" s="488">
        <v>3837.2000000000003</v>
      </c>
      <c r="H147" s="668">
        <v>3801</v>
      </c>
      <c r="I147" s="669">
        <v>3764.8</v>
      </c>
      <c r="M147" s="456"/>
      <c r="N147" s="456"/>
      <c r="O147" s="456"/>
    </row>
    <row r="148" spans="1:15" ht="72.75" customHeight="1" thickBot="1">
      <c r="A148" s="22">
        <v>3149</v>
      </c>
      <c r="B148" s="15" t="s">
        <v>130</v>
      </c>
      <c r="C148" s="8"/>
      <c r="D148" s="34" t="s">
        <v>131</v>
      </c>
      <c r="E148" s="103" t="s">
        <v>129</v>
      </c>
      <c r="F148" s="487">
        <v>7813</v>
      </c>
      <c r="G148" s="488">
        <v>8281.7800000000007</v>
      </c>
      <c r="H148" s="668">
        <v>8203.65</v>
      </c>
      <c r="I148" s="669">
        <v>8125.52</v>
      </c>
      <c r="M148" s="456"/>
      <c r="N148" s="456"/>
      <c r="O148" s="456"/>
    </row>
    <row r="149" spans="1:15" ht="72.75" customHeight="1" thickBot="1">
      <c r="A149" s="22">
        <v>3150</v>
      </c>
      <c r="B149" s="15" t="s">
        <v>130</v>
      </c>
      <c r="C149" s="31"/>
      <c r="D149" s="34" t="s">
        <v>132</v>
      </c>
      <c r="E149" s="103" t="s">
        <v>22</v>
      </c>
      <c r="F149" s="487">
        <v>6620</v>
      </c>
      <c r="G149" s="488">
        <v>7017.2000000000007</v>
      </c>
      <c r="H149" s="668">
        <v>6951</v>
      </c>
      <c r="I149" s="669">
        <v>6884.8</v>
      </c>
      <c r="M149" s="456"/>
      <c r="N149" s="456"/>
      <c r="O149" s="456"/>
    </row>
    <row r="150" spans="1:15" ht="72.75" customHeight="1" thickBot="1">
      <c r="A150" s="22">
        <v>3151</v>
      </c>
      <c r="B150" s="15" t="s">
        <v>130</v>
      </c>
      <c r="C150" s="31"/>
      <c r="D150" s="34" t="s">
        <v>133</v>
      </c>
      <c r="E150" s="103" t="s">
        <v>129</v>
      </c>
      <c r="F150" s="487">
        <v>4384</v>
      </c>
      <c r="G150" s="488">
        <v>4647.04</v>
      </c>
      <c r="H150" s="668">
        <v>4603.2</v>
      </c>
      <c r="I150" s="669">
        <v>4559.3600000000006</v>
      </c>
      <c r="M150" s="456"/>
      <c r="N150" s="456"/>
      <c r="O150" s="456"/>
    </row>
    <row r="151" spans="1:15" ht="72.75" customHeight="1" thickBot="1">
      <c r="A151" s="22">
        <v>3152</v>
      </c>
      <c r="B151" s="15" t="s">
        <v>130</v>
      </c>
      <c r="C151" s="8"/>
      <c r="D151" s="34" t="s">
        <v>134</v>
      </c>
      <c r="E151" s="103" t="s">
        <v>129</v>
      </c>
      <c r="F151" s="487">
        <v>7468</v>
      </c>
      <c r="G151" s="488">
        <v>7916.0800000000008</v>
      </c>
      <c r="H151" s="668">
        <v>7841.4000000000005</v>
      </c>
      <c r="I151" s="669">
        <v>7766.72</v>
      </c>
      <c r="M151" s="456"/>
      <c r="N151" s="456"/>
      <c r="O151" s="456"/>
    </row>
    <row r="152" spans="1:15" ht="72.75" customHeight="1" thickBot="1">
      <c r="A152" s="22">
        <v>3153</v>
      </c>
      <c r="B152" s="15" t="s">
        <v>5675</v>
      </c>
      <c r="C152" s="1"/>
      <c r="D152" s="1"/>
      <c r="E152" s="103" t="s">
        <v>129</v>
      </c>
      <c r="F152" s="556">
        <v>3580</v>
      </c>
      <c r="G152" s="488">
        <v>3794.8</v>
      </c>
      <c r="H152" s="668">
        <v>3759</v>
      </c>
      <c r="I152" s="669">
        <v>3723.2000000000003</v>
      </c>
      <c r="M152" s="456"/>
      <c r="N152" s="456"/>
      <c r="O152" s="456"/>
    </row>
    <row r="153" spans="1:15" ht="72.75" customHeight="1" thickBot="1">
      <c r="A153" s="22">
        <v>3154</v>
      </c>
      <c r="B153" s="15" t="s">
        <v>5676</v>
      </c>
      <c r="C153" s="1"/>
      <c r="D153" s="554" t="s">
        <v>5677</v>
      </c>
      <c r="E153" s="103" t="s">
        <v>129</v>
      </c>
      <c r="F153" s="556">
        <v>4990</v>
      </c>
      <c r="G153" s="488">
        <v>5289.4000000000005</v>
      </c>
      <c r="H153" s="668">
        <v>5239.5</v>
      </c>
      <c r="I153" s="669">
        <v>5189.6000000000004</v>
      </c>
      <c r="M153" s="456"/>
      <c r="N153" s="456"/>
      <c r="O153" s="456"/>
    </row>
    <row r="154" spans="1:15" ht="72.75" customHeight="1" thickBot="1">
      <c r="A154" s="22">
        <v>3155</v>
      </c>
      <c r="B154" s="15" t="s">
        <v>5678</v>
      </c>
      <c r="C154" s="1"/>
      <c r="D154" s="552" t="s">
        <v>5679</v>
      </c>
      <c r="E154" s="103" t="s">
        <v>129</v>
      </c>
      <c r="F154" s="556">
        <v>5360</v>
      </c>
      <c r="G154" s="488">
        <v>5681.6</v>
      </c>
      <c r="H154" s="668">
        <v>5628</v>
      </c>
      <c r="I154" s="669">
        <v>5574.4000000000005</v>
      </c>
      <c r="M154" s="456"/>
      <c r="N154" s="456"/>
      <c r="O154" s="456"/>
    </row>
    <row r="155" spans="1:15" ht="72.75" customHeight="1" thickBot="1">
      <c r="A155" s="22">
        <v>3156</v>
      </c>
      <c r="B155" s="15" t="s">
        <v>5680</v>
      </c>
      <c r="C155" s="1"/>
      <c r="D155" s="553" t="s">
        <v>5681</v>
      </c>
      <c r="E155" s="103" t="s">
        <v>129</v>
      </c>
      <c r="F155" s="556">
        <v>5336</v>
      </c>
      <c r="G155" s="488">
        <v>5656.16</v>
      </c>
      <c r="H155" s="668">
        <v>5602.8</v>
      </c>
      <c r="I155" s="669">
        <v>5549.4400000000005</v>
      </c>
      <c r="M155" s="456"/>
      <c r="N155" s="456"/>
      <c r="O155" s="456"/>
    </row>
    <row r="156" spans="1:15" ht="72.75" customHeight="1" thickBot="1">
      <c r="A156" s="22">
        <v>3157</v>
      </c>
      <c r="B156" s="15" t="s">
        <v>5682</v>
      </c>
      <c r="C156" s="1"/>
      <c r="D156" s="555" t="s">
        <v>5683</v>
      </c>
      <c r="E156" s="103" t="s">
        <v>129</v>
      </c>
      <c r="F156" s="556">
        <v>6360</v>
      </c>
      <c r="G156" s="488">
        <v>6741.6</v>
      </c>
      <c r="H156" s="668">
        <v>6678</v>
      </c>
      <c r="I156" s="669">
        <v>6614.4000000000005</v>
      </c>
      <c r="M156" s="456"/>
      <c r="N156" s="456"/>
      <c r="O156" s="456"/>
    </row>
    <row r="157" spans="1:15" ht="72.75" customHeight="1" thickBot="1">
      <c r="A157" s="22">
        <v>3158</v>
      </c>
      <c r="B157" s="15" t="s">
        <v>5684</v>
      </c>
      <c r="C157" s="1"/>
      <c r="D157" s="1" t="s">
        <v>5685</v>
      </c>
      <c r="E157" s="103" t="s">
        <v>129</v>
      </c>
      <c r="F157" s="556">
        <v>5200</v>
      </c>
      <c r="G157" s="488">
        <v>5512</v>
      </c>
      <c r="H157" s="668">
        <v>5460</v>
      </c>
      <c r="I157" s="669">
        <v>5408</v>
      </c>
      <c r="M157" s="456"/>
      <c r="N157" s="456"/>
      <c r="O157" s="456"/>
    </row>
    <row r="158" spans="1:15" ht="72.75" customHeight="1" thickBot="1">
      <c r="A158" s="22">
        <v>3159</v>
      </c>
      <c r="B158" s="15" t="s">
        <v>5686</v>
      </c>
      <c r="C158" s="1"/>
      <c r="D158" s="1" t="s">
        <v>5687</v>
      </c>
      <c r="E158" s="103" t="s">
        <v>129</v>
      </c>
      <c r="F158" s="556">
        <v>9836</v>
      </c>
      <c r="G158" s="488">
        <v>10426.16</v>
      </c>
      <c r="H158" s="668">
        <v>10327.800000000001</v>
      </c>
      <c r="I158" s="669">
        <v>10229.44</v>
      </c>
      <c r="M158" s="456"/>
      <c r="N158" s="456"/>
      <c r="O158" s="456"/>
    </row>
    <row r="159" spans="1:15" ht="72.75" customHeight="1" thickBot="1">
      <c r="A159" s="22">
        <v>3160</v>
      </c>
      <c r="B159" s="15" t="s">
        <v>5688</v>
      </c>
      <c r="C159" s="1"/>
      <c r="D159" s="1" t="s">
        <v>5689</v>
      </c>
      <c r="E159" s="103" t="s">
        <v>129</v>
      </c>
      <c r="F159" s="556">
        <v>12360</v>
      </c>
      <c r="G159" s="488">
        <v>13101.6</v>
      </c>
      <c r="H159" s="668">
        <v>12978</v>
      </c>
      <c r="I159" s="669">
        <v>12854.4</v>
      </c>
      <c r="M159" s="456"/>
      <c r="N159" s="456"/>
      <c r="O159" s="456"/>
    </row>
    <row r="160" spans="1:15" ht="72.75" customHeight="1">
      <c r="A160" s="22">
        <v>3161</v>
      </c>
      <c r="B160" s="15" t="s">
        <v>5690</v>
      </c>
      <c r="C160" s="1"/>
      <c r="D160" s="554" t="s">
        <v>5691</v>
      </c>
      <c r="E160" s="103" t="s">
        <v>129</v>
      </c>
      <c r="F160" s="556">
        <v>23555</v>
      </c>
      <c r="G160" s="488">
        <v>24968.300000000003</v>
      </c>
      <c r="H160" s="668">
        <v>24732.75</v>
      </c>
      <c r="I160" s="669">
        <v>24497.200000000001</v>
      </c>
      <c r="M160" s="456"/>
      <c r="N160" s="456"/>
      <c r="O160" s="456"/>
    </row>
    <row r="161" spans="6:6" ht="72.75" customHeight="1">
      <c r="F161" s="83"/>
    </row>
    <row r="162" spans="6:6" ht="72.75" customHeight="1">
      <c r="F162" s="83" t="s">
        <v>5914</v>
      </c>
    </row>
    <row r="163" spans="6:6" ht="72.75" customHeight="1">
      <c r="F163" s="83"/>
    </row>
    <row r="164" spans="6:6" ht="72.75" customHeight="1">
      <c r="F164" s="83"/>
    </row>
    <row r="165" spans="6:6" ht="72.75" customHeight="1">
      <c r="F165" s="83"/>
    </row>
    <row r="166" spans="6:6" ht="72.75" customHeight="1">
      <c r="F166" s="83"/>
    </row>
    <row r="167" spans="6:6" ht="72.75" customHeight="1">
      <c r="F167" s="83"/>
    </row>
    <row r="168" spans="6:6" ht="72.75" customHeight="1">
      <c r="F168" s="83"/>
    </row>
    <row r="169" spans="6:6" ht="72.75" customHeight="1">
      <c r="F169" s="83"/>
    </row>
    <row r="170" spans="6:6" ht="72.75" customHeight="1">
      <c r="F170" s="83"/>
    </row>
    <row r="171" spans="6:6" ht="72.75" customHeight="1">
      <c r="F171" s="83"/>
    </row>
    <row r="172" spans="6:6" ht="72.75" customHeight="1">
      <c r="F172" s="83"/>
    </row>
    <row r="173" spans="6:6" ht="72.75" customHeight="1">
      <c r="F173" s="83"/>
    </row>
    <row r="174" spans="6:6" ht="72.75" customHeight="1">
      <c r="F174" s="83"/>
    </row>
    <row r="175" spans="6:6" ht="72.75" customHeight="1">
      <c r="F175" s="83"/>
    </row>
    <row r="176" spans="6:6" ht="72.75" customHeight="1">
      <c r="F176" s="83"/>
    </row>
    <row r="177" spans="6:6" ht="72.75" customHeight="1">
      <c r="F177" s="83"/>
    </row>
    <row r="178" spans="6:6" ht="72.75" customHeight="1">
      <c r="F178" s="83"/>
    </row>
    <row r="179" spans="6:6" ht="72.75" customHeight="1">
      <c r="F179" s="83"/>
    </row>
    <row r="180" spans="6:6" ht="72.75" customHeight="1">
      <c r="F180" s="83"/>
    </row>
    <row r="181" spans="6:6" ht="72.75" customHeight="1">
      <c r="F181" s="83"/>
    </row>
    <row r="182" spans="6:6" ht="72.75" customHeight="1">
      <c r="F182" s="83"/>
    </row>
    <row r="183" spans="6:6" ht="72.75" customHeight="1">
      <c r="F183" s="83"/>
    </row>
    <row r="184" spans="6:6" ht="72.75" customHeight="1">
      <c r="F184" s="83"/>
    </row>
    <row r="185" spans="6:6" ht="72.75" customHeight="1">
      <c r="F185" s="83"/>
    </row>
    <row r="186" spans="6:6" ht="72.75" customHeight="1">
      <c r="F186" s="83"/>
    </row>
    <row r="187" spans="6:6" ht="72.75" customHeight="1">
      <c r="F187" s="83"/>
    </row>
    <row r="188" spans="6:6" ht="72.75" customHeight="1">
      <c r="F188" s="83"/>
    </row>
    <row r="189" spans="6:6" ht="72.75" customHeight="1">
      <c r="F189" s="83"/>
    </row>
    <row r="190" spans="6:6" ht="72.75" customHeight="1">
      <c r="F190" s="83"/>
    </row>
    <row r="191" spans="6:6" ht="72.75" customHeight="1">
      <c r="F191" s="83"/>
    </row>
    <row r="192" spans="6:6" ht="72.75" customHeight="1">
      <c r="F192" s="83"/>
    </row>
    <row r="193" spans="6:6" ht="72.75" customHeight="1">
      <c r="F193" s="83"/>
    </row>
    <row r="194" spans="6:6" ht="72.75" customHeight="1">
      <c r="F194" s="83"/>
    </row>
    <row r="195" spans="6:6" ht="72.75" customHeight="1">
      <c r="F195" s="83"/>
    </row>
    <row r="196" spans="6:6" ht="72.75" customHeight="1">
      <c r="F196" s="83"/>
    </row>
    <row r="197" spans="6:6" ht="72.75" customHeight="1">
      <c r="F197" s="83"/>
    </row>
    <row r="198" spans="6:6" ht="72.75" customHeight="1">
      <c r="F198" s="83"/>
    </row>
    <row r="199" spans="6:6" ht="72.75" customHeight="1">
      <c r="F199" s="83"/>
    </row>
    <row r="200" spans="6:6" ht="72.75" customHeight="1">
      <c r="F200" s="83"/>
    </row>
    <row r="201" spans="6:6" ht="72.75" customHeight="1">
      <c r="F201" s="83"/>
    </row>
    <row r="202" spans="6:6" ht="72.75" customHeight="1">
      <c r="F202" s="83"/>
    </row>
    <row r="203" spans="6:6" ht="72.75" customHeight="1">
      <c r="F203" s="83"/>
    </row>
    <row r="204" spans="6:6" ht="72.75" customHeight="1">
      <c r="F204" s="83"/>
    </row>
    <row r="205" spans="6:6" ht="72.75" customHeight="1">
      <c r="F205" s="83"/>
    </row>
    <row r="206" spans="6:6" ht="72.75" customHeight="1">
      <c r="F206" s="83"/>
    </row>
    <row r="207" spans="6:6" ht="72.75" customHeight="1">
      <c r="F207" s="83"/>
    </row>
    <row r="208" spans="6:6" ht="72.75" customHeight="1">
      <c r="F208" s="83"/>
    </row>
    <row r="209" spans="6:6" ht="72.75" customHeight="1">
      <c r="F209" s="83"/>
    </row>
    <row r="210" spans="6:6" ht="72.75" customHeight="1">
      <c r="F210" s="83"/>
    </row>
    <row r="211" spans="6:6" ht="72.75" customHeight="1">
      <c r="F211" s="83"/>
    </row>
    <row r="212" spans="6:6" ht="72.75" customHeight="1">
      <c r="F212" s="83"/>
    </row>
    <row r="213" spans="6:6" ht="72.75" customHeight="1">
      <c r="F213" s="83"/>
    </row>
    <row r="214" spans="6:6" ht="72.75" customHeight="1">
      <c r="F214" s="83"/>
    </row>
    <row r="215" spans="6:6" ht="72.75" customHeight="1">
      <c r="F215" s="83"/>
    </row>
    <row r="216" spans="6:6" ht="72.75" customHeight="1">
      <c r="F216" s="83"/>
    </row>
    <row r="217" spans="6:6" ht="72.75" customHeight="1">
      <c r="F217" s="83"/>
    </row>
    <row r="218" spans="6:6" ht="72.75" customHeight="1">
      <c r="F218" s="83"/>
    </row>
    <row r="219" spans="6:6" ht="72.75" customHeight="1">
      <c r="F219" s="83"/>
    </row>
    <row r="220" spans="6:6" ht="72.75" customHeight="1">
      <c r="F220" s="83"/>
    </row>
    <row r="221" spans="6:6" ht="72.75" customHeight="1">
      <c r="F221" s="83"/>
    </row>
    <row r="222" spans="6:6" ht="72.75" customHeight="1">
      <c r="F222" s="83"/>
    </row>
    <row r="223" spans="6:6" ht="72.75" customHeight="1">
      <c r="F223" s="83"/>
    </row>
    <row r="224" spans="6:6" ht="72.75" customHeight="1">
      <c r="F224" s="83"/>
    </row>
    <row r="225" spans="6:6" ht="72.75" customHeight="1">
      <c r="F225" s="83"/>
    </row>
    <row r="226" spans="6:6" ht="72.75" customHeight="1">
      <c r="F226" s="83"/>
    </row>
    <row r="227" spans="6:6" ht="72.75" customHeight="1">
      <c r="F227" s="83"/>
    </row>
    <row r="228" spans="6:6" ht="72.75" customHeight="1">
      <c r="F228" s="83"/>
    </row>
    <row r="229" spans="6:6" ht="72.75" customHeight="1">
      <c r="F229" s="83"/>
    </row>
    <row r="230" spans="6:6" ht="72.75" customHeight="1">
      <c r="F230" s="83"/>
    </row>
    <row r="231" spans="6:6" ht="72.75" customHeight="1">
      <c r="F231" s="83"/>
    </row>
    <row r="232" spans="6:6" ht="72.75" customHeight="1">
      <c r="F232" s="83"/>
    </row>
    <row r="233" spans="6:6" ht="72.75" customHeight="1">
      <c r="F233" s="83"/>
    </row>
    <row r="234" spans="6:6" ht="72.75" customHeight="1">
      <c r="F234" s="83"/>
    </row>
    <row r="235" spans="6:6" ht="72.75" customHeight="1">
      <c r="F235" s="83"/>
    </row>
    <row r="236" spans="6:6" ht="72.75" customHeight="1">
      <c r="F236" s="83"/>
    </row>
    <row r="237" spans="6:6" ht="72.75" customHeight="1">
      <c r="F237" s="83"/>
    </row>
    <row r="238" spans="6:6" ht="72.75" customHeight="1">
      <c r="F238" s="83"/>
    </row>
    <row r="239" spans="6:6" ht="72.75" customHeight="1">
      <c r="F239" s="83"/>
    </row>
    <row r="240" spans="6:6" ht="72.75" customHeight="1">
      <c r="F240" s="83"/>
    </row>
    <row r="241" spans="6:6" ht="72.75" customHeight="1">
      <c r="F241" s="83"/>
    </row>
    <row r="242" spans="6:6" ht="72.75" customHeight="1">
      <c r="F242" s="83"/>
    </row>
    <row r="243" spans="6:6" ht="72.75" customHeight="1">
      <c r="F243" s="83"/>
    </row>
    <row r="244" spans="6:6" ht="72.75" customHeight="1">
      <c r="F244" s="83"/>
    </row>
    <row r="245" spans="6:6" ht="72.75" customHeight="1">
      <c r="F245" s="83"/>
    </row>
    <row r="246" spans="6:6" ht="72.75" customHeight="1">
      <c r="F246" s="83"/>
    </row>
    <row r="247" spans="6:6" ht="72.75" customHeight="1">
      <c r="F247" s="83"/>
    </row>
    <row r="248" spans="6:6" ht="72.75" customHeight="1">
      <c r="F248" s="83"/>
    </row>
    <row r="249" spans="6:6" ht="72.75" customHeight="1">
      <c r="F249" s="83"/>
    </row>
    <row r="250" spans="6:6" ht="72.75" customHeight="1">
      <c r="F250" s="83"/>
    </row>
    <row r="251" spans="6:6" ht="72.75" customHeight="1">
      <c r="F251" s="83"/>
    </row>
    <row r="252" spans="6:6" ht="72.75" customHeight="1">
      <c r="F252" s="83"/>
    </row>
    <row r="253" spans="6:6" ht="72.75" customHeight="1">
      <c r="F253" s="83"/>
    </row>
    <row r="254" spans="6:6" ht="72.75" customHeight="1">
      <c r="F254" s="83"/>
    </row>
    <row r="255" spans="6:6" ht="72.75" customHeight="1">
      <c r="F255" s="83"/>
    </row>
    <row r="256" spans="6:6" ht="72.75" customHeight="1">
      <c r="F256" s="83"/>
    </row>
    <row r="257" spans="6:6" ht="72.75" customHeight="1">
      <c r="F257" s="83"/>
    </row>
    <row r="258" spans="6:6" ht="72.75" customHeight="1">
      <c r="F258" s="83"/>
    </row>
    <row r="259" spans="6:6" ht="72.75" customHeight="1">
      <c r="F259" s="83"/>
    </row>
    <row r="260" spans="6:6" ht="72.75" customHeight="1">
      <c r="F260" s="83"/>
    </row>
    <row r="261" spans="6:6" ht="72.75" customHeight="1">
      <c r="F261" s="83"/>
    </row>
    <row r="262" spans="6:6" ht="72.75" customHeight="1">
      <c r="F262" s="83"/>
    </row>
    <row r="263" spans="6:6" ht="72.75" customHeight="1">
      <c r="F263" s="83"/>
    </row>
    <row r="264" spans="6:6" ht="72.75" customHeight="1">
      <c r="F264" s="83"/>
    </row>
    <row r="265" spans="6:6" ht="72.75" customHeight="1">
      <c r="F265" s="83"/>
    </row>
    <row r="266" spans="6:6" ht="72.75" customHeight="1">
      <c r="F266" s="83"/>
    </row>
    <row r="267" spans="6:6" ht="72.75" customHeight="1">
      <c r="F267" s="83"/>
    </row>
    <row r="268" spans="6:6" ht="72.75" customHeight="1">
      <c r="F268" s="83"/>
    </row>
    <row r="269" spans="6:6" ht="72.75" customHeight="1">
      <c r="F269" s="83"/>
    </row>
    <row r="270" spans="6:6" ht="72.75" customHeight="1">
      <c r="F270" s="83"/>
    </row>
    <row r="271" spans="6:6" ht="72.75" customHeight="1">
      <c r="F271" s="83"/>
    </row>
    <row r="272" spans="6:6" ht="72.75" customHeight="1">
      <c r="F272" s="83"/>
    </row>
    <row r="273" spans="6:6" ht="72.75" customHeight="1">
      <c r="F273" s="83"/>
    </row>
    <row r="274" spans="6:6" ht="72.75" customHeight="1">
      <c r="F274" s="83"/>
    </row>
    <row r="275" spans="6:6" ht="72.75" customHeight="1">
      <c r="F275" s="83"/>
    </row>
    <row r="276" spans="6:6" ht="72.75" customHeight="1">
      <c r="F276" s="83"/>
    </row>
    <row r="277" spans="6:6" ht="72.75" customHeight="1">
      <c r="F277" s="83"/>
    </row>
    <row r="278" spans="6:6" ht="72.75" customHeight="1">
      <c r="F278" s="83"/>
    </row>
    <row r="279" spans="6:6" ht="72.75" customHeight="1">
      <c r="F279" s="83"/>
    </row>
    <row r="280" spans="6:6" ht="72.75" customHeight="1">
      <c r="F280" s="83"/>
    </row>
    <row r="281" spans="6:6" ht="72.75" customHeight="1">
      <c r="F281" s="83"/>
    </row>
    <row r="282" spans="6:6" ht="72.75" customHeight="1">
      <c r="F282" s="83"/>
    </row>
    <row r="283" spans="6:6" ht="72.75" customHeight="1">
      <c r="F283" s="83"/>
    </row>
    <row r="284" spans="6:6" ht="72.75" customHeight="1">
      <c r="F284" s="83"/>
    </row>
    <row r="285" spans="6:6" ht="72.75" customHeight="1">
      <c r="F285" s="83"/>
    </row>
    <row r="286" spans="6:6" ht="72.75" customHeight="1">
      <c r="F286" s="83"/>
    </row>
    <row r="287" spans="6:6" ht="72.75" customHeight="1">
      <c r="F287" s="83"/>
    </row>
    <row r="288" spans="6:6" ht="72.75" customHeight="1">
      <c r="F288" s="83"/>
    </row>
    <row r="289" spans="6:6" ht="72.75" customHeight="1">
      <c r="F289" s="83"/>
    </row>
    <row r="290" spans="6:6" ht="72.75" customHeight="1">
      <c r="F290" s="83"/>
    </row>
    <row r="291" spans="6:6" ht="72.75" customHeight="1">
      <c r="F291" s="83"/>
    </row>
    <row r="292" spans="6:6" ht="72.75" customHeight="1">
      <c r="F292" s="83"/>
    </row>
    <row r="293" spans="6:6" ht="72.75" customHeight="1">
      <c r="F293" s="83"/>
    </row>
    <row r="294" spans="6:6" ht="72.75" customHeight="1">
      <c r="F294" s="83"/>
    </row>
    <row r="295" spans="6:6" ht="72.75" customHeight="1">
      <c r="F295" s="83"/>
    </row>
    <row r="296" spans="6:6" ht="72.75" customHeight="1">
      <c r="F296" s="83"/>
    </row>
    <row r="297" spans="6:6" ht="72.75" customHeight="1">
      <c r="F297" s="83"/>
    </row>
    <row r="298" spans="6:6" ht="72.75" customHeight="1">
      <c r="F298" s="83"/>
    </row>
    <row r="299" spans="6:6" ht="72.75" customHeight="1">
      <c r="F299" s="83"/>
    </row>
    <row r="300" spans="6:6" ht="72.75" customHeight="1">
      <c r="F300" s="83"/>
    </row>
    <row r="301" spans="6:6" ht="72.75" customHeight="1">
      <c r="F301" s="83"/>
    </row>
    <row r="302" spans="6:6" ht="72.75" customHeight="1">
      <c r="F302" s="83"/>
    </row>
    <row r="303" spans="6:6" ht="72.75" customHeight="1">
      <c r="F303" s="83"/>
    </row>
    <row r="304" spans="6:6" ht="72.75" customHeight="1">
      <c r="F304" s="83"/>
    </row>
    <row r="305" spans="6:6" ht="72.75" customHeight="1">
      <c r="F305" s="83"/>
    </row>
    <row r="306" spans="6:6" ht="72.75" customHeight="1">
      <c r="F306" s="83"/>
    </row>
    <row r="307" spans="6:6" ht="72.75" customHeight="1">
      <c r="F307" s="83"/>
    </row>
    <row r="308" spans="6:6" ht="72.75" customHeight="1">
      <c r="F308" s="83"/>
    </row>
    <row r="309" spans="6:6" ht="72.75" customHeight="1">
      <c r="F309" s="83"/>
    </row>
    <row r="310" spans="6:6" ht="72.75" customHeight="1">
      <c r="F310" s="83"/>
    </row>
    <row r="311" spans="6:6" ht="72.75" customHeight="1">
      <c r="F311" s="83"/>
    </row>
    <row r="312" spans="6:6" ht="72.75" customHeight="1">
      <c r="F312" s="83"/>
    </row>
    <row r="313" spans="6:6" ht="72.75" customHeight="1">
      <c r="F313" s="83"/>
    </row>
    <row r="314" spans="6:6" ht="72.75" customHeight="1">
      <c r="F314" s="83"/>
    </row>
    <row r="315" spans="6:6" ht="72.75" customHeight="1">
      <c r="F315" s="83"/>
    </row>
    <row r="316" spans="6:6" ht="72.75" customHeight="1">
      <c r="F316" s="83"/>
    </row>
    <row r="317" spans="6:6" ht="72.75" customHeight="1">
      <c r="F317" s="83"/>
    </row>
    <row r="318" spans="6:6" ht="72.75" customHeight="1">
      <c r="F318" s="83"/>
    </row>
    <row r="319" spans="6:6" ht="72.75" customHeight="1">
      <c r="F319" s="83"/>
    </row>
    <row r="320" spans="6:6" ht="72.75" customHeight="1">
      <c r="F320" s="83"/>
    </row>
    <row r="321" spans="6:6" ht="72.75" customHeight="1">
      <c r="F321" s="83"/>
    </row>
    <row r="322" spans="6:6" ht="72.75" customHeight="1">
      <c r="F322" s="83"/>
    </row>
    <row r="323" spans="6:6" ht="72.75" customHeight="1">
      <c r="F323" s="83"/>
    </row>
    <row r="324" spans="6:6" ht="72.75" customHeight="1">
      <c r="F324" s="83"/>
    </row>
    <row r="325" spans="6:6" ht="72.75" customHeight="1">
      <c r="F325" s="83"/>
    </row>
    <row r="326" spans="6:6" ht="72.75" customHeight="1">
      <c r="F326" s="83"/>
    </row>
    <row r="327" spans="6:6" ht="72.75" customHeight="1">
      <c r="F327" s="83"/>
    </row>
    <row r="328" spans="6:6" ht="72.75" customHeight="1">
      <c r="F328" s="83"/>
    </row>
    <row r="329" spans="6:6" ht="72.75" customHeight="1">
      <c r="F329" s="83"/>
    </row>
    <row r="330" spans="6:6" ht="72.75" customHeight="1">
      <c r="F330" s="83"/>
    </row>
    <row r="331" spans="6:6" ht="72.75" customHeight="1">
      <c r="F331" s="83"/>
    </row>
    <row r="332" spans="6:6" ht="72.75" customHeight="1">
      <c r="F332" s="83"/>
    </row>
    <row r="333" spans="6:6" ht="72.75" customHeight="1">
      <c r="F333" s="83"/>
    </row>
    <row r="334" spans="6:6" ht="72.75" customHeight="1">
      <c r="F334" s="83"/>
    </row>
    <row r="335" spans="6:6" ht="72.75" customHeight="1">
      <c r="F335" s="83"/>
    </row>
    <row r="336" spans="6:6" ht="72.75" customHeight="1">
      <c r="F336" s="83"/>
    </row>
    <row r="337" spans="6:6" ht="72.75" customHeight="1">
      <c r="F337" s="83"/>
    </row>
    <row r="338" spans="6:6" ht="72.75" customHeight="1">
      <c r="F338" s="83"/>
    </row>
    <row r="339" spans="6:6" ht="72.75" customHeight="1">
      <c r="F339" s="83"/>
    </row>
    <row r="340" spans="6:6" ht="72.75" customHeight="1">
      <c r="F340" s="83"/>
    </row>
    <row r="341" spans="6:6" ht="72.75" customHeight="1">
      <c r="F341" s="83"/>
    </row>
    <row r="342" spans="6:6" ht="72.75" customHeight="1">
      <c r="F342" s="83"/>
    </row>
    <row r="343" spans="6:6" ht="72.75" customHeight="1">
      <c r="F343" s="83"/>
    </row>
    <row r="344" spans="6:6" ht="72.75" customHeight="1">
      <c r="F344" s="83"/>
    </row>
    <row r="345" spans="6:6" ht="72.75" customHeight="1">
      <c r="F345" s="83"/>
    </row>
    <row r="346" spans="6:6" ht="72.75" customHeight="1">
      <c r="F346" s="83"/>
    </row>
    <row r="347" spans="6:6" ht="72.75" customHeight="1">
      <c r="F347" s="83"/>
    </row>
    <row r="348" spans="6:6" ht="72.75" customHeight="1">
      <c r="F348" s="83"/>
    </row>
    <row r="349" spans="6:6" ht="72.75" customHeight="1">
      <c r="F349" s="83"/>
    </row>
    <row r="350" spans="6:6" ht="72.75" customHeight="1">
      <c r="F350" s="83"/>
    </row>
    <row r="351" spans="6:6" ht="72.75" customHeight="1">
      <c r="F351" s="83"/>
    </row>
    <row r="352" spans="6:6" ht="72.75" customHeight="1">
      <c r="F352" s="83"/>
    </row>
    <row r="353" spans="6:6" ht="72.75" customHeight="1">
      <c r="F353" s="83"/>
    </row>
    <row r="354" spans="6:6" ht="72.75" customHeight="1">
      <c r="F354" s="83"/>
    </row>
    <row r="355" spans="6:6" ht="72.75" customHeight="1">
      <c r="F355" s="83"/>
    </row>
    <row r="356" spans="6:6" ht="72.75" customHeight="1">
      <c r="F356" s="83"/>
    </row>
    <row r="357" spans="6:6" ht="72.75" customHeight="1">
      <c r="F357" s="83"/>
    </row>
    <row r="358" spans="6:6" ht="72.75" customHeight="1">
      <c r="F358" s="83"/>
    </row>
    <row r="359" spans="6:6" ht="72.75" customHeight="1">
      <c r="F359" s="83"/>
    </row>
    <row r="360" spans="6:6" ht="72.75" customHeight="1">
      <c r="F360" s="83"/>
    </row>
    <row r="361" spans="6:6" ht="72.75" customHeight="1">
      <c r="F361" s="83"/>
    </row>
    <row r="362" spans="6:6" ht="72.75" customHeight="1">
      <c r="F362" s="83"/>
    </row>
    <row r="363" spans="6:6" ht="72.75" customHeight="1">
      <c r="F363" s="83"/>
    </row>
    <row r="364" spans="6:6" ht="72.75" customHeight="1">
      <c r="F364" s="83"/>
    </row>
    <row r="365" spans="6:6" ht="72.75" customHeight="1">
      <c r="F365" s="83"/>
    </row>
    <row r="366" spans="6:6" ht="72.75" customHeight="1">
      <c r="F366" s="83"/>
    </row>
    <row r="367" spans="6:6" ht="72.75" customHeight="1">
      <c r="F367" s="83"/>
    </row>
    <row r="368" spans="6:6" ht="72.75" customHeight="1">
      <c r="F368" s="83"/>
    </row>
    <row r="369" spans="6:6" ht="72.75" customHeight="1">
      <c r="F369" s="83"/>
    </row>
    <row r="370" spans="6:6" ht="72.75" customHeight="1">
      <c r="F370" s="83"/>
    </row>
    <row r="371" spans="6:6" ht="72.75" customHeight="1">
      <c r="F371" s="83"/>
    </row>
    <row r="372" spans="6:6" ht="72.75" customHeight="1">
      <c r="F372" s="83"/>
    </row>
    <row r="373" spans="6:6" ht="72.75" customHeight="1">
      <c r="F373" s="83"/>
    </row>
    <row r="374" spans="6:6" ht="72.75" customHeight="1">
      <c r="F374" s="83"/>
    </row>
    <row r="375" spans="6:6" ht="72.75" customHeight="1">
      <c r="F375" s="83"/>
    </row>
    <row r="376" spans="6:6" ht="72.75" customHeight="1">
      <c r="F376" s="83"/>
    </row>
    <row r="377" spans="6:6" ht="72.75" customHeight="1">
      <c r="F377" s="83"/>
    </row>
    <row r="378" spans="6:6" ht="72.75" customHeight="1">
      <c r="F378" s="83"/>
    </row>
    <row r="379" spans="6:6" ht="72.75" customHeight="1">
      <c r="F379" s="83"/>
    </row>
    <row r="380" spans="6:6" ht="72.75" customHeight="1">
      <c r="F380" s="83"/>
    </row>
    <row r="381" spans="6:6" ht="72.75" customHeight="1">
      <c r="F381" s="83"/>
    </row>
    <row r="382" spans="6:6" ht="72.75" customHeight="1">
      <c r="F382" s="83"/>
    </row>
    <row r="383" spans="6:6" ht="72.75" customHeight="1">
      <c r="F383" s="83"/>
    </row>
    <row r="384" spans="6:6" ht="72.75" customHeight="1">
      <c r="F384" s="83"/>
    </row>
    <row r="385" spans="6:6" ht="72.75" customHeight="1">
      <c r="F385" s="83"/>
    </row>
    <row r="386" spans="6:6" ht="72.75" customHeight="1">
      <c r="F386" s="83"/>
    </row>
    <row r="387" spans="6:6" ht="72.75" customHeight="1">
      <c r="F387" s="83"/>
    </row>
    <row r="388" spans="6:6" ht="72.75" customHeight="1">
      <c r="F388" s="83"/>
    </row>
    <row r="389" spans="6:6" ht="72.75" customHeight="1">
      <c r="F389" s="83"/>
    </row>
    <row r="390" spans="6:6" ht="72.75" customHeight="1">
      <c r="F390" s="83"/>
    </row>
    <row r="391" spans="6:6" ht="72.75" customHeight="1">
      <c r="F391" s="83"/>
    </row>
    <row r="392" spans="6:6" ht="72.75" customHeight="1">
      <c r="F392" s="83"/>
    </row>
    <row r="393" spans="6:6" ht="72.75" customHeight="1">
      <c r="F393" s="83"/>
    </row>
    <row r="394" spans="6:6" ht="72.75" customHeight="1">
      <c r="F394" s="83"/>
    </row>
    <row r="395" spans="6:6" ht="72.75" customHeight="1">
      <c r="F395" s="83"/>
    </row>
    <row r="396" spans="6:6" ht="72.75" customHeight="1">
      <c r="F396" s="83"/>
    </row>
    <row r="397" spans="6:6" ht="72.75" customHeight="1">
      <c r="F397" s="83"/>
    </row>
    <row r="398" spans="6:6" ht="72.75" customHeight="1">
      <c r="F398" s="83"/>
    </row>
    <row r="399" spans="6:6" ht="72.75" customHeight="1">
      <c r="F399" s="83"/>
    </row>
    <row r="400" spans="6:6" ht="72.75" customHeight="1">
      <c r="F400" s="83"/>
    </row>
    <row r="401" spans="6:6" ht="72.75" customHeight="1">
      <c r="F401" s="83"/>
    </row>
    <row r="402" spans="6:6" ht="72.75" customHeight="1">
      <c r="F402" s="83"/>
    </row>
    <row r="403" spans="6:6" ht="72.75" customHeight="1">
      <c r="F403" s="83"/>
    </row>
    <row r="404" spans="6:6" ht="72.75" customHeight="1">
      <c r="F404" s="83"/>
    </row>
    <row r="405" spans="6:6" ht="72.75" customHeight="1">
      <c r="F405" s="83"/>
    </row>
    <row r="406" spans="6:6" ht="72.75" customHeight="1">
      <c r="F406" s="83"/>
    </row>
    <row r="407" spans="6:6" ht="72.75" customHeight="1">
      <c r="F407" s="83"/>
    </row>
    <row r="408" spans="6:6" ht="72.75" customHeight="1">
      <c r="F408" s="83"/>
    </row>
    <row r="409" spans="6:6" ht="72.75" customHeight="1">
      <c r="F409" s="83"/>
    </row>
    <row r="410" spans="6:6" ht="72.75" customHeight="1">
      <c r="F410" s="83"/>
    </row>
    <row r="411" spans="6:6" ht="72.75" customHeight="1">
      <c r="F411" s="83"/>
    </row>
    <row r="412" spans="6:6" ht="72.75" customHeight="1">
      <c r="F412" s="83"/>
    </row>
    <row r="413" spans="6:6" ht="72.75" customHeight="1">
      <c r="F413" s="83"/>
    </row>
    <row r="414" spans="6:6" ht="72.75" customHeight="1">
      <c r="F414" s="83"/>
    </row>
    <row r="415" spans="6:6" ht="72.75" customHeight="1">
      <c r="F415" s="83"/>
    </row>
    <row r="416" spans="6:6" ht="72.75" customHeight="1">
      <c r="F416" s="83"/>
    </row>
    <row r="417" spans="6:6" ht="72.75" customHeight="1">
      <c r="F417" s="83"/>
    </row>
    <row r="418" spans="6:6" ht="72.75" customHeight="1">
      <c r="F418" s="83"/>
    </row>
    <row r="419" spans="6:6" ht="72.75" customHeight="1">
      <c r="F419" s="83"/>
    </row>
    <row r="420" spans="6:6" ht="72.75" customHeight="1">
      <c r="F420" s="83"/>
    </row>
    <row r="421" spans="6:6" ht="72.75" customHeight="1">
      <c r="F421" s="83"/>
    </row>
    <row r="422" spans="6:6" ht="72.75" customHeight="1">
      <c r="F422" s="83"/>
    </row>
    <row r="423" spans="6:6" ht="72.75" customHeight="1">
      <c r="F423" s="83"/>
    </row>
    <row r="424" spans="6:6" ht="72.75" customHeight="1">
      <c r="F424" s="83"/>
    </row>
    <row r="425" spans="6:6" ht="72.75" customHeight="1">
      <c r="F425" s="83"/>
    </row>
    <row r="426" spans="6:6" ht="72.75" customHeight="1">
      <c r="F426" s="83"/>
    </row>
    <row r="427" spans="6:6" ht="72.75" customHeight="1">
      <c r="F427" s="83"/>
    </row>
    <row r="428" spans="6:6" ht="72.75" customHeight="1">
      <c r="F428" s="83"/>
    </row>
    <row r="429" spans="6:6" ht="72.75" customHeight="1">
      <c r="F429" s="83"/>
    </row>
    <row r="430" spans="6:6" ht="72.75" customHeight="1">
      <c r="F430" s="83"/>
    </row>
    <row r="431" spans="6:6" ht="72.75" customHeight="1">
      <c r="F431" s="83"/>
    </row>
    <row r="432" spans="6:6" ht="72.75" customHeight="1">
      <c r="F432" s="83"/>
    </row>
    <row r="433" spans="6:6" ht="72.75" customHeight="1">
      <c r="F433" s="83"/>
    </row>
    <row r="434" spans="6:6" ht="72.75" customHeight="1">
      <c r="F434" s="83"/>
    </row>
    <row r="435" spans="6:6" ht="72.75" customHeight="1">
      <c r="F435" s="83"/>
    </row>
    <row r="436" spans="6:6" ht="72.75" customHeight="1">
      <c r="F436" s="83"/>
    </row>
    <row r="437" spans="6:6" ht="72.75" customHeight="1">
      <c r="F437" s="83"/>
    </row>
    <row r="438" spans="6:6" ht="72.75" customHeight="1">
      <c r="F438" s="83"/>
    </row>
    <row r="439" spans="6:6" ht="72.75" customHeight="1">
      <c r="F439" s="83"/>
    </row>
    <row r="440" spans="6:6" ht="72.75" customHeight="1">
      <c r="F440" s="83"/>
    </row>
    <row r="441" spans="6:6" ht="72.75" customHeight="1">
      <c r="F441" s="83"/>
    </row>
    <row r="442" spans="6:6" ht="72.75" customHeight="1">
      <c r="F442" s="83"/>
    </row>
    <row r="443" spans="6:6" ht="72.75" customHeight="1">
      <c r="F443" s="83"/>
    </row>
    <row r="444" spans="6:6" ht="72.75" customHeight="1">
      <c r="F444" s="83"/>
    </row>
    <row r="445" spans="6:6" ht="72.75" customHeight="1">
      <c r="F445" s="83"/>
    </row>
    <row r="446" spans="6:6" ht="72.75" customHeight="1">
      <c r="F446" s="83"/>
    </row>
    <row r="447" spans="6:6" ht="72.75" customHeight="1">
      <c r="F447" s="83"/>
    </row>
    <row r="448" spans="6:6" ht="72.75" customHeight="1">
      <c r="F448" s="83"/>
    </row>
    <row r="449" spans="6:6" ht="72.75" customHeight="1">
      <c r="F449" s="83"/>
    </row>
    <row r="450" spans="6:6" ht="72.75" customHeight="1">
      <c r="F450" s="83"/>
    </row>
    <row r="451" spans="6:6" ht="72.75" customHeight="1">
      <c r="F451" s="83"/>
    </row>
    <row r="452" spans="6:6" ht="72.75" customHeight="1">
      <c r="F452" s="83"/>
    </row>
    <row r="453" spans="6:6" ht="72.75" customHeight="1">
      <c r="F453" s="83"/>
    </row>
    <row r="454" spans="6:6" ht="72.75" customHeight="1">
      <c r="F454" s="83"/>
    </row>
    <row r="455" spans="6:6" ht="72.75" customHeight="1">
      <c r="F455" s="83"/>
    </row>
    <row r="456" spans="6:6" ht="72.75" customHeight="1">
      <c r="F456" s="83"/>
    </row>
    <row r="457" spans="6:6" ht="72.75" customHeight="1">
      <c r="F457" s="83"/>
    </row>
    <row r="458" spans="6:6" ht="72.75" customHeight="1">
      <c r="F458" s="83"/>
    </row>
    <row r="459" spans="6:6" ht="72.75" customHeight="1">
      <c r="F459" s="83"/>
    </row>
    <row r="460" spans="6:6" ht="72.75" customHeight="1">
      <c r="F460" s="83"/>
    </row>
    <row r="461" spans="6:6" ht="72.75" customHeight="1">
      <c r="F461" s="83"/>
    </row>
    <row r="462" spans="6:6" ht="72.75" customHeight="1">
      <c r="F462" s="83"/>
    </row>
    <row r="463" spans="6:6" ht="72.75" customHeight="1">
      <c r="F463" s="83"/>
    </row>
    <row r="464" spans="6:6" ht="72.75" customHeight="1">
      <c r="F464" s="83"/>
    </row>
    <row r="465" spans="6:6" ht="72.75" customHeight="1">
      <c r="F465" s="83"/>
    </row>
    <row r="466" spans="6:6" ht="72.75" customHeight="1">
      <c r="F466" s="83"/>
    </row>
    <row r="467" spans="6:6" ht="72.75" customHeight="1">
      <c r="F467" s="83"/>
    </row>
    <row r="468" spans="6:6" ht="72.75" customHeight="1">
      <c r="F468" s="83"/>
    </row>
    <row r="469" spans="6:6" ht="72.75" customHeight="1">
      <c r="F469" s="83"/>
    </row>
    <row r="470" spans="6:6" ht="72.75" customHeight="1">
      <c r="F470" s="83"/>
    </row>
    <row r="471" spans="6:6" ht="72.75" customHeight="1">
      <c r="F471" s="83"/>
    </row>
    <row r="472" spans="6:6" ht="72.75" customHeight="1">
      <c r="F472" s="83"/>
    </row>
    <row r="473" spans="6:6" ht="72.75" customHeight="1">
      <c r="F473" s="83"/>
    </row>
    <row r="474" spans="6:6" ht="72.75" customHeight="1">
      <c r="F474" s="83"/>
    </row>
    <row r="475" spans="6:6" ht="72.75" customHeight="1">
      <c r="F475" s="83"/>
    </row>
    <row r="476" spans="6:6" ht="72.75" customHeight="1">
      <c r="F476" s="83"/>
    </row>
    <row r="477" spans="6:6" ht="72.75" customHeight="1">
      <c r="F477" s="83"/>
    </row>
    <row r="478" spans="6:6" ht="72.75" customHeight="1">
      <c r="F478" s="83"/>
    </row>
    <row r="479" spans="6:6" ht="72.75" customHeight="1">
      <c r="F479" s="83"/>
    </row>
    <row r="480" spans="6:6" ht="72.75" customHeight="1">
      <c r="F480" s="83"/>
    </row>
    <row r="481" spans="6:6" ht="72.75" customHeight="1">
      <c r="F481" s="83"/>
    </row>
    <row r="482" spans="6:6" ht="72.75" customHeight="1">
      <c r="F482" s="83"/>
    </row>
    <row r="483" spans="6:6" ht="72.75" customHeight="1">
      <c r="F483" s="83"/>
    </row>
    <row r="484" spans="6:6" ht="72.75" customHeight="1">
      <c r="F484" s="83"/>
    </row>
    <row r="485" spans="6:6" ht="72.75" customHeight="1">
      <c r="F485" s="83"/>
    </row>
    <row r="486" spans="6:6" ht="72.75" customHeight="1">
      <c r="F486" s="83"/>
    </row>
    <row r="487" spans="6:6" ht="72.75" customHeight="1">
      <c r="F487" s="83"/>
    </row>
    <row r="488" spans="6:6" ht="72.75" customHeight="1">
      <c r="F488" s="83"/>
    </row>
    <row r="489" spans="6:6" ht="72.75" customHeight="1">
      <c r="F489" s="83"/>
    </row>
    <row r="490" spans="6:6" ht="72.75" customHeight="1">
      <c r="F490" s="83"/>
    </row>
    <row r="491" spans="6:6" ht="72.75" customHeight="1">
      <c r="F491" s="83"/>
    </row>
    <row r="492" spans="6:6" ht="72.75" customHeight="1">
      <c r="F492" s="83"/>
    </row>
    <row r="493" spans="6:6" ht="72.75" customHeight="1">
      <c r="F493" s="83"/>
    </row>
  </sheetData>
  <sheetProtection password="CE7B" sheet="1" objects="1" scenarios="1"/>
  <mergeCells count="2">
    <mergeCell ref="A1:E1"/>
    <mergeCell ref="F1:I1"/>
  </mergeCells>
  <pageMargins left="0.7" right="0.7" top="0.75" bottom="0.75" header="0.3" footer="0.3"/>
  <pageSetup scale="60"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315"/>
  <sheetViews>
    <sheetView topLeftCell="B1" zoomScaleNormal="100" workbookViewId="0">
      <selection activeCell="H5" sqref="H5"/>
    </sheetView>
  </sheetViews>
  <sheetFormatPr defaultRowHeight="63.75" customHeight="1"/>
  <cols>
    <col min="1" max="1" width="9.7109375" style="185" customWidth="1"/>
    <col min="2" max="2" width="19.85546875" style="186" customWidth="1"/>
    <col min="3" max="3" width="13.85546875" style="186" customWidth="1"/>
    <col min="4" max="4" width="26.5703125" style="64" customWidth="1"/>
    <col min="5" max="5" width="21.28515625" style="186" customWidth="1"/>
    <col min="6" max="6" width="15.85546875" style="187" customWidth="1"/>
    <col min="7" max="7" width="13.7109375" style="187" customWidth="1"/>
    <col min="8" max="8" width="13.28515625" style="187" customWidth="1"/>
    <col min="9" max="9" width="13.42578125" style="187" customWidth="1"/>
    <col min="13" max="13" width="13.42578125" customWidth="1"/>
    <col min="14" max="14" width="13.5703125" customWidth="1"/>
    <col min="15" max="15" width="13.85546875" customWidth="1"/>
    <col min="16" max="16" width="15.42578125" customWidth="1"/>
  </cols>
  <sheetData>
    <row r="1" spans="1:16" ht="63.75" customHeight="1" thickBot="1">
      <c r="A1" s="512" t="s">
        <v>998</v>
      </c>
      <c r="B1" s="513"/>
      <c r="C1" s="513"/>
      <c r="D1" s="513"/>
      <c r="E1" s="513"/>
      <c r="F1" s="615"/>
      <c r="G1" s="754"/>
      <c r="H1" s="754"/>
      <c r="I1" s="754"/>
    </row>
    <row r="2" spans="1:16" ht="63.75" customHeight="1" thickBot="1">
      <c r="A2" s="515" t="s">
        <v>0</v>
      </c>
      <c r="B2" s="39" t="s">
        <v>1</v>
      </c>
      <c r="C2" s="39" t="s">
        <v>2</v>
      </c>
      <c r="D2" s="39" t="s">
        <v>3</v>
      </c>
      <c r="E2" s="39" t="s">
        <v>4</v>
      </c>
      <c r="F2" s="143" t="s">
        <v>643</v>
      </c>
      <c r="G2" s="143" t="s">
        <v>673</v>
      </c>
      <c r="H2" s="143" t="s">
        <v>674</v>
      </c>
      <c r="I2" s="144" t="s">
        <v>675</v>
      </c>
    </row>
    <row r="3" spans="1:16" ht="63.75" customHeight="1" thickBot="1">
      <c r="A3" s="145">
        <v>4001</v>
      </c>
      <c r="B3" s="146" t="s">
        <v>999</v>
      </c>
      <c r="C3" s="147"/>
      <c r="D3" s="148" t="s">
        <v>1000</v>
      </c>
      <c r="E3" s="149" t="s">
        <v>1001</v>
      </c>
      <c r="F3" s="572">
        <v>102.5</v>
      </c>
      <c r="G3" s="670">
        <v>108.65</v>
      </c>
      <c r="H3" s="670">
        <v>107.625</v>
      </c>
      <c r="I3" s="670">
        <v>106.60000000000001</v>
      </c>
      <c r="M3" s="456"/>
      <c r="N3" s="456"/>
      <c r="O3" s="456"/>
      <c r="P3" s="456"/>
    </row>
    <row r="4" spans="1:16" ht="63.75" customHeight="1" thickBot="1">
      <c r="A4" s="145">
        <v>4002</v>
      </c>
      <c r="B4" s="146" t="s">
        <v>999</v>
      </c>
      <c r="C4" s="147"/>
      <c r="D4" s="148" t="s">
        <v>1000</v>
      </c>
      <c r="E4" s="149" t="s">
        <v>1002</v>
      </c>
      <c r="F4" s="572">
        <v>406</v>
      </c>
      <c r="G4" s="670">
        <v>430.36</v>
      </c>
      <c r="H4" s="670">
        <v>426.3</v>
      </c>
      <c r="I4" s="670">
        <v>422.24</v>
      </c>
      <c r="M4" s="456"/>
      <c r="N4" s="456"/>
      <c r="O4" s="456"/>
      <c r="P4" s="456"/>
    </row>
    <row r="5" spans="1:16" ht="63.75" customHeight="1" thickBot="1">
      <c r="A5" s="145">
        <v>4003</v>
      </c>
      <c r="B5" s="146" t="s">
        <v>999</v>
      </c>
      <c r="C5" s="147"/>
      <c r="D5" s="148" t="s">
        <v>1000</v>
      </c>
      <c r="E5" s="149" t="s">
        <v>1003</v>
      </c>
      <c r="F5" s="572">
        <v>112.5</v>
      </c>
      <c r="G5" s="670">
        <v>119.25</v>
      </c>
      <c r="H5" s="670">
        <v>118.125</v>
      </c>
      <c r="I5" s="670">
        <v>117</v>
      </c>
      <c r="M5" s="456"/>
      <c r="N5" s="456"/>
      <c r="O5" s="456"/>
      <c r="P5" s="456"/>
    </row>
    <row r="6" spans="1:16" ht="63.75" customHeight="1" thickBot="1">
      <c r="A6" s="145">
        <v>4005</v>
      </c>
      <c r="B6" s="146" t="s">
        <v>1004</v>
      </c>
      <c r="C6" s="147"/>
      <c r="D6" s="148" t="s">
        <v>1005</v>
      </c>
      <c r="E6" s="149" t="s">
        <v>687</v>
      </c>
      <c r="F6" s="572">
        <v>50</v>
      </c>
      <c r="G6" s="670">
        <v>53</v>
      </c>
      <c r="H6" s="670">
        <v>52.5</v>
      </c>
      <c r="I6" s="670">
        <v>52</v>
      </c>
      <c r="M6" s="456"/>
      <c r="N6" s="456"/>
      <c r="O6" s="456"/>
      <c r="P6" s="456"/>
    </row>
    <row r="7" spans="1:16" ht="63.75" customHeight="1" thickBot="1">
      <c r="A7" s="145">
        <v>4006</v>
      </c>
      <c r="B7" s="146" t="s">
        <v>1004</v>
      </c>
      <c r="C7" s="147"/>
      <c r="D7" s="148" t="s">
        <v>1006</v>
      </c>
      <c r="E7" s="149" t="s">
        <v>1007</v>
      </c>
      <c r="F7" s="572">
        <v>417.5</v>
      </c>
      <c r="G7" s="670">
        <v>442.55</v>
      </c>
      <c r="H7" s="670">
        <v>438.375</v>
      </c>
      <c r="I7" s="670">
        <v>434.2</v>
      </c>
      <c r="M7" s="456"/>
      <c r="N7" s="456"/>
      <c r="O7" s="456"/>
      <c r="P7" s="456"/>
    </row>
    <row r="8" spans="1:16" ht="63.75" customHeight="1" thickBot="1">
      <c r="A8" s="145">
        <v>4007</v>
      </c>
      <c r="B8" s="146" t="s">
        <v>1004</v>
      </c>
      <c r="C8" s="147"/>
      <c r="D8" s="148" t="s">
        <v>1008</v>
      </c>
      <c r="E8" s="149" t="s">
        <v>1009</v>
      </c>
      <c r="F8" s="572">
        <v>121</v>
      </c>
      <c r="G8" s="670">
        <v>128.26000000000002</v>
      </c>
      <c r="H8" s="670">
        <v>127.05000000000001</v>
      </c>
      <c r="I8" s="670">
        <v>125.84</v>
      </c>
      <c r="M8" s="456"/>
      <c r="N8" s="456"/>
      <c r="O8" s="456"/>
      <c r="P8" s="456"/>
    </row>
    <row r="9" spans="1:16" ht="63.75" customHeight="1" thickBot="1">
      <c r="A9" s="145">
        <v>4008</v>
      </c>
      <c r="B9" s="146" t="s">
        <v>1004</v>
      </c>
      <c r="C9" s="147"/>
      <c r="D9" s="148" t="s">
        <v>1010</v>
      </c>
      <c r="E9" s="149" t="s">
        <v>1002</v>
      </c>
      <c r="F9" s="572">
        <v>954</v>
      </c>
      <c r="G9" s="670">
        <v>1011.24</v>
      </c>
      <c r="H9" s="670">
        <v>1001.7</v>
      </c>
      <c r="I9" s="670">
        <v>992.16000000000008</v>
      </c>
      <c r="M9" s="456"/>
      <c r="N9" s="456"/>
      <c r="O9" s="456"/>
      <c r="P9" s="456"/>
    </row>
    <row r="10" spans="1:16" ht="63.75" customHeight="1" thickBot="1">
      <c r="A10" s="145">
        <v>4009</v>
      </c>
      <c r="B10" s="146" t="s">
        <v>1011</v>
      </c>
      <c r="C10" s="147"/>
      <c r="D10" s="148" t="s">
        <v>1012</v>
      </c>
      <c r="E10" s="149" t="s">
        <v>1013</v>
      </c>
      <c r="F10" s="572">
        <v>72.5</v>
      </c>
      <c r="G10" s="670">
        <v>76.850000000000009</v>
      </c>
      <c r="H10" s="670">
        <v>76.125</v>
      </c>
      <c r="I10" s="670">
        <v>75.400000000000006</v>
      </c>
      <c r="M10" s="456"/>
      <c r="N10" s="456"/>
      <c r="O10" s="456"/>
      <c r="P10" s="456"/>
    </row>
    <row r="11" spans="1:16" ht="63.75" customHeight="1" thickBot="1">
      <c r="A11" s="145">
        <v>4010</v>
      </c>
      <c r="B11" s="146" t="s">
        <v>1011</v>
      </c>
      <c r="C11" s="147"/>
      <c r="D11" s="148" t="s">
        <v>1012</v>
      </c>
      <c r="E11" s="149" t="s">
        <v>1014</v>
      </c>
      <c r="F11" s="572">
        <v>670</v>
      </c>
      <c r="G11" s="670">
        <v>710.2</v>
      </c>
      <c r="H11" s="670">
        <v>703.5</v>
      </c>
      <c r="I11" s="670">
        <v>696.80000000000007</v>
      </c>
      <c r="M11" s="456"/>
      <c r="N11" s="456"/>
      <c r="O11" s="456"/>
      <c r="P11" s="456"/>
    </row>
    <row r="12" spans="1:16" ht="63.75" customHeight="1" thickBot="1">
      <c r="A12" s="145">
        <v>4011</v>
      </c>
      <c r="B12" s="146" t="s">
        <v>1015</v>
      </c>
      <c r="C12" s="147"/>
      <c r="D12" s="148" t="s">
        <v>1016</v>
      </c>
      <c r="E12" s="149" t="s">
        <v>1017</v>
      </c>
      <c r="F12" s="572">
        <v>47.5</v>
      </c>
      <c r="G12" s="670">
        <v>50.35</v>
      </c>
      <c r="H12" s="670">
        <v>49.875</v>
      </c>
      <c r="I12" s="670">
        <v>49.4</v>
      </c>
      <c r="M12" s="456"/>
      <c r="N12" s="456"/>
      <c r="O12" s="456"/>
      <c r="P12" s="456"/>
    </row>
    <row r="13" spans="1:16" ht="63.75" customHeight="1" thickBot="1">
      <c r="A13" s="145">
        <v>4012</v>
      </c>
      <c r="B13" s="146" t="s">
        <v>1015</v>
      </c>
      <c r="C13" s="147"/>
      <c r="D13" s="148" t="s">
        <v>1016</v>
      </c>
      <c r="E13" s="149" t="s">
        <v>1018</v>
      </c>
      <c r="F13" s="572">
        <v>638.5</v>
      </c>
      <c r="G13" s="670">
        <v>676.81000000000006</v>
      </c>
      <c r="H13" s="670">
        <v>670.42500000000007</v>
      </c>
      <c r="I13" s="670">
        <v>664.04000000000008</v>
      </c>
      <c r="M13" s="456"/>
      <c r="N13" s="456"/>
      <c r="O13" s="456"/>
      <c r="P13" s="456"/>
    </row>
    <row r="14" spans="1:16" ht="63.75" customHeight="1" thickBot="1">
      <c r="A14" s="145">
        <v>4013</v>
      </c>
      <c r="B14" s="146" t="s">
        <v>1019</v>
      </c>
      <c r="C14" s="147"/>
      <c r="D14" s="148" t="s">
        <v>1020</v>
      </c>
      <c r="E14" s="149" t="s">
        <v>687</v>
      </c>
      <c r="F14" s="572">
        <v>50</v>
      </c>
      <c r="G14" s="670">
        <v>53</v>
      </c>
      <c r="H14" s="670">
        <v>52.5</v>
      </c>
      <c r="I14" s="670">
        <v>52</v>
      </c>
      <c r="M14" s="456"/>
      <c r="N14" s="456"/>
      <c r="O14" s="456"/>
      <c r="P14" s="456"/>
    </row>
    <row r="15" spans="1:16" ht="63.75" customHeight="1" thickBot="1">
      <c r="A15" s="145">
        <v>4014</v>
      </c>
      <c r="B15" s="146" t="s">
        <v>1019</v>
      </c>
      <c r="C15" s="147"/>
      <c r="D15" s="148" t="s">
        <v>1020</v>
      </c>
      <c r="E15" s="149" t="s">
        <v>1021</v>
      </c>
      <c r="F15" s="572">
        <v>343.5</v>
      </c>
      <c r="G15" s="670">
        <v>364.11</v>
      </c>
      <c r="H15" s="670">
        <v>360.67500000000001</v>
      </c>
      <c r="I15" s="670">
        <v>357.24</v>
      </c>
      <c r="M15" s="456"/>
      <c r="N15" s="456"/>
      <c r="O15" s="456"/>
      <c r="P15" s="456"/>
    </row>
    <row r="16" spans="1:16" ht="63.75" customHeight="1" thickBot="1">
      <c r="A16" s="145">
        <v>4015</v>
      </c>
      <c r="B16" s="146" t="s">
        <v>1022</v>
      </c>
      <c r="C16" s="147"/>
      <c r="D16" s="148" t="s">
        <v>1023</v>
      </c>
      <c r="E16" s="149" t="s">
        <v>945</v>
      </c>
      <c r="F16" s="572">
        <v>72.5</v>
      </c>
      <c r="G16" s="670">
        <v>76.850000000000009</v>
      </c>
      <c r="H16" s="670">
        <v>76.125</v>
      </c>
      <c r="I16" s="670">
        <v>75.400000000000006</v>
      </c>
      <c r="M16" s="456"/>
      <c r="N16" s="456"/>
      <c r="O16" s="456"/>
      <c r="P16" s="456"/>
    </row>
    <row r="17" spans="1:16" ht="63.75" customHeight="1" thickBot="1">
      <c r="A17" s="145">
        <v>4016</v>
      </c>
      <c r="B17" s="146" t="s">
        <v>1022</v>
      </c>
      <c r="C17" s="147"/>
      <c r="D17" s="148" t="s">
        <v>1024</v>
      </c>
      <c r="E17" s="149" t="s">
        <v>1025</v>
      </c>
      <c r="F17" s="572">
        <v>177</v>
      </c>
      <c r="G17" s="670">
        <v>187.62</v>
      </c>
      <c r="H17" s="670">
        <v>185.85</v>
      </c>
      <c r="I17" s="670">
        <v>184.08</v>
      </c>
      <c r="M17" s="456"/>
      <c r="N17" s="456"/>
      <c r="O17" s="456"/>
      <c r="P17" s="456"/>
    </row>
    <row r="18" spans="1:16" ht="63.75" customHeight="1" thickBot="1">
      <c r="A18" s="145"/>
      <c r="B18" s="151" t="s">
        <v>1026</v>
      </c>
      <c r="C18" s="152"/>
      <c r="D18" s="153" t="s">
        <v>1027</v>
      </c>
      <c r="E18" s="149" t="s">
        <v>129</v>
      </c>
      <c r="F18" s="572">
        <v>85</v>
      </c>
      <c r="G18" s="670">
        <v>90.100000000000009</v>
      </c>
      <c r="H18" s="670">
        <v>89.25</v>
      </c>
      <c r="I18" s="670">
        <v>88.4</v>
      </c>
      <c r="M18" s="456"/>
      <c r="N18" s="456"/>
      <c r="O18" s="456"/>
      <c r="P18" s="456"/>
    </row>
    <row r="19" spans="1:16" ht="63.75" customHeight="1" thickBot="1">
      <c r="A19" s="145">
        <v>4017</v>
      </c>
      <c r="B19" s="151" t="s">
        <v>1026</v>
      </c>
      <c r="C19" s="152"/>
      <c r="D19" s="153" t="s">
        <v>1027</v>
      </c>
      <c r="E19" s="149" t="s">
        <v>1021</v>
      </c>
      <c r="F19" s="572">
        <v>1500</v>
      </c>
      <c r="G19" s="670">
        <v>1590</v>
      </c>
      <c r="H19" s="670">
        <v>1575</v>
      </c>
      <c r="I19" s="670">
        <v>1560</v>
      </c>
      <c r="M19" s="456"/>
      <c r="N19" s="456"/>
      <c r="O19" s="456"/>
      <c r="P19" s="456"/>
    </row>
    <row r="20" spans="1:16" ht="63.75" customHeight="1" thickBot="1">
      <c r="A20" s="145"/>
      <c r="B20" s="151" t="s">
        <v>1026</v>
      </c>
      <c r="C20" s="152"/>
      <c r="D20" s="153" t="s">
        <v>1028</v>
      </c>
      <c r="E20" s="149" t="s">
        <v>129</v>
      </c>
      <c r="F20" s="572">
        <v>125</v>
      </c>
      <c r="G20" s="670">
        <v>132.5</v>
      </c>
      <c r="H20" s="670">
        <v>131.25</v>
      </c>
      <c r="I20" s="670">
        <v>130</v>
      </c>
      <c r="M20" s="456"/>
      <c r="N20" s="456"/>
      <c r="O20" s="456"/>
      <c r="P20" s="456"/>
    </row>
    <row r="21" spans="1:16" ht="63.75" customHeight="1" thickBot="1">
      <c r="A21" s="145">
        <v>4018</v>
      </c>
      <c r="B21" s="151" t="s">
        <v>1026</v>
      </c>
      <c r="C21" s="152"/>
      <c r="D21" s="153" t="s">
        <v>1028</v>
      </c>
      <c r="E21" s="149" t="s">
        <v>1021</v>
      </c>
      <c r="F21" s="572">
        <v>1607.5</v>
      </c>
      <c r="G21" s="670">
        <v>1703.95</v>
      </c>
      <c r="H21" s="670">
        <v>1687.875</v>
      </c>
      <c r="I21" s="670">
        <v>1671.8</v>
      </c>
      <c r="M21" s="456"/>
      <c r="N21" s="456"/>
      <c r="O21" s="456"/>
      <c r="P21" s="456"/>
    </row>
    <row r="22" spans="1:16" ht="63.75" customHeight="1" thickBot="1">
      <c r="A22" s="145">
        <v>4019</v>
      </c>
      <c r="B22" s="146" t="s">
        <v>1026</v>
      </c>
      <c r="C22" s="147"/>
      <c r="D22" s="148" t="s">
        <v>1029</v>
      </c>
      <c r="E22" s="149" t="s">
        <v>1014</v>
      </c>
      <c r="F22" s="572">
        <v>723.5</v>
      </c>
      <c r="G22" s="670">
        <v>766.91000000000008</v>
      </c>
      <c r="H22" s="670">
        <v>759.67500000000007</v>
      </c>
      <c r="I22" s="670">
        <v>752.44</v>
      </c>
      <c r="M22" s="456"/>
      <c r="N22" s="456"/>
      <c r="O22" s="456"/>
      <c r="P22" s="456"/>
    </row>
    <row r="23" spans="1:16" ht="63.75" customHeight="1" thickBot="1">
      <c r="A23" s="145">
        <v>4020</v>
      </c>
      <c r="B23" s="154" t="s">
        <v>1030</v>
      </c>
      <c r="C23" s="152"/>
      <c r="D23" s="148" t="s">
        <v>1031</v>
      </c>
      <c r="E23" s="155" t="s">
        <v>129</v>
      </c>
      <c r="F23" s="572">
        <v>257.5</v>
      </c>
      <c r="G23" s="670">
        <v>272.95</v>
      </c>
      <c r="H23" s="670">
        <v>270.375</v>
      </c>
      <c r="I23" s="670">
        <v>267.8</v>
      </c>
      <c r="M23" s="456"/>
      <c r="N23" s="456"/>
      <c r="O23" s="456"/>
      <c r="P23" s="456"/>
    </row>
    <row r="24" spans="1:16" ht="63.75" customHeight="1" thickBot="1">
      <c r="A24" s="145">
        <v>4021</v>
      </c>
      <c r="B24" s="146" t="s">
        <v>1030</v>
      </c>
      <c r="C24" s="147"/>
      <c r="D24" s="148" t="s">
        <v>1032</v>
      </c>
      <c r="E24" s="149" t="s">
        <v>1033</v>
      </c>
      <c r="F24" s="572">
        <v>720</v>
      </c>
      <c r="G24" s="670">
        <v>763.2</v>
      </c>
      <c r="H24" s="670">
        <v>756</v>
      </c>
      <c r="I24" s="670">
        <v>748.80000000000007</v>
      </c>
      <c r="M24" s="456"/>
      <c r="N24" s="456"/>
      <c r="O24" s="456"/>
      <c r="P24" s="456"/>
    </row>
    <row r="25" spans="1:16" ht="63.75" customHeight="1" thickBot="1">
      <c r="A25" s="145">
        <v>4022</v>
      </c>
      <c r="B25" s="154" t="s">
        <v>1030</v>
      </c>
      <c r="C25" s="152"/>
      <c r="D25" s="148" t="s">
        <v>1034</v>
      </c>
      <c r="E25" s="155" t="s">
        <v>1035</v>
      </c>
      <c r="F25" s="572">
        <v>423.5</v>
      </c>
      <c r="G25" s="670">
        <v>448.91</v>
      </c>
      <c r="H25" s="670">
        <v>444.67500000000001</v>
      </c>
      <c r="I25" s="670">
        <v>440.44</v>
      </c>
      <c r="M25" s="456"/>
      <c r="N25" s="456"/>
      <c r="O25" s="456"/>
      <c r="P25" s="456"/>
    </row>
    <row r="26" spans="1:16" ht="63.75" customHeight="1" thickBot="1">
      <c r="A26" s="145">
        <v>4023</v>
      </c>
      <c r="B26" s="146" t="s">
        <v>1030</v>
      </c>
      <c r="C26" s="147"/>
      <c r="D26" s="148" t="s">
        <v>1034</v>
      </c>
      <c r="E26" s="155" t="s">
        <v>129</v>
      </c>
      <c r="F26" s="572">
        <v>54</v>
      </c>
      <c r="G26" s="670">
        <v>57.24</v>
      </c>
      <c r="H26" s="670">
        <v>56.7</v>
      </c>
      <c r="I26" s="670">
        <v>56.160000000000004</v>
      </c>
      <c r="M26" s="456"/>
      <c r="N26" s="456"/>
      <c r="O26" s="456"/>
      <c r="P26" s="456"/>
    </row>
    <row r="27" spans="1:16" ht="63.75" customHeight="1" thickBot="1">
      <c r="A27" s="145">
        <v>4024</v>
      </c>
      <c r="B27" s="146" t="s">
        <v>1036</v>
      </c>
      <c r="C27" s="147"/>
      <c r="D27" s="148" t="s">
        <v>1037</v>
      </c>
      <c r="E27" s="149" t="s">
        <v>129</v>
      </c>
      <c r="F27" s="572">
        <v>45</v>
      </c>
      <c r="G27" s="670">
        <v>47.7</v>
      </c>
      <c r="H27" s="670">
        <v>47.25</v>
      </c>
      <c r="I27" s="670">
        <v>46.800000000000004</v>
      </c>
      <c r="M27" s="456"/>
      <c r="N27" s="456"/>
      <c r="O27" s="456"/>
      <c r="P27" s="456"/>
    </row>
    <row r="28" spans="1:16" ht="63.75" customHeight="1" thickBot="1">
      <c r="A28" s="145">
        <v>4025</v>
      </c>
      <c r="B28" s="146" t="s">
        <v>1036</v>
      </c>
      <c r="C28" s="147"/>
      <c r="D28" s="148" t="s">
        <v>1037</v>
      </c>
      <c r="E28" s="155" t="s">
        <v>1035</v>
      </c>
      <c r="F28" s="572">
        <v>386</v>
      </c>
      <c r="G28" s="670">
        <v>409.16</v>
      </c>
      <c r="H28" s="670">
        <v>405.3</v>
      </c>
      <c r="I28" s="670">
        <v>401.44</v>
      </c>
      <c r="M28" s="456"/>
      <c r="N28" s="456"/>
      <c r="O28" s="456"/>
      <c r="P28" s="456"/>
    </row>
    <row r="29" spans="1:16" ht="63.75" customHeight="1" thickBot="1">
      <c r="A29" s="145">
        <v>4026</v>
      </c>
      <c r="B29" s="154" t="s">
        <v>1038</v>
      </c>
      <c r="C29" s="152"/>
      <c r="D29" s="156" t="s">
        <v>1039</v>
      </c>
      <c r="E29" s="155" t="s">
        <v>129</v>
      </c>
      <c r="F29" s="572">
        <v>55</v>
      </c>
      <c r="G29" s="670">
        <v>58.300000000000004</v>
      </c>
      <c r="H29" s="670">
        <v>57.75</v>
      </c>
      <c r="I29" s="670">
        <v>57.2</v>
      </c>
      <c r="M29" s="456"/>
      <c r="N29" s="456"/>
      <c r="O29" s="456"/>
      <c r="P29" s="456"/>
    </row>
    <row r="30" spans="1:16" ht="63.75" customHeight="1" thickBot="1">
      <c r="A30" s="145">
        <v>4027</v>
      </c>
      <c r="B30" s="154" t="s">
        <v>1038</v>
      </c>
      <c r="C30" s="152"/>
      <c r="D30" s="156" t="s">
        <v>1039</v>
      </c>
      <c r="E30" s="155" t="s">
        <v>1014</v>
      </c>
      <c r="F30" s="572">
        <v>427.5</v>
      </c>
      <c r="G30" s="670">
        <v>453.15000000000003</v>
      </c>
      <c r="H30" s="670">
        <v>448.875</v>
      </c>
      <c r="I30" s="670">
        <v>444.6</v>
      </c>
      <c r="M30" s="456"/>
      <c r="N30" s="456"/>
      <c r="O30" s="456"/>
      <c r="P30" s="456"/>
    </row>
    <row r="31" spans="1:16" ht="63.75" customHeight="1" thickBot="1">
      <c r="A31" s="145">
        <v>4028</v>
      </c>
      <c r="B31" s="154" t="s">
        <v>1038</v>
      </c>
      <c r="C31" s="152"/>
      <c r="D31" s="157" t="s">
        <v>1040</v>
      </c>
      <c r="E31" s="155" t="s">
        <v>945</v>
      </c>
      <c r="F31" s="572">
        <v>17.5</v>
      </c>
      <c r="G31" s="670">
        <v>18.55</v>
      </c>
      <c r="H31" s="670">
        <v>18.375</v>
      </c>
      <c r="I31" s="670">
        <v>18.2</v>
      </c>
      <c r="M31" s="456"/>
      <c r="N31" s="456"/>
      <c r="O31" s="456"/>
      <c r="P31" s="456"/>
    </row>
    <row r="32" spans="1:16" ht="63.75" customHeight="1" thickBot="1">
      <c r="A32" s="145">
        <v>4029</v>
      </c>
      <c r="B32" s="154" t="s">
        <v>1038</v>
      </c>
      <c r="C32" s="152"/>
      <c r="D32" s="157" t="s">
        <v>1040</v>
      </c>
      <c r="E32" s="155" t="s">
        <v>1041</v>
      </c>
      <c r="F32" s="572">
        <v>500</v>
      </c>
      <c r="G32" s="670">
        <v>530</v>
      </c>
      <c r="H32" s="670">
        <v>525</v>
      </c>
      <c r="I32" s="670">
        <v>520</v>
      </c>
      <c r="M32" s="456"/>
      <c r="N32" s="456"/>
      <c r="O32" s="456"/>
      <c r="P32" s="456"/>
    </row>
    <row r="33" spans="1:16" ht="63.75" customHeight="1" thickBot="1">
      <c r="A33" s="145">
        <v>4030</v>
      </c>
      <c r="B33" s="146" t="s">
        <v>1042</v>
      </c>
      <c r="C33" s="147"/>
      <c r="D33" s="156" t="s">
        <v>1043</v>
      </c>
      <c r="E33" s="149" t="s">
        <v>1044</v>
      </c>
      <c r="F33" s="572">
        <v>858.5</v>
      </c>
      <c r="G33" s="670">
        <v>910.01</v>
      </c>
      <c r="H33" s="670">
        <v>901.42500000000007</v>
      </c>
      <c r="I33" s="670">
        <v>892.84</v>
      </c>
      <c r="M33" s="456"/>
      <c r="N33" s="456"/>
      <c r="O33" s="456"/>
      <c r="P33" s="456"/>
    </row>
    <row r="34" spans="1:16" ht="63.75" customHeight="1" thickBot="1">
      <c r="A34" s="145">
        <v>4031</v>
      </c>
      <c r="B34" s="146" t="s">
        <v>1045</v>
      </c>
      <c r="C34" s="147"/>
      <c r="D34" s="158" t="s">
        <v>1046</v>
      </c>
      <c r="E34" s="149" t="s">
        <v>129</v>
      </c>
      <c r="F34" s="572">
        <v>128.5</v>
      </c>
      <c r="G34" s="670">
        <v>136.21</v>
      </c>
      <c r="H34" s="670">
        <v>134.92500000000001</v>
      </c>
      <c r="I34" s="670">
        <v>133.64000000000001</v>
      </c>
      <c r="M34" s="456"/>
      <c r="N34" s="456"/>
      <c r="O34" s="456"/>
      <c r="P34" s="456"/>
    </row>
    <row r="35" spans="1:16" ht="63.75" customHeight="1" thickBot="1">
      <c r="A35" s="145">
        <v>4032</v>
      </c>
      <c r="B35" s="146" t="s">
        <v>1045</v>
      </c>
      <c r="C35" s="147"/>
      <c r="D35" s="153" t="s">
        <v>1047</v>
      </c>
      <c r="E35" s="157" t="s">
        <v>1014</v>
      </c>
      <c r="F35" s="572">
        <v>305</v>
      </c>
      <c r="G35" s="670">
        <v>323.3</v>
      </c>
      <c r="H35" s="670">
        <v>320.25</v>
      </c>
      <c r="I35" s="670">
        <v>317.2</v>
      </c>
      <c r="M35" s="456"/>
      <c r="N35" s="456"/>
      <c r="O35" s="456"/>
      <c r="P35" s="456"/>
    </row>
    <row r="36" spans="1:16" ht="63.75" customHeight="1" thickBot="1">
      <c r="A36" s="145">
        <v>4033</v>
      </c>
      <c r="B36" s="146" t="s">
        <v>1045</v>
      </c>
      <c r="C36" s="147"/>
      <c r="D36" s="153" t="s">
        <v>1047</v>
      </c>
      <c r="E36" s="157" t="s">
        <v>1048</v>
      </c>
      <c r="F36" s="572">
        <v>45</v>
      </c>
      <c r="G36" s="670">
        <v>47.7</v>
      </c>
      <c r="H36" s="670">
        <v>47.25</v>
      </c>
      <c r="I36" s="670">
        <v>46.800000000000004</v>
      </c>
      <c r="M36" s="456"/>
      <c r="N36" s="456"/>
      <c r="O36" s="456"/>
      <c r="P36" s="456"/>
    </row>
    <row r="37" spans="1:16" ht="63.75" customHeight="1" thickBot="1">
      <c r="A37" s="145">
        <v>4034</v>
      </c>
      <c r="B37" s="146" t="s">
        <v>1045</v>
      </c>
      <c r="C37" s="147"/>
      <c r="D37" s="153" t="s">
        <v>1049</v>
      </c>
      <c r="E37" s="149" t="s">
        <v>1014</v>
      </c>
      <c r="F37" s="572">
        <v>582</v>
      </c>
      <c r="G37" s="670">
        <v>616.92000000000007</v>
      </c>
      <c r="H37" s="670">
        <v>611.1</v>
      </c>
      <c r="I37" s="670">
        <v>605.28</v>
      </c>
      <c r="M37" s="456"/>
      <c r="N37" s="456"/>
      <c r="O37" s="456"/>
      <c r="P37" s="456"/>
    </row>
    <row r="38" spans="1:16" ht="63.75" customHeight="1" thickBot="1">
      <c r="A38" s="145">
        <v>4035</v>
      </c>
      <c r="B38" s="146" t="s">
        <v>1045</v>
      </c>
      <c r="C38" s="147"/>
      <c r="D38" s="148" t="s">
        <v>1050</v>
      </c>
      <c r="E38" s="149" t="s">
        <v>1014</v>
      </c>
      <c r="F38" s="572">
        <v>285</v>
      </c>
      <c r="G38" s="670">
        <v>302.10000000000002</v>
      </c>
      <c r="H38" s="670">
        <v>299.25</v>
      </c>
      <c r="I38" s="670">
        <v>296.40000000000003</v>
      </c>
      <c r="M38" s="456"/>
      <c r="N38" s="456"/>
      <c r="O38" s="456"/>
      <c r="P38" s="456"/>
    </row>
    <row r="39" spans="1:16" ht="63.75" customHeight="1" thickBot="1">
      <c r="A39" s="145">
        <v>4036</v>
      </c>
      <c r="B39" s="146" t="s">
        <v>1051</v>
      </c>
      <c r="C39" s="147"/>
      <c r="D39" s="148" t="s">
        <v>1052</v>
      </c>
      <c r="E39" s="155" t="s">
        <v>129</v>
      </c>
      <c r="F39" s="572">
        <v>72.5</v>
      </c>
      <c r="G39" s="670">
        <v>76.850000000000009</v>
      </c>
      <c r="H39" s="670">
        <v>76.125</v>
      </c>
      <c r="I39" s="670">
        <v>75.400000000000006</v>
      </c>
      <c r="M39" s="456"/>
      <c r="N39" s="456"/>
      <c r="O39" s="456"/>
      <c r="P39" s="456"/>
    </row>
    <row r="40" spans="1:16" ht="63.75" customHeight="1" thickBot="1">
      <c r="A40" s="145">
        <v>4037</v>
      </c>
      <c r="B40" s="146" t="s">
        <v>1051</v>
      </c>
      <c r="C40" s="147"/>
      <c r="D40" s="148" t="s">
        <v>1053</v>
      </c>
      <c r="E40" s="149" t="s">
        <v>1054</v>
      </c>
      <c r="F40" s="572">
        <v>1066</v>
      </c>
      <c r="G40" s="670">
        <v>1129.96</v>
      </c>
      <c r="H40" s="670">
        <v>1119.3</v>
      </c>
      <c r="I40" s="670">
        <v>1108.6400000000001</v>
      </c>
      <c r="M40" s="456"/>
      <c r="N40" s="456"/>
      <c r="O40" s="456"/>
      <c r="P40" s="456"/>
    </row>
    <row r="41" spans="1:16" ht="63.75" customHeight="1" thickBot="1">
      <c r="A41" s="145">
        <v>4038</v>
      </c>
      <c r="B41" s="146" t="s">
        <v>1051</v>
      </c>
      <c r="C41" s="147"/>
      <c r="D41" s="148" t="s">
        <v>1055</v>
      </c>
      <c r="E41" s="149" t="s">
        <v>129</v>
      </c>
      <c r="F41" s="572">
        <v>37.5</v>
      </c>
      <c r="G41" s="670">
        <v>39.75</v>
      </c>
      <c r="H41" s="670">
        <v>39.375</v>
      </c>
      <c r="I41" s="670">
        <v>39</v>
      </c>
      <c r="M41" s="456"/>
      <c r="N41" s="456"/>
      <c r="O41" s="456"/>
      <c r="P41" s="456"/>
    </row>
    <row r="42" spans="1:16" ht="63.75" customHeight="1" thickBot="1">
      <c r="A42" s="145"/>
      <c r="B42" s="146" t="s">
        <v>1051</v>
      </c>
      <c r="C42" s="147"/>
      <c r="D42" s="148" t="s">
        <v>1055</v>
      </c>
      <c r="E42" s="149" t="s">
        <v>1035</v>
      </c>
      <c r="F42" s="572">
        <v>242.5</v>
      </c>
      <c r="G42" s="670">
        <v>257.05</v>
      </c>
      <c r="H42" s="670">
        <v>254.625</v>
      </c>
      <c r="I42" s="670">
        <v>252.20000000000002</v>
      </c>
      <c r="M42" s="456"/>
      <c r="N42" s="456"/>
      <c r="O42" s="456"/>
      <c r="P42" s="456"/>
    </row>
    <row r="43" spans="1:16" ht="63.75" customHeight="1" thickBot="1">
      <c r="A43" s="145">
        <v>4039</v>
      </c>
      <c r="B43" s="146" t="s">
        <v>1051</v>
      </c>
      <c r="C43" s="147"/>
      <c r="D43" s="148" t="s">
        <v>1056</v>
      </c>
      <c r="E43" s="149" t="s">
        <v>1035</v>
      </c>
      <c r="F43" s="572">
        <v>344</v>
      </c>
      <c r="G43" s="670">
        <v>364.64000000000004</v>
      </c>
      <c r="H43" s="670">
        <v>361.2</v>
      </c>
      <c r="I43" s="670">
        <v>357.76</v>
      </c>
      <c r="M43" s="456"/>
      <c r="N43" s="456"/>
      <c r="O43" s="456"/>
      <c r="P43" s="456"/>
    </row>
    <row r="44" spans="1:16" ht="63.75" customHeight="1" thickBot="1">
      <c r="A44" s="145">
        <v>4040</v>
      </c>
      <c r="B44" s="146" t="s">
        <v>1051</v>
      </c>
      <c r="C44" s="149"/>
      <c r="D44" s="148" t="s">
        <v>1057</v>
      </c>
      <c r="E44" s="149" t="s">
        <v>129</v>
      </c>
      <c r="F44" s="572">
        <v>66</v>
      </c>
      <c r="G44" s="670">
        <v>69.960000000000008</v>
      </c>
      <c r="H44" s="670">
        <v>69.3</v>
      </c>
      <c r="I44" s="670">
        <v>68.64</v>
      </c>
      <c r="M44" s="456"/>
      <c r="N44" s="456"/>
      <c r="O44" s="456"/>
      <c r="P44" s="456"/>
    </row>
    <row r="45" spans="1:16" ht="63.75" customHeight="1" thickBot="1">
      <c r="A45" s="145">
        <v>4041</v>
      </c>
      <c r="B45" s="146" t="s">
        <v>1051</v>
      </c>
      <c r="C45" s="147"/>
      <c r="D45" s="148" t="s">
        <v>1058</v>
      </c>
      <c r="E45" s="159" t="s">
        <v>1021</v>
      </c>
      <c r="F45" s="572">
        <v>842.5</v>
      </c>
      <c r="G45" s="670">
        <v>893.05000000000007</v>
      </c>
      <c r="H45" s="670">
        <v>884.625</v>
      </c>
      <c r="I45" s="670">
        <v>876.2</v>
      </c>
      <c r="M45" s="456"/>
      <c r="N45" s="456"/>
      <c r="O45" s="456"/>
      <c r="P45" s="456"/>
    </row>
    <row r="46" spans="1:16" ht="63.75" customHeight="1" thickBot="1">
      <c r="A46" s="145">
        <v>4042</v>
      </c>
      <c r="B46" s="146" t="s">
        <v>1059</v>
      </c>
      <c r="C46" s="147"/>
      <c r="D46" s="148" t="s">
        <v>1060</v>
      </c>
      <c r="E46" s="149" t="s">
        <v>707</v>
      </c>
      <c r="F46" s="572">
        <v>322.5</v>
      </c>
      <c r="G46" s="670">
        <v>341.85</v>
      </c>
      <c r="H46" s="670">
        <v>338.625</v>
      </c>
      <c r="I46" s="670">
        <v>335.40000000000003</v>
      </c>
      <c r="M46" s="456"/>
      <c r="N46" s="456"/>
      <c r="O46" s="456"/>
      <c r="P46" s="456"/>
    </row>
    <row r="47" spans="1:16" ht="63.75" customHeight="1" thickBot="1">
      <c r="A47" s="145">
        <v>4043</v>
      </c>
      <c r="B47" s="146" t="s">
        <v>1059</v>
      </c>
      <c r="C47" s="147"/>
      <c r="D47" s="148" t="s">
        <v>1061</v>
      </c>
      <c r="E47" s="149" t="s">
        <v>833</v>
      </c>
      <c r="F47" s="572">
        <v>345</v>
      </c>
      <c r="G47" s="670">
        <v>365.70000000000005</v>
      </c>
      <c r="H47" s="670">
        <v>362.25</v>
      </c>
      <c r="I47" s="670">
        <v>358.8</v>
      </c>
      <c r="M47" s="456"/>
      <c r="N47" s="456"/>
      <c r="O47" s="456"/>
      <c r="P47" s="456"/>
    </row>
    <row r="48" spans="1:16" ht="63.75" customHeight="1" thickBot="1">
      <c r="A48" s="145">
        <v>4044</v>
      </c>
      <c r="B48" s="151" t="s">
        <v>1059</v>
      </c>
      <c r="C48" s="152"/>
      <c r="D48" s="153" t="s">
        <v>1062</v>
      </c>
      <c r="E48" s="157" t="s">
        <v>833</v>
      </c>
      <c r="F48" s="572">
        <v>547.5</v>
      </c>
      <c r="G48" s="670">
        <v>580.35</v>
      </c>
      <c r="H48" s="670">
        <v>574.875</v>
      </c>
      <c r="I48" s="670">
        <v>569.4</v>
      </c>
      <c r="M48" s="456"/>
      <c r="N48" s="456"/>
      <c r="O48" s="456"/>
      <c r="P48" s="456"/>
    </row>
    <row r="49" spans="1:16" ht="63.75" customHeight="1" thickBot="1">
      <c r="A49" s="145">
        <v>4045</v>
      </c>
      <c r="B49" s="151" t="s">
        <v>1059</v>
      </c>
      <c r="C49" s="152"/>
      <c r="D49" s="153" t="s">
        <v>1063</v>
      </c>
      <c r="E49" s="157" t="s">
        <v>833</v>
      </c>
      <c r="F49" s="572">
        <v>220</v>
      </c>
      <c r="G49" s="670">
        <v>233.20000000000002</v>
      </c>
      <c r="H49" s="670">
        <v>231</v>
      </c>
      <c r="I49" s="670">
        <v>228.8</v>
      </c>
      <c r="M49" s="456"/>
      <c r="N49" s="456"/>
      <c r="O49" s="456"/>
      <c r="P49" s="456"/>
    </row>
    <row r="50" spans="1:16" ht="63.75" customHeight="1" thickBot="1">
      <c r="A50" s="145">
        <v>4046</v>
      </c>
      <c r="B50" s="151" t="s">
        <v>1059</v>
      </c>
      <c r="C50" s="152"/>
      <c r="D50" s="153" t="s">
        <v>1064</v>
      </c>
      <c r="E50" s="157" t="s">
        <v>1065</v>
      </c>
      <c r="F50" s="572">
        <v>197.5</v>
      </c>
      <c r="G50" s="670">
        <v>209.35000000000002</v>
      </c>
      <c r="H50" s="670">
        <v>207.375</v>
      </c>
      <c r="I50" s="670">
        <v>205.4</v>
      </c>
      <c r="M50" s="456"/>
      <c r="N50" s="456"/>
      <c r="O50" s="456"/>
      <c r="P50" s="456"/>
    </row>
    <row r="51" spans="1:16" ht="63.75" customHeight="1" thickBot="1">
      <c r="A51" s="145">
        <v>4047</v>
      </c>
      <c r="B51" s="151" t="s">
        <v>1066</v>
      </c>
      <c r="C51" s="152"/>
      <c r="D51" s="153" t="s">
        <v>1067</v>
      </c>
      <c r="E51" s="157" t="s">
        <v>1068</v>
      </c>
      <c r="F51" s="572">
        <v>395</v>
      </c>
      <c r="G51" s="670">
        <v>418.70000000000005</v>
      </c>
      <c r="H51" s="670">
        <v>414.75</v>
      </c>
      <c r="I51" s="670">
        <v>410.8</v>
      </c>
      <c r="M51" s="456"/>
      <c r="N51" s="456"/>
      <c r="O51" s="456"/>
      <c r="P51" s="456"/>
    </row>
    <row r="52" spans="1:16" ht="63.75" customHeight="1" thickBot="1">
      <c r="A52" s="145">
        <v>4048</v>
      </c>
      <c r="B52" s="151" t="s">
        <v>1066</v>
      </c>
      <c r="C52" s="152"/>
      <c r="D52" s="153" t="s">
        <v>1069</v>
      </c>
      <c r="E52" s="157" t="s">
        <v>129</v>
      </c>
      <c r="F52" s="572">
        <v>55</v>
      </c>
      <c r="G52" s="670">
        <v>58.300000000000004</v>
      </c>
      <c r="H52" s="670">
        <v>57.75</v>
      </c>
      <c r="I52" s="670">
        <v>57.2</v>
      </c>
      <c r="M52" s="456"/>
      <c r="N52" s="456"/>
      <c r="O52" s="456"/>
      <c r="P52" s="456"/>
    </row>
    <row r="53" spans="1:16" ht="63.75" customHeight="1" thickBot="1">
      <c r="A53" s="145">
        <v>4049</v>
      </c>
      <c r="B53" s="151" t="s">
        <v>1070</v>
      </c>
      <c r="C53" s="152"/>
      <c r="D53" s="160" t="s">
        <v>1071</v>
      </c>
      <c r="E53" s="157" t="s">
        <v>1021</v>
      </c>
      <c r="F53" s="572">
        <v>616</v>
      </c>
      <c r="G53" s="670">
        <v>652.96</v>
      </c>
      <c r="H53" s="670">
        <v>646.80000000000007</v>
      </c>
      <c r="I53" s="670">
        <v>640.64</v>
      </c>
      <c r="M53" s="456"/>
      <c r="N53" s="456"/>
      <c r="O53" s="456"/>
      <c r="P53" s="456"/>
    </row>
    <row r="54" spans="1:16" ht="63.75" customHeight="1" thickBot="1">
      <c r="A54" s="145">
        <v>4050</v>
      </c>
      <c r="B54" s="151" t="s">
        <v>1070</v>
      </c>
      <c r="C54" s="161"/>
      <c r="D54" s="160" t="s">
        <v>1072</v>
      </c>
      <c r="E54" s="157" t="s">
        <v>129</v>
      </c>
      <c r="F54" s="572">
        <v>45</v>
      </c>
      <c r="G54" s="670">
        <v>47.7</v>
      </c>
      <c r="H54" s="670">
        <v>47.25</v>
      </c>
      <c r="I54" s="670">
        <v>46.800000000000004</v>
      </c>
      <c r="M54" s="456"/>
      <c r="N54" s="456"/>
      <c r="O54" s="456"/>
      <c r="P54" s="456"/>
    </row>
    <row r="55" spans="1:16" ht="63.75" customHeight="1" thickBot="1">
      <c r="A55" s="145">
        <v>4051</v>
      </c>
      <c r="B55" s="146" t="s">
        <v>1073</v>
      </c>
      <c r="C55" s="147"/>
      <c r="D55" s="162" t="s">
        <v>1074</v>
      </c>
      <c r="E55" s="149" t="s">
        <v>707</v>
      </c>
      <c r="F55" s="572">
        <v>227.5</v>
      </c>
      <c r="G55" s="670">
        <v>241.15</v>
      </c>
      <c r="H55" s="670">
        <v>238.875</v>
      </c>
      <c r="I55" s="670">
        <v>236.6</v>
      </c>
      <c r="M55" s="456"/>
      <c r="N55" s="456"/>
      <c r="O55" s="456"/>
      <c r="P55" s="456"/>
    </row>
    <row r="56" spans="1:16" ht="63.75" customHeight="1" thickBot="1">
      <c r="A56" s="145">
        <v>4052</v>
      </c>
      <c r="B56" s="146" t="s">
        <v>1073</v>
      </c>
      <c r="C56" s="147"/>
      <c r="D56" s="162" t="s">
        <v>1075</v>
      </c>
      <c r="E56" s="149" t="s">
        <v>833</v>
      </c>
      <c r="F56" s="572">
        <v>561.5</v>
      </c>
      <c r="G56" s="670">
        <v>595.19000000000005</v>
      </c>
      <c r="H56" s="670">
        <v>589.57500000000005</v>
      </c>
      <c r="I56" s="670">
        <v>583.96</v>
      </c>
      <c r="M56" s="456"/>
      <c r="N56" s="456"/>
      <c r="O56" s="456"/>
      <c r="P56" s="456"/>
    </row>
    <row r="57" spans="1:16" ht="63.75" customHeight="1" thickBot="1">
      <c r="A57" s="145">
        <v>4053</v>
      </c>
      <c r="B57" s="151" t="s">
        <v>1073</v>
      </c>
      <c r="C57" s="161"/>
      <c r="D57" s="153" t="s">
        <v>1076</v>
      </c>
      <c r="E57" s="157" t="s">
        <v>1077</v>
      </c>
      <c r="F57" s="572">
        <v>137.5</v>
      </c>
      <c r="G57" s="670">
        <v>145.75</v>
      </c>
      <c r="H57" s="670">
        <v>144.375</v>
      </c>
      <c r="I57" s="670">
        <v>143</v>
      </c>
      <c r="M57" s="456"/>
      <c r="N57" s="456"/>
      <c r="O57" s="456"/>
      <c r="P57" s="456"/>
    </row>
    <row r="58" spans="1:16" ht="63.75" customHeight="1" thickBot="1">
      <c r="A58" s="145">
        <v>4054</v>
      </c>
      <c r="B58" s="151" t="s">
        <v>1073</v>
      </c>
      <c r="C58" s="161"/>
      <c r="D58" s="153" t="s">
        <v>1076</v>
      </c>
      <c r="E58" s="157" t="s">
        <v>1021</v>
      </c>
      <c r="F58" s="572">
        <v>700</v>
      </c>
      <c r="G58" s="670">
        <v>742</v>
      </c>
      <c r="H58" s="670">
        <v>735</v>
      </c>
      <c r="I58" s="670">
        <v>728</v>
      </c>
      <c r="M58" s="456"/>
      <c r="N58" s="456"/>
      <c r="O58" s="456"/>
      <c r="P58" s="456"/>
    </row>
    <row r="59" spans="1:16" ht="63.75" customHeight="1" thickBot="1">
      <c r="A59" s="145">
        <v>4055</v>
      </c>
      <c r="B59" s="146" t="s">
        <v>1073</v>
      </c>
      <c r="C59" s="163"/>
      <c r="D59" s="148" t="s">
        <v>1078</v>
      </c>
      <c r="E59" s="149" t="s">
        <v>1017</v>
      </c>
      <c r="F59" s="572">
        <v>173.5</v>
      </c>
      <c r="G59" s="670">
        <v>183.91</v>
      </c>
      <c r="H59" s="670">
        <v>182.17500000000001</v>
      </c>
      <c r="I59" s="670">
        <v>180.44</v>
      </c>
      <c r="M59" s="456"/>
      <c r="N59" s="456"/>
      <c r="O59" s="456"/>
      <c r="P59" s="456"/>
    </row>
    <row r="60" spans="1:16" ht="63.75" customHeight="1" thickBot="1">
      <c r="A60" s="145">
        <v>4056</v>
      </c>
      <c r="B60" s="146" t="s">
        <v>1073</v>
      </c>
      <c r="C60" s="163"/>
      <c r="D60" s="148" t="s">
        <v>1079</v>
      </c>
      <c r="E60" s="149" t="s">
        <v>833</v>
      </c>
      <c r="F60" s="572">
        <v>500</v>
      </c>
      <c r="G60" s="670">
        <v>530</v>
      </c>
      <c r="H60" s="670">
        <v>525</v>
      </c>
      <c r="I60" s="670">
        <v>520</v>
      </c>
      <c r="M60" s="456"/>
      <c r="N60" s="456"/>
      <c r="O60" s="456"/>
      <c r="P60" s="456"/>
    </row>
    <row r="61" spans="1:16" ht="63.75" customHeight="1" thickBot="1">
      <c r="A61" s="145">
        <v>4057</v>
      </c>
      <c r="B61" s="151" t="s">
        <v>1073</v>
      </c>
      <c r="C61" s="161"/>
      <c r="D61" s="153" t="s">
        <v>1080</v>
      </c>
      <c r="E61" s="149" t="s">
        <v>1077</v>
      </c>
      <c r="F61" s="572">
        <v>96</v>
      </c>
      <c r="G61" s="670">
        <v>101.76</v>
      </c>
      <c r="H61" s="670">
        <v>100.80000000000001</v>
      </c>
      <c r="I61" s="670">
        <v>99.84</v>
      </c>
      <c r="M61" s="456"/>
      <c r="N61" s="456"/>
      <c r="O61" s="456"/>
      <c r="P61" s="456"/>
    </row>
    <row r="62" spans="1:16" ht="63.75" customHeight="1" thickBot="1">
      <c r="A62" s="145">
        <v>4058</v>
      </c>
      <c r="B62" s="151" t="s">
        <v>1073</v>
      </c>
      <c r="C62" s="161"/>
      <c r="D62" s="153" t="s">
        <v>1080</v>
      </c>
      <c r="E62" s="157" t="s">
        <v>1081</v>
      </c>
      <c r="F62" s="572">
        <v>572.5</v>
      </c>
      <c r="G62" s="670">
        <v>606.85</v>
      </c>
      <c r="H62" s="670">
        <v>601.125</v>
      </c>
      <c r="I62" s="670">
        <v>595.4</v>
      </c>
      <c r="M62" s="456"/>
      <c r="N62" s="456"/>
      <c r="O62" s="456"/>
      <c r="P62" s="456"/>
    </row>
    <row r="63" spans="1:16" ht="63.75" customHeight="1" thickBot="1">
      <c r="A63" s="145">
        <v>4059</v>
      </c>
      <c r="B63" s="151" t="s">
        <v>1073</v>
      </c>
      <c r="C63" s="163"/>
      <c r="D63" s="148" t="s">
        <v>1082</v>
      </c>
      <c r="E63" s="149" t="s">
        <v>1077</v>
      </c>
      <c r="F63" s="572">
        <v>92.5</v>
      </c>
      <c r="G63" s="670">
        <v>98.050000000000011</v>
      </c>
      <c r="H63" s="670">
        <v>97.125</v>
      </c>
      <c r="I63" s="670">
        <v>96.2</v>
      </c>
      <c r="M63" s="456"/>
      <c r="N63" s="456"/>
      <c r="O63" s="456"/>
      <c r="P63" s="456"/>
    </row>
    <row r="64" spans="1:16" ht="63.75" customHeight="1" thickBot="1">
      <c r="A64" s="145">
        <v>4060</v>
      </c>
      <c r="B64" s="146" t="s">
        <v>1083</v>
      </c>
      <c r="C64" s="161"/>
      <c r="D64" s="153" t="s">
        <v>1084</v>
      </c>
      <c r="E64" s="157" t="s">
        <v>1085</v>
      </c>
      <c r="F64" s="572">
        <v>92.5</v>
      </c>
      <c r="G64" s="670">
        <v>98.050000000000011</v>
      </c>
      <c r="H64" s="670">
        <v>97.125</v>
      </c>
      <c r="I64" s="670">
        <v>96.2</v>
      </c>
      <c r="M64" s="456"/>
      <c r="N64" s="456"/>
      <c r="O64" s="456"/>
      <c r="P64" s="456"/>
    </row>
    <row r="65" spans="1:16" ht="63.75" customHeight="1" thickBot="1">
      <c r="A65" s="145">
        <v>4061</v>
      </c>
      <c r="B65" s="146" t="s">
        <v>1083</v>
      </c>
      <c r="C65" s="161"/>
      <c r="D65" s="157" t="s">
        <v>1086</v>
      </c>
      <c r="E65" s="157" t="s">
        <v>1085</v>
      </c>
      <c r="F65" s="572">
        <v>300</v>
      </c>
      <c r="G65" s="670">
        <v>318</v>
      </c>
      <c r="H65" s="670">
        <v>315</v>
      </c>
      <c r="I65" s="670">
        <v>312</v>
      </c>
      <c r="M65" s="456"/>
      <c r="N65" s="456"/>
      <c r="O65" s="456"/>
      <c r="P65" s="456"/>
    </row>
    <row r="66" spans="1:16" ht="63.75" customHeight="1" thickBot="1">
      <c r="A66" s="145">
        <v>4062</v>
      </c>
      <c r="B66" s="146" t="s">
        <v>1083</v>
      </c>
      <c r="C66" s="161"/>
      <c r="D66" s="157" t="s">
        <v>1087</v>
      </c>
      <c r="E66" s="157" t="s">
        <v>1085</v>
      </c>
      <c r="F66" s="572">
        <v>141.5</v>
      </c>
      <c r="G66" s="670">
        <v>149.99</v>
      </c>
      <c r="H66" s="670">
        <v>148.57500000000002</v>
      </c>
      <c r="I66" s="670">
        <v>147.16</v>
      </c>
      <c r="M66" s="456"/>
      <c r="N66" s="456"/>
      <c r="O66" s="456"/>
      <c r="P66" s="456"/>
    </row>
    <row r="67" spans="1:16" ht="63.75" customHeight="1" thickBot="1">
      <c r="A67" s="145">
        <v>4063</v>
      </c>
      <c r="B67" s="151" t="s">
        <v>1088</v>
      </c>
      <c r="C67" s="152"/>
      <c r="D67" s="157" t="s">
        <v>1089</v>
      </c>
      <c r="E67" s="157" t="s">
        <v>833</v>
      </c>
      <c r="F67" s="572">
        <v>392</v>
      </c>
      <c r="G67" s="670">
        <v>415.52000000000004</v>
      </c>
      <c r="H67" s="670">
        <v>411.6</v>
      </c>
      <c r="I67" s="670">
        <v>407.68</v>
      </c>
      <c r="M67" s="456"/>
      <c r="N67" s="456"/>
      <c r="O67" s="456"/>
      <c r="P67" s="456"/>
    </row>
    <row r="68" spans="1:16" ht="63.75" customHeight="1" thickBot="1">
      <c r="A68" s="145">
        <v>4064</v>
      </c>
      <c r="B68" s="151" t="s">
        <v>1088</v>
      </c>
      <c r="C68" s="152"/>
      <c r="D68" s="157" t="s">
        <v>1090</v>
      </c>
      <c r="E68" s="157" t="s">
        <v>1085</v>
      </c>
      <c r="F68" s="572">
        <v>373.5</v>
      </c>
      <c r="G68" s="670">
        <v>395.91</v>
      </c>
      <c r="H68" s="670">
        <v>392.17500000000001</v>
      </c>
      <c r="I68" s="670">
        <v>388.44</v>
      </c>
      <c r="M68" s="456"/>
      <c r="N68" s="456"/>
      <c r="O68" s="456"/>
      <c r="P68" s="456"/>
    </row>
    <row r="69" spans="1:16" ht="63.75" customHeight="1" thickBot="1">
      <c r="A69" s="145">
        <v>4065</v>
      </c>
      <c r="B69" s="151" t="s">
        <v>1088</v>
      </c>
      <c r="C69" s="152"/>
      <c r="D69" s="157" t="s">
        <v>1091</v>
      </c>
      <c r="E69" s="157" t="s">
        <v>22</v>
      </c>
      <c r="F69" s="572">
        <v>172.5</v>
      </c>
      <c r="G69" s="670">
        <v>182.85000000000002</v>
      </c>
      <c r="H69" s="670">
        <v>181.125</v>
      </c>
      <c r="I69" s="670">
        <v>179.4</v>
      </c>
      <c r="M69" s="456"/>
      <c r="N69" s="456"/>
      <c r="O69" s="456"/>
      <c r="P69" s="456"/>
    </row>
    <row r="70" spans="1:16" ht="63.75" customHeight="1" thickBot="1">
      <c r="A70" s="145">
        <v>4066</v>
      </c>
      <c r="B70" s="151" t="s">
        <v>1092</v>
      </c>
      <c r="C70" s="152"/>
      <c r="D70" s="153" t="s">
        <v>1093</v>
      </c>
      <c r="E70" s="157" t="s">
        <v>1041</v>
      </c>
      <c r="F70" s="572">
        <v>436.5</v>
      </c>
      <c r="G70" s="670">
        <v>462.69</v>
      </c>
      <c r="H70" s="670">
        <v>458.32500000000005</v>
      </c>
      <c r="I70" s="670">
        <v>453.96000000000004</v>
      </c>
      <c r="M70" s="456"/>
      <c r="N70" s="456"/>
      <c r="O70" s="456"/>
      <c r="P70" s="456"/>
    </row>
    <row r="71" spans="1:16" ht="63.75" customHeight="1" thickBot="1">
      <c r="A71" s="145">
        <v>4067</v>
      </c>
      <c r="B71" s="151" t="s">
        <v>1094</v>
      </c>
      <c r="C71" s="152"/>
      <c r="D71" s="164" t="s">
        <v>1095</v>
      </c>
      <c r="E71" s="157" t="s">
        <v>1021</v>
      </c>
      <c r="F71" s="572">
        <v>373.5</v>
      </c>
      <c r="G71" s="670">
        <v>395.91</v>
      </c>
      <c r="H71" s="670">
        <v>392.17500000000001</v>
      </c>
      <c r="I71" s="670">
        <v>388.44</v>
      </c>
      <c r="M71" s="456"/>
      <c r="N71" s="456"/>
      <c r="O71" s="456"/>
      <c r="P71" s="456"/>
    </row>
    <row r="72" spans="1:16" ht="63.75" customHeight="1" thickBot="1">
      <c r="A72" s="145">
        <v>4068</v>
      </c>
      <c r="B72" s="151" t="s">
        <v>1094</v>
      </c>
      <c r="C72" s="152"/>
      <c r="D72" s="153" t="s">
        <v>1096</v>
      </c>
      <c r="E72" s="157" t="s">
        <v>1014</v>
      </c>
      <c r="F72" s="572">
        <v>275</v>
      </c>
      <c r="G72" s="670">
        <v>291.5</v>
      </c>
      <c r="H72" s="670">
        <v>288.75</v>
      </c>
      <c r="I72" s="670">
        <v>286</v>
      </c>
      <c r="M72" s="456"/>
      <c r="N72" s="456"/>
      <c r="O72" s="456"/>
      <c r="P72" s="456"/>
    </row>
    <row r="73" spans="1:16" ht="63.75" customHeight="1" thickBot="1">
      <c r="A73" s="145">
        <v>4069</v>
      </c>
      <c r="B73" s="151" t="s">
        <v>1097</v>
      </c>
      <c r="C73" s="152"/>
      <c r="D73" s="153" t="s">
        <v>1098</v>
      </c>
      <c r="E73" s="157" t="s">
        <v>22</v>
      </c>
      <c r="F73" s="572">
        <v>76.5</v>
      </c>
      <c r="G73" s="670">
        <v>81.09</v>
      </c>
      <c r="H73" s="670">
        <v>80.325000000000003</v>
      </c>
      <c r="I73" s="670">
        <v>79.56</v>
      </c>
      <c r="M73" s="456"/>
      <c r="N73" s="456"/>
      <c r="O73" s="456"/>
      <c r="P73" s="456"/>
    </row>
    <row r="74" spans="1:16" ht="63.75" customHeight="1" thickBot="1">
      <c r="A74" s="145">
        <v>4070</v>
      </c>
      <c r="B74" s="151" t="s">
        <v>1097</v>
      </c>
      <c r="C74" s="152"/>
      <c r="D74" s="153" t="s">
        <v>1099</v>
      </c>
      <c r="E74" s="157" t="s">
        <v>1100</v>
      </c>
      <c r="F74" s="572">
        <v>796</v>
      </c>
      <c r="G74" s="670">
        <v>843.76</v>
      </c>
      <c r="H74" s="670">
        <v>835.80000000000007</v>
      </c>
      <c r="I74" s="670">
        <v>827.84</v>
      </c>
      <c r="M74" s="456"/>
      <c r="N74" s="456"/>
      <c r="O74" s="456"/>
      <c r="P74" s="456"/>
    </row>
    <row r="75" spans="1:16" ht="63.75" customHeight="1" thickBot="1">
      <c r="A75" s="145">
        <v>4071</v>
      </c>
      <c r="B75" s="151" t="s">
        <v>1101</v>
      </c>
      <c r="C75" s="152"/>
      <c r="D75" s="153" t="s">
        <v>1102</v>
      </c>
      <c r="E75" s="157" t="s">
        <v>1085</v>
      </c>
      <c r="F75" s="572">
        <v>166</v>
      </c>
      <c r="G75" s="670">
        <v>175.96</v>
      </c>
      <c r="H75" s="670">
        <v>174.3</v>
      </c>
      <c r="I75" s="670">
        <v>172.64000000000001</v>
      </c>
      <c r="M75" s="456"/>
      <c r="N75" s="456"/>
      <c r="O75" s="456"/>
      <c r="P75" s="456"/>
    </row>
    <row r="76" spans="1:16" ht="63.75" customHeight="1" thickBot="1">
      <c r="A76" s="145">
        <v>4072</v>
      </c>
      <c r="B76" s="151" t="s">
        <v>1103</v>
      </c>
      <c r="C76" s="152"/>
      <c r="D76" s="153" t="s">
        <v>1104</v>
      </c>
      <c r="E76" s="157" t="s">
        <v>129</v>
      </c>
      <c r="F76" s="572">
        <v>85</v>
      </c>
      <c r="G76" s="670">
        <v>90.100000000000009</v>
      </c>
      <c r="H76" s="670">
        <v>89.25</v>
      </c>
      <c r="I76" s="670">
        <v>88.4</v>
      </c>
      <c r="M76" s="456"/>
      <c r="N76" s="456"/>
      <c r="O76" s="456"/>
      <c r="P76" s="456"/>
    </row>
    <row r="77" spans="1:16" ht="63.75" customHeight="1" thickBot="1">
      <c r="A77" s="145">
        <v>4073</v>
      </c>
      <c r="B77" s="151" t="s">
        <v>1103</v>
      </c>
      <c r="C77" s="152"/>
      <c r="D77" s="153" t="s">
        <v>1104</v>
      </c>
      <c r="E77" s="157" t="s">
        <v>1105</v>
      </c>
      <c r="F77" s="572">
        <v>543.5</v>
      </c>
      <c r="G77" s="670">
        <v>576.11</v>
      </c>
      <c r="H77" s="670">
        <v>570.67500000000007</v>
      </c>
      <c r="I77" s="670">
        <v>565.24</v>
      </c>
      <c r="M77" s="456"/>
      <c r="N77" s="456"/>
      <c r="O77" s="456"/>
      <c r="P77" s="456"/>
    </row>
    <row r="78" spans="1:16" ht="63.75" customHeight="1" thickBot="1">
      <c r="A78" s="145">
        <v>4074</v>
      </c>
      <c r="B78" s="151" t="s">
        <v>1103</v>
      </c>
      <c r="C78" s="152"/>
      <c r="D78" s="153" t="s">
        <v>1106</v>
      </c>
      <c r="E78" s="157" t="s">
        <v>129</v>
      </c>
      <c r="F78" s="572">
        <v>82.5</v>
      </c>
      <c r="G78" s="670">
        <v>87.45</v>
      </c>
      <c r="H78" s="670">
        <v>86.625</v>
      </c>
      <c r="I78" s="670">
        <v>85.8</v>
      </c>
      <c r="M78" s="456"/>
      <c r="N78" s="456"/>
      <c r="O78" s="456"/>
      <c r="P78" s="456"/>
    </row>
    <row r="79" spans="1:16" ht="63.75" customHeight="1" thickBot="1">
      <c r="A79" s="145">
        <v>4075</v>
      </c>
      <c r="B79" s="151" t="s">
        <v>1103</v>
      </c>
      <c r="C79" s="152"/>
      <c r="D79" s="153" t="s">
        <v>1106</v>
      </c>
      <c r="E79" s="157" t="s">
        <v>1105</v>
      </c>
      <c r="F79" s="572">
        <v>542.5</v>
      </c>
      <c r="G79" s="670">
        <v>575.05000000000007</v>
      </c>
      <c r="H79" s="670">
        <v>569.625</v>
      </c>
      <c r="I79" s="670">
        <v>564.20000000000005</v>
      </c>
      <c r="M79" s="456"/>
      <c r="N79" s="456"/>
      <c r="O79" s="456"/>
      <c r="P79" s="456"/>
    </row>
    <row r="80" spans="1:16" ht="63.75" customHeight="1" thickBot="1">
      <c r="A80" s="145">
        <v>4076</v>
      </c>
      <c r="B80" s="146" t="s">
        <v>1103</v>
      </c>
      <c r="C80" s="147"/>
      <c r="D80" s="148" t="s">
        <v>1107</v>
      </c>
      <c r="E80" s="149" t="s">
        <v>129</v>
      </c>
      <c r="F80" s="572">
        <v>136</v>
      </c>
      <c r="G80" s="670">
        <v>144.16</v>
      </c>
      <c r="H80" s="670">
        <v>142.80000000000001</v>
      </c>
      <c r="I80" s="670">
        <v>141.44</v>
      </c>
      <c r="M80" s="456"/>
      <c r="N80" s="456"/>
      <c r="O80" s="456"/>
      <c r="P80" s="456"/>
    </row>
    <row r="81" spans="1:16" ht="63.75" customHeight="1" thickBot="1">
      <c r="A81" s="145">
        <v>4077</v>
      </c>
      <c r="B81" s="146" t="s">
        <v>1103</v>
      </c>
      <c r="C81" s="147"/>
      <c r="D81" s="148" t="s">
        <v>1107</v>
      </c>
      <c r="E81" s="149" t="s">
        <v>1105</v>
      </c>
      <c r="F81" s="572">
        <v>1066</v>
      </c>
      <c r="G81" s="670">
        <v>1129.96</v>
      </c>
      <c r="H81" s="670">
        <v>1119.3</v>
      </c>
      <c r="I81" s="670">
        <v>1108.6400000000001</v>
      </c>
      <c r="M81" s="456"/>
      <c r="N81" s="456"/>
      <c r="O81" s="456"/>
      <c r="P81" s="456"/>
    </row>
    <row r="82" spans="1:16" ht="63.75" customHeight="1" thickBot="1">
      <c r="A82" s="145">
        <v>4078</v>
      </c>
      <c r="B82" s="146" t="s">
        <v>1103</v>
      </c>
      <c r="C82" s="147"/>
      <c r="D82" s="148" t="s">
        <v>1108</v>
      </c>
      <c r="E82" s="149" t="s">
        <v>129</v>
      </c>
      <c r="F82" s="572">
        <v>76.5</v>
      </c>
      <c r="G82" s="670">
        <v>81.09</v>
      </c>
      <c r="H82" s="670">
        <v>80.325000000000003</v>
      </c>
      <c r="I82" s="670">
        <v>79.56</v>
      </c>
      <c r="M82" s="456"/>
      <c r="N82" s="456"/>
      <c r="O82" s="456"/>
      <c r="P82" s="456"/>
    </row>
    <row r="83" spans="1:16" ht="63.75" customHeight="1" thickBot="1">
      <c r="A83" s="145">
        <v>4079</v>
      </c>
      <c r="B83" s="146" t="s">
        <v>1103</v>
      </c>
      <c r="C83" s="147"/>
      <c r="D83" s="148" t="s">
        <v>1108</v>
      </c>
      <c r="E83" s="149" t="s">
        <v>1105</v>
      </c>
      <c r="F83" s="572">
        <v>540</v>
      </c>
      <c r="G83" s="670">
        <v>572.4</v>
      </c>
      <c r="H83" s="670">
        <v>567</v>
      </c>
      <c r="I83" s="670">
        <v>561.6</v>
      </c>
      <c r="M83" s="456"/>
      <c r="N83" s="456"/>
      <c r="O83" s="456"/>
      <c r="P83" s="456"/>
    </row>
    <row r="84" spans="1:16" ht="63.75" customHeight="1" thickBot="1">
      <c r="A84" s="145">
        <v>4080</v>
      </c>
      <c r="B84" s="146" t="s">
        <v>1109</v>
      </c>
      <c r="C84" s="147"/>
      <c r="D84" s="148" t="s">
        <v>1110</v>
      </c>
      <c r="E84" s="149" t="s">
        <v>7</v>
      </c>
      <c r="F84" s="572">
        <v>56.5</v>
      </c>
      <c r="G84" s="670">
        <v>59.89</v>
      </c>
      <c r="H84" s="670">
        <v>59.325000000000003</v>
      </c>
      <c r="I84" s="670">
        <v>58.760000000000005</v>
      </c>
      <c r="M84" s="456"/>
      <c r="N84" s="456"/>
      <c r="O84" s="456"/>
      <c r="P84" s="456"/>
    </row>
    <row r="85" spans="1:16" ht="63.75" customHeight="1" thickBot="1">
      <c r="A85" s="145">
        <v>4081</v>
      </c>
      <c r="B85" s="146" t="s">
        <v>1109</v>
      </c>
      <c r="C85" s="147"/>
      <c r="D85" s="148" t="s">
        <v>1111</v>
      </c>
      <c r="E85" s="149" t="s">
        <v>7</v>
      </c>
      <c r="F85" s="572">
        <v>579</v>
      </c>
      <c r="G85" s="670">
        <v>613.74</v>
      </c>
      <c r="H85" s="670">
        <v>607.95000000000005</v>
      </c>
      <c r="I85" s="670">
        <v>602.16</v>
      </c>
      <c r="M85" s="456"/>
      <c r="N85" s="456"/>
      <c r="O85" s="456"/>
      <c r="P85" s="456"/>
    </row>
    <row r="86" spans="1:16" ht="63.75" customHeight="1" thickBot="1">
      <c r="A86" s="145">
        <v>4082</v>
      </c>
      <c r="B86" s="151" t="s">
        <v>1112</v>
      </c>
      <c r="C86" s="152"/>
      <c r="D86" s="157" t="s">
        <v>1113</v>
      </c>
      <c r="E86" s="157" t="s">
        <v>7</v>
      </c>
      <c r="F86" s="572">
        <v>178.5</v>
      </c>
      <c r="G86" s="670">
        <v>189.21</v>
      </c>
      <c r="H86" s="670">
        <v>187.42500000000001</v>
      </c>
      <c r="I86" s="670">
        <v>185.64000000000001</v>
      </c>
      <c r="M86" s="456"/>
      <c r="N86" s="456"/>
      <c r="O86" s="456"/>
      <c r="P86" s="456"/>
    </row>
    <row r="87" spans="1:16" ht="63.75" customHeight="1" thickBot="1">
      <c r="A87" s="145">
        <v>4083</v>
      </c>
      <c r="B87" s="151" t="s">
        <v>1112</v>
      </c>
      <c r="C87" s="152"/>
      <c r="D87" s="157" t="s">
        <v>1114</v>
      </c>
      <c r="E87" s="157" t="s">
        <v>129</v>
      </c>
      <c r="F87" s="572">
        <v>178.5</v>
      </c>
      <c r="G87" s="670">
        <v>189.21</v>
      </c>
      <c r="H87" s="670">
        <v>187.42500000000001</v>
      </c>
      <c r="I87" s="670">
        <v>185.64000000000001</v>
      </c>
      <c r="M87" s="456"/>
      <c r="N87" s="456"/>
      <c r="O87" s="456"/>
      <c r="P87" s="456"/>
    </row>
    <row r="88" spans="1:16" ht="63.75" customHeight="1" thickBot="1">
      <c r="A88" s="145">
        <v>4084</v>
      </c>
      <c r="B88" s="151" t="s">
        <v>1112</v>
      </c>
      <c r="C88" s="152"/>
      <c r="D88" s="153" t="s">
        <v>1115</v>
      </c>
      <c r="E88" s="157" t="s">
        <v>7</v>
      </c>
      <c r="F88" s="572">
        <v>72.5</v>
      </c>
      <c r="G88" s="670">
        <v>76.850000000000009</v>
      </c>
      <c r="H88" s="670">
        <v>76.125</v>
      </c>
      <c r="I88" s="670">
        <v>75.400000000000006</v>
      </c>
      <c r="M88" s="456"/>
      <c r="N88" s="456"/>
      <c r="O88" s="456"/>
      <c r="P88" s="456"/>
    </row>
    <row r="89" spans="1:16" ht="63.75" customHeight="1" thickBot="1">
      <c r="A89" s="145">
        <v>4085</v>
      </c>
      <c r="B89" s="151" t="s">
        <v>1112</v>
      </c>
      <c r="C89" s="147"/>
      <c r="D89" s="153" t="s">
        <v>1115</v>
      </c>
      <c r="E89" s="157" t="s">
        <v>1105</v>
      </c>
      <c r="F89" s="572">
        <v>647.5</v>
      </c>
      <c r="G89" s="670">
        <v>686.35</v>
      </c>
      <c r="H89" s="670">
        <v>679.875</v>
      </c>
      <c r="I89" s="670">
        <v>673.4</v>
      </c>
      <c r="M89" s="456"/>
      <c r="N89" s="456"/>
      <c r="O89" s="456"/>
      <c r="P89" s="456"/>
    </row>
    <row r="90" spans="1:16" ht="63.75" customHeight="1" thickBot="1">
      <c r="A90" s="145">
        <v>4086</v>
      </c>
      <c r="B90" s="146" t="s">
        <v>1116</v>
      </c>
      <c r="C90" s="147"/>
      <c r="D90" s="148" t="s">
        <v>1117</v>
      </c>
      <c r="E90" s="149" t="s">
        <v>7</v>
      </c>
      <c r="F90" s="572">
        <v>130</v>
      </c>
      <c r="G90" s="670">
        <v>137.80000000000001</v>
      </c>
      <c r="H90" s="670">
        <v>136.5</v>
      </c>
      <c r="I90" s="670">
        <v>135.20000000000002</v>
      </c>
      <c r="M90" s="456"/>
      <c r="N90" s="456"/>
      <c r="O90" s="456"/>
      <c r="P90" s="456"/>
    </row>
    <row r="91" spans="1:16" ht="63.75" customHeight="1" thickBot="1">
      <c r="A91" s="145">
        <v>4087</v>
      </c>
      <c r="B91" s="146" t="s">
        <v>1116</v>
      </c>
      <c r="C91" s="147"/>
      <c r="D91" s="148" t="s">
        <v>1117</v>
      </c>
      <c r="E91" s="149" t="s">
        <v>1105</v>
      </c>
      <c r="F91" s="572">
        <v>1083.5</v>
      </c>
      <c r="G91" s="670">
        <v>1148.51</v>
      </c>
      <c r="H91" s="670">
        <v>1137.675</v>
      </c>
      <c r="I91" s="670">
        <v>1126.8400000000001</v>
      </c>
      <c r="M91" s="456"/>
      <c r="N91" s="456"/>
      <c r="O91" s="456"/>
      <c r="P91" s="456"/>
    </row>
    <row r="92" spans="1:16" ht="63.75" customHeight="1" thickBot="1">
      <c r="A92" s="145">
        <v>4088</v>
      </c>
      <c r="B92" s="151" t="s">
        <v>1112</v>
      </c>
      <c r="C92" s="152"/>
      <c r="D92" s="153" t="s">
        <v>1118</v>
      </c>
      <c r="E92" s="157" t="s">
        <v>7</v>
      </c>
      <c r="F92" s="572">
        <v>648.5</v>
      </c>
      <c r="G92" s="670">
        <v>687.41000000000008</v>
      </c>
      <c r="H92" s="670">
        <v>680.92500000000007</v>
      </c>
      <c r="I92" s="670">
        <v>674.44</v>
      </c>
      <c r="M92" s="456"/>
      <c r="N92" s="456"/>
      <c r="O92" s="456"/>
      <c r="P92" s="456"/>
    </row>
    <row r="93" spans="1:16" ht="63.75" customHeight="1" thickBot="1">
      <c r="A93" s="145">
        <v>4089</v>
      </c>
      <c r="B93" s="151" t="s">
        <v>1112</v>
      </c>
      <c r="C93" s="152"/>
      <c r="D93" s="153" t="s">
        <v>1119</v>
      </c>
      <c r="E93" s="157" t="s">
        <v>7</v>
      </c>
      <c r="F93" s="572">
        <v>855</v>
      </c>
      <c r="G93" s="670">
        <v>906.30000000000007</v>
      </c>
      <c r="H93" s="670">
        <v>897.75</v>
      </c>
      <c r="I93" s="670">
        <v>889.2</v>
      </c>
      <c r="M93" s="456"/>
      <c r="N93" s="456"/>
      <c r="O93" s="456"/>
      <c r="P93" s="456"/>
    </row>
    <row r="94" spans="1:16" ht="63.75" customHeight="1" thickBot="1">
      <c r="A94" s="145">
        <v>4090</v>
      </c>
      <c r="B94" s="146" t="s">
        <v>1112</v>
      </c>
      <c r="C94" s="147"/>
      <c r="D94" s="148" t="s">
        <v>1120</v>
      </c>
      <c r="E94" s="149" t="s">
        <v>7</v>
      </c>
      <c r="F94" s="572">
        <v>56.5</v>
      </c>
      <c r="G94" s="670">
        <v>59.89</v>
      </c>
      <c r="H94" s="670">
        <v>59.325000000000003</v>
      </c>
      <c r="I94" s="670">
        <v>58.760000000000005</v>
      </c>
      <c r="M94" s="456"/>
      <c r="N94" s="456"/>
      <c r="O94" s="456"/>
      <c r="P94" s="456"/>
    </row>
    <row r="95" spans="1:16" ht="63.75" customHeight="1" thickBot="1">
      <c r="A95" s="145">
        <v>4091</v>
      </c>
      <c r="B95" s="146" t="s">
        <v>1112</v>
      </c>
      <c r="C95" s="147"/>
      <c r="D95" s="148" t="s">
        <v>1120</v>
      </c>
      <c r="E95" s="149" t="s">
        <v>1105</v>
      </c>
      <c r="F95" s="572">
        <v>245</v>
      </c>
      <c r="G95" s="670">
        <v>259.7</v>
      </c>
      <c r="H95" s="670">
        <v>257.25</v>
      </c>
      <c r="I95" s="670">
        <v>254.8</v>
      </c>
      <c r="M95" s="456"/>
      <c r="N95" s="456"/>
      <c r="O95" s="456"/>
      <c r="P95" s="456"/>
    </row>
    <row r="96" spans="1:16" ht="63.75" customHeight="1" thickBot="1">
      <c r="A96" s="145">
        <v>4092</v>
      </c>
      <c r="B96" s="167" t="s">
        <v>1121</v>
      </c>
      <c r="C96" s="168"/>
      <c r="D96" s="169" t="s">
        <v>1122</v>
      </c>
      <c r="E96" s="170" t="s">
        <v>7</v>
      </c>
      <c r="F96" s="572">
        <v>75.5</v>
      </c>
      <c r="G96" s="670">
        <v>80.03</v>
      </c>
      <c r="H96" s="670">
        <v>79.275000000000006</v>
      </c>
      <c r="I96" s="670">
        <v>78.52</v>
      </c>
      <c r="M96" s="456"/>
      <c r="N96" s="456"/>
      <c r="O96" s="456"/>
      <c r="P96" s="456"/>
    </row>
    <row r="97" spans="1:16" ht="63.75" customHeight="1" thickBot="1">
      <c r="A97" s="145">
        <v>4093</v>
      </c>
      <c r="B97" s="151" t="s">
        <v>1121</v>
      </c>
      <c r="C97" s="161"/>
      <c r="D97" s="153" t="s">
        <v>1123</v>
      </c>
      <c r="E97" s="157" t="s">
        <v>877</v>
      </c>
      <c r="F97" s="572">
        <v>205</v>
      </c>
      <c r="G97" s="670">
        <v>217.3</v>
      </c>
      <c r="H97" s="670">
        <v>215.25</v>
      </c>
      <c r="I97" s="670">
        <v>213.20000000000002</v>
      </c>
      <c r="M97" s="456"/>
      <c r="N97" s="456"/>
      <c r="O97" s="456"/>
      <c r="P97" s="456"/>
    </row>
    <row r="98" spans="1:16" ht="63.75" customHeight="1" thickBot="1">
      <c r="A98" s="145">
        <v>4094</v>
      </c>
      <c r="B98" s="151" t="s">
        <v>1121</v>
      </c>
      <c r="C98" s="161"/>
      <c r="D98" s="153" t="s">
        <v>1124</v>
      </c>
      <c r="E98" s="157" t="s">
        <v>833</v>
      </c>
      <c r="F98" s="572">
        <v>236.5</v>
      </c>
      <c r="G98" s="670">
        <v>250.69000000000003</v>
      </c>
      <c r="H98" s="670">
        <v>248.32500000000002</v>
      </c>
      <c r="I98" s="670">
        <v>245.96</v>
      </c>
      <c r="M98" s="456"/>
      <c r="N98" s="456"/>
      <c r="O98" s="456"/>
      <c r="P98" s="456"/>
    </row>
    <row r="99" spans="1:16" ht="63.75" customHeight="1" thickBot="1">
      <c r="A99" s="145">
        <v>4095</v>
      </c>
      <c r="B99" s="167" t="s">
        <v>1121</v>
      </c>
      <c r="C99" s="171"/>
      <c r="D99" s="170" t="s">
        <v>1125</v>
      </c>
      <c r="E99" s="157" t="s">
        <v>1105</v>
      </c>
      <c r="F99" s="572">
        <v>50</v>
      </c>
      <c r="G99" s="670">
        <v>53</v>
      </c>
      <c r="H99" s="670">
        <v>52.5</v>
      </c>
      <c r="I99" s="670">
        <v>52</v>
      </c>
      <c r="M99" s="456"/>
      <c r="N99" s="456"/>
      <c r="O99" s="456"/>
      <c r="P99" s="456"/>
    </row>
    <row r="100" spans="1:16" ht="63.75" customHeight="1" thickBot="1">
      <c r="A100" s="145">
        <v>4096</v>
      </c>
      <c r="B100" s="151" t="s">
        <v>1126</v>
      </c>
      <c r="C100" s="152"/>
      <c r="D100" s="153" t="s">
        <v>1127</v>
      </c>
      <c r="E100" s="157" t="s">
        <v>945</v>
      </c>
      <c r="F100" s="572">
        <v>45</v>
      </c>
      <c r="G100" s="670">
        <v>47.7</v>
      </c>
      <c r="H100" s="670">
        <v>47.25</v>
      </c>
      <c r="I100" s="670">
        <v>46.800000000000004</v>
      </c>
      <c r="M100" s="456"/>
      <c r="N100" s="456"/>
      <c r="O100" s="456"/>
      <c r="P100" s="456"/>
    </row>
    <row r="101" spans="1:16" ht="63.75" customHeight="1" thickBot="1">
      <c r="A101" s="145">
        <v>4097</v>
      </c>
      <c r="B101" s="151" t="s">
        <v>1126</v>
      </c>
      <c r="C101" s="152"/>
      <c r="D101" s="153" t="s">
        <v>1128</v>
      </c>
      <c r="E101" s="172" t="s">
        <v>1129</v>
      </c>
      <c r="F101" s="572"/>
      <c r="G101" s="670">
        <v>0</v>
      </c>
      <c r="H101" s="670">
        <v>0</v>
      </c>
      <c r="I101" s="670">
        <v>0</v>
      </c>
      <c r="M101" s="456"/>
      <c r="N101" s="456"/>
      <c r="O101" s="456"/>
      <c r="P101" s="456"/>
    </row>
    <row r="102" spans="1:16" ht="63.75" customHeight="1" thickBot="1">
      <c r="A102" s="145">
        <v>4098</v>
      </c>
      <c r="B102" s="151" t="s">
        <v>127</v>
      </c>
      <c r="C102" s="152"/>
      <c r="D102" s="173" t="s">
        <v>1130</v>
      </c>
      <c r="E102" s="174" t="s">
        <v>1105</v>
      </c>
      <c r="F102" s="572">
        <v>577</v>
      </c>
      <c r="G102" s="670">
        <v>611.62</v>
      </c>
      <c r="H102" s="670">
        <v>605.85</v>
      </c>
      <c r="I102" s="670">
        <v>600.08000000000004</v>
      </c>
      <c r="M102" s="456"/>
      <c r="N102" s="456"/>
      <c r="O102" s="456"/>
      <c r="P102" s="456"/>
    </row>
    <row r="103" spans="1:16" ht="63.75" customHeight="1" thickBot="1">
      <c r="A103" s="145">
        <v>4099</v>
      </c>
      <c r="B103" s="151" t="s">
        <v>127</v>
      </c>
      <c r="C103" s="152"/>
      <c r="D103" s="173" t="s">
        <v>1131</v>
      </c>
      <c r="E103" s="174" t="s">
        <v>1105</v>
      </c>
      <c r="F103" s="572">
        <v>272</v>
      </c>
      <c r="G103" s="670">
        <v>288.32</v>
      </c>
      <c r="H103" s="670">
        <v>285.60000000000002</v>
      </c>
      <c r="I103" s="670">
        <v>282.88</v>
      </c>
      <c r="M103" s="456"/>
      <c r="N103" s="456"/>
      <c r="O103" s="456"/>
      <c r="P103" s="456"/>
    </row>
    <row r="104" spans="1:16" ht="63.75" customHeight="1" thickBot="1">
      <c r="A104" s="145">
        <v>4100</v>
      </c>
      <c r="B104" s="151" t="s">
        <v>127</v>
      </c>
      <c r="C104" s="152"/>
      <c r="D104" s="175" t="s">
        <v>1132</v>
      </c>
      <c r="E104" s="174" t="s">
        <v>1105</v>
      </c>
      <c r="F104" s="572">
        <v>232.5</v>
      </c>
      <c r="G104" s="670">
        <v>246.45000000000002</v>
      </c>
      <c r="H104" s="670">
        <v>244.125</v>
      </c>
      <c r="I104" s="670">
        <v>241.8</v>
      </c>
      <c r="M104" s="456"/>
      <c r="N104" s="456"/>
      <c r="O104" s="456"/>
      <c r="P104" s="456"/>
    </row>
    <row r="105" spans="1:16" ht="63.75" customHeight="1" thickBot="1">
      <c r="A105" s="145">
        <v>4101</v>
      </c>
      <c r="B105" s="151" t="s">
        <v>1133</v>
      </c>
      <c r="C105" s="152"/>
      <c r="D105" s="153" t="s">
        <v>1134</v>
      </c>
      <c r="E105" s="157" t="s">
        <v>678</v>
      </c>
      <c r="F105" s="572">
        <v>1172.5</v>
      </c>
      <c r="G105" s="670">
        <v>1242.8500000000001</v>
      </c>
      <c r="H105" s="670">
        <v>1231.125</v>
      </c>
      <c r="I105" s="670">
        <v>1219.4000000000001</v>
      </c>
      <c r="M105" s="456"/>
      <c r="N105" s="456"/>
      <c r="O105" s="456"/>
      <c r="P105" s="456"/>
    </row>
    <row r="106" spans="1:16" ht="63.75" customHeight="1" thickBot="1">
      <c r="A106" s="145">
        <v>4102</v>
      </c>
      <c r="B106" s="151" t="s">
        <v>1135</v>
      </c>
      <c r="C106" s="152"/>
      <c r="D106" s="153" t="s">
        <v>1136</v>
      </c>
      <c r="E106" s="157" t="s">
        <v>678</v>
      </c>
      <c r="F106" s="572">
        <v>540</v>
      </c>
      <c r="G106" s="670">
        <v>572.4</v>
      </c>
      <c r="H106" s="670">
        <v>567</v>
      </c>
      <c r="I106" s="670">
        <v>561.6</v>
      </c>
      <c r="M106" s="456"/>
      <c r="N106" s="456"/>
      <c r="O106" s="456"/>
      <c r="P106" s="456"/>
    </row>
    <row r="107" spans="1:16" ht="63.75" customHeight="1" thickBot="1">
      <c r="A107" s="145">
        <v>4103</v>
      </c>
      <c r="B107" s="151" t="s">
        <v>1083</v>
      </c>
      <c r="C107" s="152"/>
      <c r="D107" s="153" t="s">
        <v>1137</v>
      </c>
      <c r="E107" s="157" t="s">
        <v>7</v>
      </c>
      <c r="F107" s="572">
        <v>6.5</v>
      </c>
      <c r="G107" s="670">
        <v>6.8900000000000006</v>
      </c>
      <c r="H107" s="670">
        <v>6.8250000000000002</v>
      </c>
      <c r="I107" s="670">
        <v>6.76</v>
      </c>
      <c r="M107" s="456"/>
      <c r="N107" s="456"/>
      <c r="O107" s="456"/>
      <c r="P107" s="456"/>
    </row>
    <row r="108" spans="1:16" ht="63.75" customHeight="1" thickBot="1">
      <c r="A108" s="145">
        <v>4104</v>
      </c>
      <c r="B108" s="151" t="s">
        <v>1083</v>
      </c>
      <c r="C108" s="152"/>
      <c r="D108" s="153" t="s">
        <v>1137</v>
      </c>
      <c r="E108" s="157" t="s">
        <v>1105</v>
      </c>
      <c r="F108" s="572">
        <v>60</v>
      </c>
      <c r="G108" s="670">
        <v>63.6</v>
      </c>
      <c r="H108" s="670">
        <v>63</v>
      </c>
      <c r="I108" s="670">
        <v>62.400000000000006</v>
      </c>
      <c r="M108" s="456"/>
      <c r="N108" s="456"/>
      <c r="O108" s="456"/>
      <c r="P108" s="456"/>
    </row>
    <row r="109" spans="1:16" ht="25.5" customHeight="1" thickBot="1">
      <c r="A109" s="145"/>
      <c r="B109" s="755" t="s">
        <v>1138</v>
      </c>
      <c r="C109" s="755"/>
      <c r="D109" s="755"/>
      <c r="E109" s="755"/>
      <c r="F109" s="572"/>
      <c r="G109" s="670">
        <v>0</v>
      </c>
      <c r="H109" s="670">
        <v>0</v>
      </c>
      <c r="I109" s="670">
        <v>0</v>
      </c>
      <c r="M109" s="456"/>
      <c r="N109" s="456"/>
      <c r="O109" s="456"/>
      <c r="P109" s="456"/>
    </row>
    <row r="110" spans="1:16" ht="63.75" customHeight="1" thickBot="1">
      <c r="A110" s="145">
        <v>4105</v>
      </c>
      <c r="B110" s="176" t="s">
        <v>1139</v>
      </c>
      <c r="C110" s="152"/>
      <c r="D110" s="177" t="s">
        <v>1140</v>
      </c>
      <c r="E110" s="178" t="s">
        <v>1141</v>
      </c>
      <c r="F110" s="572">
        <v>180</v>
      </c>
      <c r="G110" s="670">
        <v>190.8</v>
      </c>
      <c r="H110" s="670">
        <v>189</v>
      </c>
      <c r="I110" s="670">
        <v>187.20000000000002</v>
      </c>
      <c r="M110" s="456"/>
      <c r="N110" s="456"/>
      <c r="O110" s="456"/>
      <c r="P110" s="456"/>
    </row>
    <row r="111" spans="1:16" ht="63.75" customHeight="1" thickBot="1">
      <c r="A111" s="145">
        <v>4106</v>
      </c>
      <c r="B111" s="176" t="s">
        <v>1139</v>
      </c>
      <c r="C111" s="179"/>
      <c r="D111" s="177" t="s">
        <v>1142</v>
      </c>
      <c r="E111" s="620" t="s">
        <v>1143</v>
      </c>
      <c r="F111" s="572">
        <v>180</v>
      </c>
      <c r="G111" s="670">
        <v>190.8</v>
      </c>
      <c r="H111" s="670">
        <v>189</v>
      </c>
      <c r="I111" s="670">
        <v>187.20000000000002</v>
      </c>
      <c r="M111" s="456"/>
      <c r="N111" s="456"/>
      <c r="O111" s="456"/>
      <c r="P111" s="456"/>
    </row>
    <row r="112" spans="1:16" ht="63.75" customHeight="1" thickBot="1">
      <c r="A112" s="145">
        <v>4108</v>
      </c>
      <c r="B112" s="149" t="s">
        <v>1144</v>
      </c>
      <c r="C112" s="147"/>
      <c r="D112" s="177" t="s">
        <v>1145</v>
      </c>
      <c r="E112" s="178" t="s">
        <v>22</v>
      </c>
      <c r="F112" s="572">
        <v>322.5</v>
      </c>
      <c r="G112" s="670">
        <v>341.85</v>
      </c>
      <c r="H112" s="670">
        <v>338.625</v>
      </c>
      <c r="I112" s="670">
        <v>335.40000000000003</v>
      </c>
      <c r="M112" s="456"/>
      <c r="N112" s="456"/>
      <c r="O112" s="456"/>
      <c r="P112" s="456"/>
    </row>
    <row r="113" spans="1:16" ht="63.75" customHeight="1" thickBot="1">
      <c r="A113" s="145">
        <v>4109</v>
      </c>
      <c r="B113" s="149" t="s">
        <v>1144</v>
      </c>
      <c r="C113" s="147"/>
      <c r="D113" s="177" t="s">
        <v>1146</v>
      </c>
      <c r="E113" s="178" t="s">
        <v>1141</v>
      </c>
      <c r="F113" s="572">
        <v>282.5</v>
      </c>
      <c r="G113" s="670">
        <v>299.45</v>
      </c>
      <c r="H113" s="670">
        <v>296.625</v>
      </c>
      <c r="I113" s="670">
        <v>293.8</v>
      </c>
      <c r="M113" s="456"/>
      <c r="N113" s="456"/>
      <c r="O113" s="456"/>
      <c r="P113" s="456"/>
    </row>
    <row r="114" spans="1:16" ht="63.75" customHeight="1" thickBot="1">
      <c r="A114" s="145">
        <v>4110</v>
      </c>
      <c r="B114" s="177" t="s">
        <v>1147</v>
      </c>
      <c r="C114" s="145"/>
      <c r="D114" s="177" t="s">
        <v>1148</v>
      </c>
      <c r="E114" s="178" t="s">
        <v>1141</v>
      </c>
      <c r="F114" s="572">
        <v>340</v>
      </c>
      <c r="G114" s="670">
        <v>360.40000000000003</v>
      </c>
      <c r="H114" s="670">
        <v>357</v>
      </c>
      <c r="I114" s="670">
        <v>353.6</v>
      </c>
      <c r="M114" s="456"/>
      <c r="N114" s="456"/>
      <c r="O114" s="456"/>
      <c r="P114" s="456"/>
    </row>
    <row r="115" spans="1:16" ht="63.75" customHeight="1" thickBot="1">
      <c r="A115" s="145">
        <v>4111</v>
      </c>
      <c r="B115" s="177" t="s">
        <v>1147</v>
      </c>
      <c r="C115" s="145"/>
      <c r="D115" s="176" t="s">
        <v>1149</v>
      </c>
      <c r="E115" s="181" t="s">
        <v>1150</v>
      </c>
      <c r="F115" s="572">
        <v>164</v>
      </c>
      <c r="G115" s="670">
        <v>173.84</v>
      </c>
      <c r="H115" s="670">
        <v>172.20000000000002</v>
      </c>
      <c r="I115" s="670">
        <v>170.56</v>
      </c>
      <c r="M115" s="456"/>
      <c r="N115" s="456"/>
      <c r="O115" s="456"/>
      <c r="P115" s="456"/>
    </row>
    <row r="116" spans="1:16" ht="63.75" customHeight="1" thickBot="1">
      <c r="A116" s="145">
        <v>4112</v>
      </c>
      <c r="B116" s="177" t="s">
        <v>1147</v>
      </c>
      <c r="C116" s="145"/>
      <c r="D116" s="176" t="s">
        <v>1151</v>
      </c>
      <c r="E116" s="181" t="s">
        <v>129</v>
      </c>
      <c r="F116" s="572">
        <v>117.5</v>
      </c>
      <c r="G116" s="670">
        <v>124.55000000000001</v>
      </c>
      <c r="H116" s="670">
        <v>123.375</v>
      </c>
      <c r="I116" s="670">
        <v>122.2</v>
      </c>
      <c r="M116" s="456"/>
      <c r="N116" s="456"/>
      <c r="O116" s="456"/>
      <c r="P116" s="456"/>
    </row>
    <row r="117" spans="1:16" ht="63.75" customHeight="1" thickBot="1">
      <c r="A117" s="145">
        <v>4113</v>
      </c>
      <c r="B117" s="177" t="s">
        <v>1147</v>
      </c>
      <c r="C117" s="145"/>
      <c r="D117" s="176" t="s">
        <v>1152</v>
      </c>
      <c r="E117" s="181" t="s">
        <v>129</v>
      </c>
      <c r="F117" s="572">
        <v>115</v>
      </c>
      <c r="G117" s="670">
        <v>121.9</v>
      </c>
      <c r="H117" s="670">
        <v>120.75</v>
      </c>
      <c r="I117" s="670">
        <v>119.60000000000001</v>
      </c>
      <c r="M117" s="456"/>
      <c r="N117" s="456"/>
      <c r="O117" s="456"/>
      <c r="P117" s="456"/>
    </row>
    <row r="118" spans="1:16" ht="63.75" customHeight="1" thickBot="1">
      <c r="A118" s="145">
        <v>4114</v>
      </c>
      <c r="B118" s="177" t="s">
        <v>1147</v>
      </c>
      <c r="C118" s="145"/>
      <c r="D118" s="176" t="s">
        <v>1153</v>
      </c>
      <c r="E118" s="181" t="s">
        <v>129</v>
      </c>
      <c r="F118" s="572">
        <v>247.5</v>
      </c>
      <c r="G118" s="670">
        <v>262.35000000000002</v>
      </c>
      <c r="H118" s="670">
        <v>259.875</v>
      </c>
      <c r="I118" s="670">
        <v>257.40000000000003</v>
      </c>
      <c r="M118" s="456"/>
      <c r="N118" s="456"/>
      <c r="O118" s="456"/>
      <c r="P118" s="456"/>
    </row>
    <row r="119" spans="1:16" ht="63.75" customHeight="1" thickBot="1">
      <c r="A119" s="145">
        <v>4119</v>
      </c>
      <c r="B119" s="182" t="s">
        <v>1154</v>
      </c>
      <c r="C119" s="183"/>
      <c r="D119" s="184" t="s">
        <v>1155</v>
      </c>
      <c r="E119" s="181" t="s">
        <v>129</v>
      </c>
      <c r="F119" s="572"/>
      <c r="G119" s="670">
        <v>0</v>
      </c>
      <c r="H119" s="670">
        <v>0</v>
      </c>
      <c r="I119" s="670">
        <v>0</v>
      </c>
      <c r="M119" s="456"/>
      <c r="N119" s="456"/>
      <c r="O119" s="456"/>
      <c r="P119" s="456"/>
    </row>
    <row r="120" spans="1:16" ht="63.75" customHeight="1" thickBot="1">
      <c r="A120" s="145">
        <v>4120</v>
      </c>
      <c r="B120" s="182" t="s">
        <v>1156</v>
      </c>
      <c r="C120" s="183"/>
      <c r="D120" s="184" t="s">
        <v>1157</v>
      </c>
      <c r="E120" s="181" t="s">
        <v>129</v>
      </c>
      <c r="F120" s="572"/>
      <c r="G120" s="670">
        <v>0</v>
      </c>
      <c r="H120" s="670">
        <v>0</v>
      </c>
      <c r="I120" s="670">
        <v>0</v>
      </c>
      <c r="M120" s="456"/>
      <c r="N120" s="456"/>
      <c r="O120" s="456"/>
      <c r="P120" s="456"/>
    </row>
    <row r="121" spans="1:16" ht="63.75" customHeight="1" thickBot="1">
      <c r="A121" s="145">
        <v>4121</v>
      </c>
      <c r="B121" s="182" t="s">
        <v>1158</v>
      </c>
      <c r="C121" s="183"/>
      <c r="D121" s="184" t="s">
        <v>1159</v>
      </c>
      <c r="E121" s="181" t="s">
        <v>129</v>
      </c>
      <c r="F121" s="572"/>
      <c r="G121" s="670">
        <v>0</v>
      </c>
      <c r="H121" s="670">
        <v>0</v>
      </c>
      <c r="I121" s="670">
        <v>0</v>
      </c>
      <c r="M121" s="456"/>
      <c r="N121" s="456"/>
      <c r="O121" s="456"/>
      <c r="P121" s="456"/>
    </row>
    <row r="122" spans="1:16" ht="63.75" customHeight="1" thickBot="1">
      <c r="A122" s="145">
        <v>4122</v>
      </c>
      <c r="B122" s="182" t="s">
        <v>1160</v>
      </c>
      <c r="C122" s="183"/>
      <c r="D122" s="184" t="s">
        <v>1161</v>
      </c>
      <c r="E122" s="181" t="s">
        <v>129</v>
      </c>
      <c r="F122" s="572"/>
      <c r="G122" s="670">
        <v>0</v>
      </c>
      <c r="H122" s="670">
        <v>0</v>
      </c>
      <c r="I122" s="670">
        <v>0</v>
      </c>
      <c r="M122" s="456"/>
      <c r="N122" s="456"/>
      <c r="O122" s="456"/>
      <c r="P122" s="456"/>
    </row>
    <row r="123" spans="1:16" ht="63.75" customHeight="1" thickBot="1">
      <c r="A123" s="145">
        <v>4123</v>
      </c>
      <c r="B123" s="182" t="s">
        <v>1162</v>
      </c>
      <c r="C123" s="183"/>
      <c r="D123" s="184" t="s">
        <v>1163</v>
      </c>
      <c r="E123" s="181" t="s">
        <v>129</v>
      </c>
      <c r="F123" s="572"/>
      <c r="G123" s="670">
        <v>0</v>
      </c>
      <c r="H123" s="670">
        <v>0</v>
      </c>
      <c r="I123" s="670">
        <v>0</v>
      </c>
      <c r="M123" s="456"/>
      <c r="N123" s="456"/>
      <c r="O123" s="456"/>
      <c r="P123" s="456"/>
    </row>
    <row r="124" spans="1:16" ht="63.75" customHeight="1" thickBot="1">
      <c r="A124" s="145">
        <v>4124</v>
      </c>
      <c r="B124" s="182" t="s">
        <v>1162</v>
      </c>
      <c r="C124" s="183"/>
      <c r="D124" s="184" t="s">
        <v>1164</v>
      </c>
      <c r="E124" s="181" t="s">
        <v>129</v>
      </c>
      <c r="F124" s="572"/>
      <c r="G124" s="670">
        <v>0</v>
      </c>
      <c r="H124" s="670">
        <v>0</v>
      </c>
      <c r="I124" s="670">
        <v>0</v>
      </c>
      <c r="M124" s="456"/>
      <c r="N124" s="456"/>
      <c r="O124" s="456"/>
      <c r="P124" s="456"/>
    </row>
    <row r="125" spans="1:16" ht="63.75" customHeight="1" thickBot="1">
      <c r="A125" s="145">
        <v>4125</v>
      </c>
      <c r="B125" s="182" t="s">
        <v>1165</v>
      </c>
      <c r="C125" s="183"/>
      <c r="D125" s="184" t="s">
        <v>1166</v>
      </c>
      <c r="E125" s="181" t="s">
        <v>129</v>
      </c>
      <c r="F125" s="572">
        <v>884.5</v>
      </c>
      <c r="G125" s="670">
        <v>937.57</v>
      </c>
      <c r="H125" s="670">
        <v>928.72500000000002</v>
      </c>
      <c r="I125" s="670">
        <v>919.88</v>
      </c>
      <c r="M125" s="456"/>
      <c r="N125" s="456"/>
      <c r="O125" s="456"/>
      <c r="P125" s="456"/>
    </row>
    <row r="126" spans="1:16" ht="63.75" customHeight="1" thickBot="1">
      <c r="A126" s="145">
        <v>4126</v>
      </c>
      <c r="B126" s="182" t="s">
        <v>1167</v>
      </c>
      <c r="C126" s="183"/>
      <c r="D126" s="184" t="s">
        <v>1168</v>
      </c>
      <c r="E126" s="181" t="s">
        <v>129</v>
      </c>
      <c r="F126" s="572" t="e">
        <v>#DIV/0!</v>
      </c>
      <c r="G126" s="670" t="e">
        <v>#DIV/0!</v>
      </c>
      <c r="H126" s="670" t="e">
        <v>#DIV/0!</v>
      </c>
      <c r="I126" s="670" t="e">
        <v>#DIV/0!</v>
      </c>
      <c r="M126" s="456"/>
      <c r="N126" s="456"/>
      <c r="O126" s="456"/>
      <c r="P126" s="456"/>
    </row>
    <row r="127" spans="1:16" ht="63.75" customHeight="1" thickBot="1">
      <c r="A127" s="145">
        <v>4127</v>
      </c>
      <c r="B127" s="182" t="s">
        <v>1169</v>
      </c>
      <c r="C127" s="183"/>
      <c r="D127" s="184" t="s">
        <v>1170</v>
      </c>
      <c r="E127" s="181" t="s">
        <v>129</v>
      </c>
      <c r="F127" s="572"/>
      <c r="G127" s="670">
        <v>0</v>
      </c>
      <c r="H127" s="670">
        <v>0</v>
      </c>
      <c r="I127" s="670">
        <v>0</v>
      </c>
      <c r="M127" s="456"/>
      <c r="N127" s="456"/>
      <c r="O127" s="456"/>
      <c r="P127" s="456"/>
    </row>
    <row r="128" spans="1:16" ht="63.75" customHeight="1" thickBot="1">
      <c r="A128" s="621">
        <v>4128</v>
      </c>
      <c r="B128" s="622" t="s">
        <v>1171</v>
      </c>
      <c r="C128" s="623"/>
      <c r="D128" s="624" t="s">
        <v>1172</v>
      </c>
      <c r="E128" s="625" t="s">
        <v>129</v>
      </c>
      <c r="F128" s="573">
        <v>842.5</v>
      </c>
      <c r="G128" s="670">
        <v>893.05000000000007</v>
      </c>
      <c r="H128" s="670">
        <v>884.625</v>
      </c>
      <c r="I128" s="670">
        <v>876.2</v>
      </c>
      <c r="M128" s="456"/>
      <c r="N128" s="456"/>
      <c r="O128" s="456"/>
      <c r="P128" s="456"/>
    </row>
    <row r="129" spans="1:16" ht="63.75" customHeight="1" thickBot="1">
      <c r="A129" s="145">
        <v>4129</v>
      </c>
      <c r="B129" s="533" t="s">
        <v>5621</v>
      </c>
      <c r="C129" s="1"/>
      <c r="D129" s="626" t="s">
        <v>5814</v>
      </c>
      <c r="E129" s="181" t="s">
        <v>129</v>
      </c>
      <c r="F129" s="572">
        <v>287.5</v>
      </c>
      <c r="G129" s="670">
        <v>304.75</v>
      </c>
      <c r="H129" s="670">
        <v>301.875</v>
      </c>
      <c r="I129" s="670">
        <v>299</v>
      </c>
      <c r="M129" s="456"/>
      <c r="N129" s="456"/>
      <c r="O129" s="456"/>
      <c r="P129" s="456"/>
    </row>
    <row r="130" spans="1:16" ht="63.75" customHeight="1" thickBot="1">
      <c r="A130" s="534">
        <v>4130</v>
      </c>
      <c r="B130" s="535" t="s">
        <v>5614</v>
      </c>
      <c r="C130" s="20"/>
      <c r="D130" s="536"/>
      <c r="E130" s="537" t="s">
        <v>129</v>
      </c>
      <c r="F130" s="572">
        <v>317.5</v>
      </c>
      <c r="G130" s="670">
        <v>336.55</v>
      </c>
      <c r="H130" s="670">
        <v>333.375</v>
      </c>
      <c r="I130" s="670">
        <v>330.2</v>
      </c>
      <c r="M130" s="456"/>
      <c r="N130" s="456"/>
      <c r="O130" s="456"/>
      <c r="P130" s="456"/>
    </row>
    <row r="131" spans="1:16" ht="63.75" customHeight="1" thickBot="1">
      <c r="A131" s="534">
        <v>4131</v>
      </c>
      <c r="B131" s="535" t="s">
        <v>5615</v>
      </c>
      <c r="C131" s="20"/>
      <c r="D131" s="482"/>
      <c r="E131" s="537" t="s">
        <v>129</v>
      </c>
      <c r="F131" s="572">
        <v>353.5</v>
      </c>
      <c r="G131" s="670">
        <v>374.71000000000004</v>
      </c>
      <c r="H131" s="670">
        <v>371.17500000000001</v>
      </c>
      <c r="I131" s="670">
        <v>367.64</v>
      </c>
      <c r="M131" s="456"/>
      <c r="N131" s="456"/>
      <c r="O131" s="456"/>
      <c r="P131" s="456"/>
    </row>
    <row r="132" spans="1:16" ht="63.75" customHeight="1" thickBot="1">
      <c r="A132" s="534">
        <v>4132</v>
      </c>
      <c r="B132" s="535" t="s">
        <v>5616</v>
      </c>
      <c r="C132" s="20"/>
      <c r="D132" s="482"/>
      <c r="E132" s="537" t="s">
        <v>129</v>
      </c>
      <c r="F132" s="572">
        <v>240</v>
      </c>
      <c r="G132" s="670">
        <v>254.4</v>
      </c>
      <c r="H132" s="670">
        <v>252</v>
      </c>
      <c r="I132" s="670">
        <v>249.60000000000002</v>
      </c>
      <c r="M132" s="456"/>
      <c r="N132" s="456"/>
      <c r="O132" s="456"/>
      <c r="P132" s="456"/>
    </row>
    <row r="133" spans="1:16" ht="63.75" customHeight="1" thickBot="1">
      <c r="A133" s="534">
        <v>4133</v>
      </c>
      <c r="B133" s="535" t="s">
        <v>5617</v>
      </c>
      <c r="C133" s="20"/>
      <c r="D133" s="482"/>
      <c r="E133" s="537" t="s">
        <v>129</v>
      </c>
      <c r="F133" s="572"/>
      <c r="G133" s="670">
        <v>0</v>
      </c>
      <c r="H133" s="670">
        <v>0</v>
      </c>
      <c r="I133" s="670">
        <v>0</v>
      </c>
      <c r="M133" s="456"/>
      <c r="N133" s="456"/>
      <c r="O133" s="456"/>
      <c r="P133" s="456"/>
    </row>
    <row r="134" spans="1:16" ht="63.75" customHeight="1" thickBot="1">
      <c r="A134" s="534">
        <v>4134</v>
      </c>
      <c r="B134" s="535" t="s">
        <v>5618</v>
      </c>
      <c r="C134" s="20"/>
      <c r="D134" s="482"/>
      <c r="E134" s="537" t="s">
        <v>5622</v>
      </c>
      <c r="F134" s="572"/>
      <c r="G134" s="670">
        <v>0</v>
      </c>
      <c r="H134" s="670">
        <v>0</v>
      </c>
      <c r="I134" s="670">
        <v>0</v>
      </c>
      <c r="M134" s="456"/>
      <c r="N134" s="456"/>
      <c r="O134" s="456"/>
      <c r="P134" s="456"/>
    </row>
    <row r="135" spans="1:16" ht="63.75" customHeight="1" thickBot="1">
      <c r="A135" s="534">
        <v>4135</v>
      </c>
      <c r="B135" s="535" t="s">
        <v>5619</v>
      </c>
      <c r="C135" s="20"/>
      <c r="D135" s="482"/>
      <c r="E135" s="537" t="s">
        <v>5622</v>
      </c>
      <c r="F135" s="572"/>
      <c r="G135" s="670">
        <v>0</v>
      </c>
      <c r="H135" s="670">
        <v>0</v>
      </c>
      <c r="I135" s="670">
        <v>0</v>
      </c>
      <c r="M135" s="456"/>
      <c r="N135" s="456"/>
      <c r="O135" s="456"/>
      <c r="P135" s="456"/>
    </row>
    <row r="136" spans="1:16" ht="63.75" customHeight="1" thickBot="1">
      <c r="A136" s="534">
        <v>4136</v>
      </c>
      <c r="B136" s="535" t="s">
        <v>5623</v>
      </c>
      <c r="C136" s="20"/>
      <c r="D136" s="538" t="s">
        <v>5624</v>
      </c>
      <c r="E136" s="537" t="s">
        <v>5622</v>
      </c>
      <c r="F136" s="572"/>
      <c r="G136" s="670">
        <v>0</v>
      </c>
      <c r="H136" s="670">
        <v>0</v>
      </c>
      <c r="I136" s="670">
        <v>0</v>
      </c>
      <c r="M136" s="456"/>
      <c r="N136" s="456"/>
      <c r="O136" s="456"/>
      <c r="P136" s="456"/>
    </row>
    <row r="137" spans="1:16" ht="63.75" customHeight="1" thickBot="1">
      <c r="A137" s="534">
        <v>4137</v>
      </c>
      <c r="B137" s="535" t="s">
        <v>5625</v>
      </c>
      <c r="C137" s="20"/>
      <c r="D137" s="538" t="s">
        <v>5626</v>
      </c>
      <c r="E137" s="537" t="s">
        <v>5622</v>
      </c>
      <c r="F137" s="572"/>
      <c r="G137" s="670">
        <v>0</v>
      </c>
      <c r="H137" s="670">
        <v>0</v>
      </c>
      <c r="I137" s="670">
        <v>0</v>
      </c>
      <c r="M137" s="456"/>
      <c r="N137" s="456"/>
      <c r="O137" s="456"/>
      <c r="P137" s="456"/>
    </row>
    <row r="138" spans="1:16" ht="63.75" customHeight="1" thickBot="1">
      <c r="A138" s="627">
        <v>4138</v>
      </c>
      <c r="B138" s="628" t="s">
        <v>5627</v>
      </c>
      <c r="C138" s="629"/>
      <c r="D138" s="630" t="s">
        <v>5628</v>
      </c>
      <c r="E138" s="631" t="s">
        <v>129</v>
      </c>
      <c r="F138" s="634"/>
      <c r="G138" s="670">
        <v>0</v>
      </c>
      <c r="H138" s="670">
        <v>0</v>
      </c>
      <c r="I138" s="670">
        <v>0</v>
      </c>
      <c r="M138" s="456"/>
      <c r="N138" s="456"/>
      <c r="O138" s="456"/>
      <c r="P138" s="456"/>
    </row>
    <row r="139" spans="1:16" ht="63.75" customHeight="1" thickBot="1">
      <c r="A139" s="632"/>
      <c r="B139" s="633" t="s">
        <v>3000</v>
      </c>
      <c r="C139" s="165"/>
      <c r="D139" s="308"/>
      <c r="E139" s="537" t="s">
        <v>2810</v>
      </c>
      <c r="F139" s="570">
        <v>70</v>
      </c>
      <c r="G139" s="670">
        <v>74.2</v>
      </c>
      <c r="H139" s="670">
        <v>73.5</v>
      </c>
      <c r="I139" s="670">
        <v>72.8</v>
      </c>
    </row>
    <row r="140" spans="1:16" ht="63.75" customHeight="1" thickBot="1">
      <c r="A140" s="632"/>
      <c r="B140" s="539" t="s">
        <v>5815</v>
      </c>
      <c r="C140" s="166"/>
      <c r="D140" s="308"/>
      <c r="E140" s="537" t="s">
        <v>877</v>
      </c>
      <c r="F140" s="570">
        <v>70</v>
      </c>
      <c r="G140" s="670">
        <v>74.2</v>
      </c>
      <c r="H140" s="670">
        <v>73.5</v>
      </c>
      <c r="I140" s="670">
        <v>72.8</v>
      </c>
    </row>
    <row r="141" spans="1:16" ht="63.75" customHeight="1" thickBot="1">
      <c r="A141" s="632"/>
      <c r="B141" s="539" t="s">
        <v>5816</v>
      </c>
      <c r="C141" s="166"/>
      <c r="D141" s="308"/>
      <c r="E141" s="537" t="s">
        <v>129</v>
      </c>
      <c r="F141" s="570">
        <v>137.5</v>
      </c>
      <c r="G141" s="670">
        <v>145.75</v>
      </c>
      <c r="H141" s="670">
        <v>144.375</v>
      </c>
      <c r="I141" s="670">
        <v>143</v>
      </c>
    </row>
    <row r="142" spans="1:16" ht="63.75" customHeight="1" thickBot="1">
      <c r="A142" s="632"/>
      <c r="B142" s="539" t="s">
        <v>5817</v>
      </c>
      <c r="C142" s="166"/>
      <c r="D142" s="308"/>
      <c r="E142" s="537" t="s">
        <v>129</v>
      </c>
      <c r="F142" s="570">
        <v>25</v>
      </c>
      <c r="G142" s="670">
        <v>26.5</v>
      </c>
      <c r="H142" s="670">
        <v>26.25</v>
      </c>
      <c r="I142" s="670">
        <v>26</v>
      </c>
    </row>
    <row r="143" spans="1:16" ht="63.75" customHeight="1" thickBot="1">
      <c r="A143" s="632"/>
      <c r="B143" s="539" t="s">
        <v>5818</v>
      </c>
      <c r="C143" s="166"/>
      <c r="D143" s="308"/>
      <c r="E143" s="537" t="s">
        <v>2810</v>
      </c>
      <c r="F143" s="570">
        <v>86.5</v>
      </c>
      <c r="G143" s="670">
        <v>91.69</v>
      </c>
      <c r="H143" s="670">
        <v>90.825000000000003</v>
      </c>
      <c r="I143" s="670">
        <v>89.960000000000008</v>
      </c>
    </row>
    <row r="144" spans="1:16" ht="63.75" customHeight="1" thickBot="1">
      <c r="A144" s="632"/>
      <c r="B144" s="539" t="s">
        <v>5819</v>
      </c>
      <c r="C144" s="166"/>
      <c r="D144" s="308"/>
      <c r="E144" s="537" t="s">
        <v>129</v>
      </c>
      <c r="F144" s="570">
        <v>53.5</v>
      </c>
      <c r="G144" s="670">
        <v>56.71</v>
      </c>
      <c r="H144" s="670">
        <v>56.175000000000004</v>
      </c>
      <c r="I144" s="670">
        <v>55.64</v>
      </c>
    </row>
    <row r="145" spans="1:9" ht="63.75" customHeight="1" thickBot="1">
      <c r="A145" s="632"/>
      <c r="B145" s="539" t="s">
        <v>5820</v>
      </c>
      <c r="C145" s="166"/>
      <c r="D145" s="308"/>
      <c r="E145" s="537" t="s">
        <v>129</v>
      </c>
      <c r="F145" s="570">
        <v>29</v>
      </c>
      <c r="G145" s="670">
        <v>30.740000000000002</v>
      </c>
      <c r="H145" s="670">
        <v>30.450000000000003</v>
      </c>
      <c r="I145" s="670">
        <v>30.16</v>
      </c>
    </row>
    <row r="146" spans="1:9" ht="63.75" customHeight="1" thickBot="1">
      <c r="A146" s="632"/>
      <c r="B146" s="539" t="s">
        <v>5821</v>
      </c>
      <c r="C146" s="166"/>
      <c r="D146" s="308"/>
      <c r="E146" s="537" t="s">
        <v>129</v>
      </c>
      <c r="F146" s="570">
        <v>45</v>
      </c>
      <c r="G146" s="670">
        <v>47.7</v>
      </c>
      <c r="H146" s="670">
        <v>47.25</v>
      </c>
      <c r="I146" s="670">
        <v>46.800000000000004</v>
      </c>
    </row>
    <row r="147" spans="1:9" ht="63.75" customHeight="1" thickBot="1">
      <c r="A147" s="632"/>
      <c r="B147" s="539" t="s">
        <v>5822</v>
      </c>
      <c r="C147" s="166"/>
      <c r="D147" s="308"/>
      <c r="E147" s="537" t="s">
        <v>129</v>
      </c>
      <c r="F147" s="570">
        <v>21.5</v>
      </c>
      <c r="G147" s="670">
        <v>22.790000000000003</v>
      </c>
      <c r="H147" s="670">
        <v>22.574999999999999</v>
      </c>
      <c r="I147" s="670">
        <v>22.36</v>
      </c>
    </row>
    <row r="148" spans="1:9" ht="63.75" customHeight="1" thickBot="1">
      <c r="A148" s="632"/>
      <c r="B148" s="539" t="s">
        <v>5823</v>
      </c>
      <c r="C148"/>
      <c r="D148" s="308"/>
      <c r="E148" s="537" t="s">
        <v>129</v>
      </c>
      <c r="F148" s="570">
        <v>13.5</v>
      </c>
      <c r="G148" s="670">
        <v>14.31</v>
      </c>
      <c r="H148" s="670">
        <v>14.175000000000001</v>
      </c>
      <c r="I148" s="670">
        <v>14.040000000000001</v>
      </c>
    </row>
    <row r="149" spans="1:9" ht="63.75" customHeight="1">
      <c r="F149" s="186"/>
      <c r="G149" s="186"/>
      <c r="H149" s="186"/>
      <c r="I149" s="186"/>
    </row>
    <row r="150" spans="1:9" ht="63.75" customHeight="1">
      <c r="F150" s="186"/>
      <c r="G150" s="186"/>
      <c r="H150" s="186"/>
      <c r="I150" s="186"/>
    </row>
    <row r="151" spans="1:9" ht="63.75" customHeight="1">
      <c r="F151" s="186"/>
      <c r="G151" s="186"/>
      <c r="H151" s="186"/>
      <c r="I151" s="186"/>
    </row>
    <row r="152" spans="1:9" ht="63.75" customHeight="1">
      <c r="F152" s="186"/>
      <c r="G152" s="186"/>
      <c r="H152" s="186"/>
      <c r="I152" s="186"/>
    </row>
    <row r="153" spans="1:9" ht="63.75" customHeight="1">
      <c r="F153" s="186"/>
      <c r="G153" s="186"/>
      <c r="H153" s="186"/>
      <c r="I153" s="186"/>
    </row>
    <row r="154" spans="1:9" ht="63.75" customHeight="1">
      <c r="F154" s="186"/>
      <c r="G154" s="186"/>
      <c r="H154" s="186"/>
      <c r="I154" s="186"/>
    </row>
    <row r="155" spans="1:9" ht="63.75" customHeight="1">
      <c r="F155" s="186"/>
      <c r="G155" s="186"/>
      <c r="H155" s="186"/>
      <c r="I155" s="186"/>
    </row>
    <row r="156" spans="1:9" ht="63.75" customHeight="1">
      <c r="F156" s="186"/>
      <c r="G156" s="186"/>
      <c r="H156" s="186"/>
      <c r="I156" s="186"/>
    </row>
    <row r="157" spans="1:9" ht="63.75" customHeight="1">
      <c r="F157" s="186"/>
      <c r="G157" s="186"/>
      <c r="H157" s="186"/>
      <c r="I157" s="186"/>
    </row>
    <row r="158" spans="1:9" ht="63.75" customHeight="1">
      <c r="F158" s="186"/>
      <c r="G158" s="186"/>
      <c r="H158" s="186"/>
      <c r="I158" s="186"/>
    </row>
    <row r="159" spans="1:9" ht="63.75" customHeight="1">
      <c r="F159" s="186"/>
      <c r="G159" s="186"/>
      <c r="H159" s="186"/>
      <c r="I159" s="186"/>
    </row>
    <row r="160" spans="1:9" ht="63.75" customHeight="1">
      <c r="F160" s="186"/>
      <c r="G160" s="186"/>
      <c r="H160" s="186"/>
      <c r="I160" s="186"/>
    </row>
    <row r="161" spans="6:9" ht="63.75" customHeight="1">
      <c r="F161" s="186"/>
      <c r="G161" s="186"/>
      <c r="H161" s="186"/>
      <c r="I161" s="186"/>
    </row>
    <row r="162" spans="6:9" ht="63.75" customHeight="1">
      <c r="F162" s="186"/>
      <c r="G162" s="186"/>
      <c r="H162" s="186"/>
      <c r="I162" s="186"/>
    </row>
    <row r="163" spans="6:9" ht="63.75" customHeight="1">
      <c r="F163" s="186"/>
      <c r="G163" s="186"/>
      <c r="H163" s="186"/>
      <c r="I163" s="186"/>
    </row>
    <row r="164" spans="6:9" ht="63.75" customHeight="1">
      <c r="F164" s="186"/>
      <c r="G164" s="186"/>
      <c r="H164" s="186"/>
      <c r="I164" s="186"/>
    </row>
    <row r="165" spans="6:9" ht="63.75" customHeight="1">
      <c r="F165" s="186"/>
      <c r="G165" s="186"/>
      <c r="H165" s="186"/>
      <c r="I165" s="186"/>
    </row>
    <row r="166" spans="6:9" ht="63.75" customHeight="1">
      <c r="F166" s="186"/>
      <c r="G166" s="186"/>
      <c r="H166" s="186"/>
      <c r="I166" s="186"/>
    </row>
    <row r="167" spans="6:9" ht="63.75" customHeight="1">
      <c r="F167" s="186"/>
      <c r="G167" s="186"/>
      <c r="H167" s="186"/>
      <c r="I167" s="186"/>
    </row>
    <row r="168" spans="6:9" ht="63.75" customHeight="1">
      <c r="F168" s="186"/>
      <c r="G168" s="186"/>
      <c r="H168" s="186"/>
      <c r="I168" s="186"/>
    </row>
    <row r="169" spans="6:9" ht="63.75" customHeight="1">
      <c r="F169" s="186"/>
      <c r="G169" s="186"/>
      <c r="H169" s="186"/>
      <c r="I169" s="186"/>
    </row>
    <row r="170" spans="6:9" ht="63.75" customHeight="1">
      <c r="F170" s="186"/>
      <c r="G170" s="186"/>
      <c r="H170" s="186"/>
      <c r="I170" s="186"/>
    </row>
    <row r="171" spans="6:9" ht="63.75" customHeight="1">
      <c r="F171" s="186"/>
      <c r="G171" s="186"/>
      <c r="H171" s="186"/>
      <c r="I171" s="186"/>
    </row>
    <row r="172" spans="6:9" ht="63.75" customHeight="1">
      <c r="F172" s="186"/>
      <c r="G172" s="186"/>
      <c r="H172" s="186"/>
      <c r="I172" s="186"/>
    </row>
    <row r="173" spans="6:9" ht="63.75" customHeight="1">
      <c r="F173" s="186"/>
      <c r="G173" s="186"/>
      <c r="H173" s="186"/>
      <c r="I173" s="186"/>
    </row>
    <row r="174" spans="6:9" ht="63.75" customHeight="1">
      <c r="F174" s="186"/>
      <c r="G174" s="186"/>
      <c r="H174" s="186"/>
      <c r="I174" s="186"/>
    </row>
    <row r="175" spans="6:9" ht="63.75" customHeight="1">
      <c r="F175" s="186"/>
      <c r="G175" s="186"/>
      <c r="H175" s="186"/>
      <c r="I175" s="186"/>
    </row>
    <row r="176" spans="6:9" ht="63.75" customHeight="1">
      <c r="F176" s="186"/>
      <c r="G176" s="186"/>
      <c r="H176" s="186"/>
      <c r="I176" s="186"/>
    </row>
    <row r="177" spans="6:9" ht="63.75" customHeight="1">
      <c r="F177" s="186"/>
      <c r="G177" s="186"/>
      <c r="H177" s="186"/>
      <c r="I177" s="186"/>
    </row>
    <row r="178" spans="6:9" ht="63.75" customHeight="1">
      <c r="F178" s="186"/>
      <c r="G178" s="186"/>
      <c r="H178" s="186"/>
      <c r="I178" s="186"/>
    </row>
    <row r="179" spans="6:9" ht="63.75" customHeight="1">
      <c r="F179" s="186"/>
      <c r="G179" s="186"/>
      <c r="H179" s="186"/>
      <c r="I179" s="186"/>
    </row>
    <row r="180" spans="6:9" ht="63.75" customHeight="1">
      <c r="F180" s="186"/>
      <c r="G180" s="186"/>
      <c r="H180" s="186"/>
      <c r="I180" s="186"/>
    </row>
    <row r="181" spans="6:9" ht="63.75" customHeight="1">
      <c r="F181" s="186"/>
      <c r="G181" s="186"/>
      <c r="H181" s="186"/>
      <c r="I181" s="186"/>
    </row>
    <row r="182" spans="6:9" ht="63.75" customHeight="1">
      <c r="F182" s="186"/>
      <c r="G182" s="186"/>
      <c r="H182" s="186"/>
      <c r="I182" s="186"/>
    </row>
    <row r="183" spans="6:9" ht="63.75" customHeight="1">
      <c r="F183" s="186"/>
      <c r="G183" s="186"/>
      <c r="H183" s="186"/>
      <c r="I183" s="186"/>
    </row>
    <row r="184" spans="6:9" ht="63.75" customHeight="1">
      <c r="F184" s="186"/>
      <c r="G184" s="186"/>
      <c r="H184" s="186"/>
      <c r="I184" s="186"/>
    </row>
    <row r="185" spans="6:9" ht="63.75" customHeight="1">
      <c r="F185" s="186"/>
      <c r="G185" s="186"/>
      <c r="H185" s="186"/>
      <c r="I185" s="186"/>
    </row>
    <row r="186" spans="6:9" ht="63.75" customHeight="1">
      <c r="F186" s="186"/>
      <c r="G186" s="186"/>
      <c r="H186" s="186"/>
      <c r="I186" s="186"/>
    </row>
    <row r="187" spans="6:9" ht="63.75" customHeight="1">
      <c r="F187" s="186"/>
      <c r="G187" s="186"/>
      <c r="H187" s="186"/>
      <c r="I187" s="186"/>
    </row>
    <row r="188" spans="6:9" ht="63.75" customHeight="1">
      <c r="F188" s="186"/>
      <c r="G188" s="186"/>
      <c r="H188" s="186"/>
      <c r="I188" s="186"/>
    </row>
    <row r="189" spans="6:9" ht="63.75" customHeight="1">
      <c r="F189" s="186"/>
      <c r="G189" s="186"/>
      <c r="H189" s="186"/>
      <c r="I189" s="186"/>
    </row>
    <row r="190" spans="6:9" ht="63.75" customHeight="1">
      <c r="F190" s="186"/>
      <c r="G190" s="186"/>
      <c r="H190" s="186"/>
      <c r="I190" s="186"/>
    </row>
    <row r="191" spans="6:9" ht="63.75" customHeight="1">
      <c r="F191" s="186"/>
      <c r="G191" s="186"/>
      <c r="H191" s="186"/>
      <c r="I191" s="186"/>
    </row>
    <row r="192" spans="6:9" ht="63.75" customHeight="1">
      <c r="F192" s="186"/>
      <c r="G192" s="186"/>
      <c r="H192" s="186"/>
      <c r="I192" s="186"/>
    </row>
    <row r="193" spans="6:9" ht="63.75" customHeight="1">
      <c r="F193" s="186"/>
      <c r="G193" s="186"/>
      <c r="H193" s="186"/>
      <c r="I193" s="186"/>
    </row>
    <row r="194" spans="6:9" ht="63.75" customHeight="1">
      <c r="F194" s="186"/>
      <c r="G194" s="186"/>
      <c r="H194" s="186"/>
      <c r="I194" s="186"/>
    </row>
    <row r="195" spans="6:9" ht="63.75" customHeight="1">
      <c r="F195" s="186"/>
      <c r="G195" s="186"/>
      <c r="H195" s="186"/>
      <c r="I195" s="186"/>
    </row>
    <row r="196" spans="6:9" ht="63.75" customHeight="1">
      <c r="F196" s="186"/>
      <c r="G196" s="186"/>
      <c r="H196" s="186"/>
      <c r="I196" s="186"/>
    </row>
    <row r="197" spans="6:9" ht="63.75" customHeight="1">
      <c r="F197" s="186"/>
      <c r="G197" s="186"/>
      <c r="H197" s="186"/>
      <c r="I197" s="186"/>
    </row>
    <row r="198" spans="6:9" ht="63.75" customHeight="1">
      <c r="F198" s="186"/>
      <c r="G198" s="186"/>
      <c r="H198" s="186"/>
      <c r="I198" s="186"/>
    </row>
    <row r="199" spans="6:9" ht="63.75" customHeight="1">
      <c r="F199" s="186"/>
      <c r="G199" s="186"/>
      <c r="H199" s="186"/>
      <c r="I199" s="186"/>
    </row>
    <row r="200" spans="6:9" ht="63.75" customHeight="1">
      <c r="F200" s="186"/>
      <c r="G200" s="186"/>
      <c r="H200" s="186"/>
      <c r="I200" s="186"/>
    </row>
    <row r="201" spans="6:9" ht="63.75" customHeight="1">
      <c r="F201" s="186"/>
      <c r="G201" s="186"/>
      <c r="H201" s="186"/>
      <c r="I201" s="186"/>
    </row>
    <row r="202" spans="6:9" ht="63.75" customHeight="1">
      <c r="F202" s="186"/>
      <c r="G202" s="186"/>
      <c r="H202" s="186"/>
      <c r="I202" s="186"/>
    </row>
    <row r="203" spans="6:9" ht="63.75" customHeight="1">
      <c r="F203" s="186"/>
      <c r="G203" s="186"/>
      <c r="H203" s="186"/>
      <c r="I203" s="186"/>
    </row>
    <row r="204" spans="6:9" ht="63.75" customHeight="1">
      <c r="F204" s="186"/>
      <c r="G204" s="186"/>
      <c r="H204" s="186"/>
      <c r="I204" s="186"/>
    </row>
    <row r="205" spans="6:9" ht="63.75" customHeight="1">
      <c r="F205" s="186"/>
      <c r="G205" s="186"/>
      <c r="H205" s="186"/>
      <c r="I205" s="186"/>
    </row>
    <row r="206" spans="6:9" ht="63.75" customHeight="1">
      <c r="F206" s="186"/>
      <c r="G206" s="186"/>
      <c r="H206" s="186"/>
      <c r="I206" s="186"/>
    </row>
    <row r="207" spans="6:9" ht="63.75" customHeight="1">
      <c r="F207" s="186"/>
      <c r="G207" s="186"/>
      <c r="H207" s="186"/>
      <c r="I207" s="186"/>
    </row>
    <row r="208" spans="6:9" ht="63.75" customHeight="1">
      <c r="F208" s="186"/>
      <c r="G208" s="186"/>
      <c r="H208" s="186"/>
      <c r="I208" s="186"/>
    </row>
    <row r="209" spans="6:9" ht="63.75" customHeight="1">
      <c r="F209" s="186"/>
      <c r="G209" s="186"/>
      <c r="H209" s="186"/>
      <c r="I209" s="186"/>
    </row>
    <row r="210" spans="6:9" ht="63.75" customHeight="1">
      <c r="F210" s="186"/>
      <c r="G210" s="186"/>
      <c r="H210" s="186"/>
      <c r="I210" s="186"/>
    </row>
    <row r="211" spans="6:9" ht="63.75" customHeight="1">
      <c r="F211" s="186"/>
      <c r="G211" s="186"/>
      <c r="H211" s="186"/>
      <c r="I211" s="186"/>
    </row>
    <row r="212" spans="6:9" ht="63.75" customHeight="1">
      <c r="F212" s="186"/>
      <c r="G212" s="186"/>
      <c r="H212" s="186"/>
      <c r="I212" s="186"/>
    </row>
    <row r="213" spans="6:9" ht="63.75" customHeight="1">
      <c r="F213" s="186"/>
      <c r="G213" s="186"/>
      <c r="H213" s="186"/>
      <c r="I213" s="186"/>
    </row>
    <row r="214" spans="6:9" ht="63.75" customHeight="1">
      <c r="F214" s="186"/>
      <c r="G214" s="186"/>
      <c r="H214" s="186"/>
      <c r="I214" s="186"/>
    </row>
    <row r="215" spans="6:9" ht="63.75" customHeight="1">
      <c r="F215" s="186"/>
      <c r="G215" s="186"/>
      <c r="H215" s="186"/>
      <c r="I215" s="186"/>
    </row>
    <row r="216" spans="6:9" ht="63.75" customHeight="1">
      <c r="F216" s="186"/>
      <c r="G216" s="186"/>
      <c r="H216" s="186"/>
      <c r="I216" s="186"/>
    </row>
    <row r="217" spans="6:9" ht="63.75" customHeight="1">
      <c r="F217" s="186"/>
      <c r="G217" s="186"/>
      <c r="H217" s="186"/>
      <c r="I217" s="186"/>
    </row>
    <row r="218" spans="6:9" ht="63.75" customHeight="1">
      <c r="F218" s="186"/>
      <c r="G218" s="186"/>
      <c r="H218" s="186"/>
      <c r="I218" s="186"/>
    </row>
    <row r="219" spans="6:9" ht="63.75" customHeight="1">
      <c r="F219" s="186"/>
      <c r="G219" s="186"/>
      <c r="H219" s="186"/>
      <c r="I219" s="186"/>
    </row>
    <row r="220" spans="6:9" ht="63.75" customHeight="1">
      <c r="F220" s="186"/>
      <c r="G220" s="186"/>
      <c r="H220" s="186"/>
      <c r="I220" s="186"/>
    </row>
    <row r="221" spans="6:9" ht="63.75" customHeight="1">
      <c r="F221" s="186"/>
      <c r="G221" s="186"/>
      <c r="H221" s="186"/>
      <c r="I221" s="186"/>
    </row>
    <row r="222" spans="6:9" ht="63.75" customHeight="1">
      <c r="F222" s="186"/>
      <c r="G222" s="186"/>
      <c r="H222" s="186"/>
      <c r="I222" s="186"/>
    </row>
    <row r="223" spans="6:9" ht="63.75" customHeight="1">
      <c r="F223" s="186"/>
      <c r="G223" s="186"/>
      <c r="H223" s="186"/>
      <c r="I223" s="186"/>
    </row>
    <row r="224" spans="6:9" ht="63.75" customHeight="1">
      <c r="F224" s="186"/>
      <c r="G224" s="186"/>
      <c r="H224" s="186"/>
      <c r="I224" s="186"/>
    </row>
    <row r="225" spans="6:9" ht="63.75" customHeight="1">
      <c r="F225" s="186"/>
      <c r="G225" s="186"/>
      <c r="H225" s="186"/>
      <c r="I225" s="186"/>
    </row>
    <row r="226" spans="6:9" ht="63.75" customHeight="1">
      <c r="F226" s="186"/>
      <c r="G226" s="186"/>
      <c r="H226" s="186"/>
      <c r="I226" s="186"/>
    </row>
    <row r="227" spans="6:9" ht="63.75" customHeight="1">
      <c r="F227" s="186"/>
      <c r="G227" s="186"/>
      <c r="H227" s="186"/>
      <c r="I227" s="186"/>
    </row>
    <row r="228" spans="6:9" ht="63.75" customHeight="1">
      <c r="F228" s="186"/>
      <c r="G228" s="186"/>
      <c r="H228" s="186"/>
      <c r="I228" s="186"/>
    </row>
    <row r="229" spans="6:9" ht="63.75" customHeight="1">
      <c r="F229" s="186"/>
      <c r="G229" s="186"/>
      <c r="H229" s="186"/>
      <c r="I229" s="186"/>
    </row>
    <row r="230" spans="6:9" ht="63.75" customHeight="1">
      <c r="F230" s="186"/>
      <c r="G230" s="186"/>
      <c r="H230" s="186"/>
      <c r="I230" s="186"/>
    </row>
    <row r="231" spans="6:9" ht="63.75" customHeight="1">
      <c r="F231" s="186"/>
      <c r="G231" s="186"/>
      <c r="H231" s="186"/>
      <c r="I231" s="186"/>
    </row>
    <row r="232" spans="6:9" ht="63.75" customHeight="1">
      <c r="F232" s="186"/>
      <c r="G232" s="186"/>
      <c r="H232" s="186"/>
      <c r="I232" s="186"/>
    </row>
    <row r="233" spans="6:9" ht="63.75" customHeight="1">
      <c r="F233" s="186"/>
      <c r="G233" s="186"/>
      <c r="H233" s="186"/>
      <c r="I233" s="186"/>
    </row>
    <row r="234" spans="6:9" ht="63.75" customHeight="1">
      <c r="F234" s="186"/>
      <c r="G234" s="186"/>
      <c r="H234" s="186"/>
      <c r="I234" s="186"/>
    </row>
    <row r="235" spans="6:9" ht="63.75" customHeight="1">
      <c r="F235" s="186"/>
      <c r="G235" s="186"/>
      <c r="H235" s="186"/>
      <c r="I235" s="186"/>
    </row>
    <row r="236" spans="6:9" ht="63.75" customHeight="1">
      <c r="F236" s="186"/>
      <c r="G236" s="186"/>
      <c r="H236" s="186"/>
      <c r="I236" s="186"/>
    </row>
    <row r="237" spans="6:9" ht="63.75" customHeight="1">
      <c r="F237" s="186"/>
      <c r="G237" s="186"/>
      <c r="H237" s="186"/>
      <c r="I237" s="186"/>
    </row>
    <row r="238" spans="6:9" ht="63.75" customHeight="1">
      <c r="F238" s="186"/>
      <c r="G238" s="186"/>
      <c r="H238" s="186"/>
      <c r="I238" s="186"/>
    </row>
    <row r="239" spans="6:9" ht="63.75" customHeight="1">
      <c r="F239" s="186"/>
      <c r="G239" s="186"/>
      <c r="H239" s="186"/>
      <c r="I239" s="186"/>
    </row>
    <row r="240" spans="6:9" ht="63.75" customHeight="1">
      <c r="F240" s="186"/>
      <c r="G240" s="186"/>
      <c r="H240" s="186"/>
      <c r="I240" s="186"/>
    </row>
    <row r="241" spans="6:9" ht="63.75" customHeight="1">
      <c r="F241" s="186"/>
      <c r="G241" s="186"/>
      <c r="H241" s="186"/>
      <c r="I241" s="186"/>
    </row>
    <row r="242" spans="6:9" ht="63.75" customHeight="1">
      <c r="F242" s="186"/>
      <c r="G242" s="186"/>
      <c r="H242" s="186"/>
      <c r="I242" s="186"/>
    </row>
    <row r="243" spans="6:9" ht="63.75" customHeight="1">
      <c r="F243" s="186"/>
      <c r="G243" s="186"/>
      <c r="H243" s="186"/>
      <c r="I243" s="186"/>
    </row>
    <row r="244" spans="6:9" ht="63.75" customHeight="1">
      <c r="F244" s="186"/>
      <c r="G244" s="186"/>
      <c r="H244" s="186"/>
      <c r="I244" s="186"/>
    </row>
    <row r="245" spans="6:9" ht="63.75" customHeight="1">
      <c r="F245" s="186"/>
      <c r="G245" s="186"/>
      <c r="H245" s="186"/>
      <c r="I245" s="186"/>
    </row>
    <row r="246" spans="6:9" ht="63.75" customHeight="1">
      <c r="F246" s="186"/>
      <c r="G246" s="186"/>
      <c r="H246" s="186"/>
      <c r="I246" s="186"/>
    </row>
    <row r="247" spans="6:9" ht="63.75" customHeight="1">
      <c r="F247" s="186"/>
      <c r="G247" s="186"/>
      <c r="H247" s="186"/>
      <c r="I247" s="186"/>
    </row>
    <row r="248" spans="6:9" ht="63.75" customHeight="1">
      <c r="F248" s="186"/>
      <c r="G248" s="186"/>
      <c r="H248" s="186"/>
      <c r="I248" s="186"/>
    </row>
    <row r="249" spans="6:9" ht="63.75" customHeight="1">
      <c r="F249" s="186"/>
      <c r="G249" s="186"/>
      <c r="H249" s="186"/>
      <c r="I249" s="186"/>
    </row>
    <row r="250" spans="6:9" ht="63.75" customHeight="1">
      <c r="F250" s="186"/>
      <c r="G250" s="186"/>
      <c r="H250" s="186"/>
      <c r="I250" s="186"/>
    </row>
    <row r="251" spans="6:9" ht="63.75" customHeight="1">
      <c r="F251" s="186"/>
      <c r="G251" s="186"/>
      <c r="H251" s="186"/>
      <c r="I251" s="186"/>
    </row>
    <row r="252" spans="6:9" ht="63.75" customHeight="1">
      <c r="F252" s="186"/>
      <c r="G252" s="186"/>
      <c r="H252" s="186"/>
      <c r="I252" s="186"/>
    </row>
    <row r="253" spans="6:9" ht="63.75" customHeight="1">
      <c r="F253" s="186"/>
      <c r="G253" s="186"/>
      <c r="H253" s="186"/>
      <c r="I253" s="186"/>
    </row>
    <row r="254" spans="6:9" ht="63.75" customHeight="1">
      <c r="F254" s="186"/>
      <c r="G254" s="186"/>
      <c r="H254" s="186"/>
      <c r="I254" s="186"/>
    </row>
    <row r="255" spans="6:9" ht="63.75" customHeight="1">
      <c r="F255" s="186"/>
      <c r="G255" s="186"/>
      <c r="H255" s="186"/>
      <c r="I255" s="186"/>
    </row>
    <row r="256" spans="6:9" ht="63.75" customHeight="1">
      <c r="F256" s="186"/>
      <c r="G256" s="186"/>
      <c r="H256" s="186"/>
      <c r="I256" s="186"/>
    </row>
    <row r="257" spans="6:9" ht="63.75" customHeight="1">
      <c r="F257" s="186"/>
      <c r="G257" s="186"/>
      <c r="H257" s="186"/>
      <c r="I257" s="186"/>
    </row>
    <row r="258" spans="6:9" ht="63.75" customHeight="1">
      <c r="F258" s="186"/>
      <c r="G258" s="186"/>
      <c r="H258" s="186"/>
      <c r="I258" s="186"/>
    </row>
    <row r="259" spans="6:9" ht="63.75" customHeight="1">
      <c r="F259" s="186"/>
      <c r="G259" s="186"/>
      <c r="H259" s="186"/>
      <c r="I259" s="186"/>
    </row>
    <row r="260" spans="6:9" ht="63.75" customHeight="1">
      <c r="F260" s="186"/>
      <c r="G260" s="186"/>
      <c r="H260" s="186"/>
      <c r="I260" s="186"/>
    </row>
    <row r="261" spans="6:9" ht="63.75" customHeight="1">
      <c r="F261" s="186"/>
      <c r="G261" s="186"/>
      <c r="H261" s="186"/>
      <c r="I261" s="186"/>
    </row>
    <row r="262" spans="6:9" ht="63.75" customHeight="1">
      <c r="F262" s="186"/>
      <c r="G262" s="186"/>
      <c r="H262" s="186"/>
      <c r="I262" s="186"/>
    </row>
    <row r="263" spans="6:9" ht="63.75" customHeight="1">
      <c r="F263" s="186"/>
      <c r="G263" s="186"/>
      <c r="H263" s="186"/>
      <c r="I263" s="186"/>
    </row>
    <row r="264" spans="6:9" ht="63.75" customHeight="1">
      <c r="F264" s="186"/>
      <c r="G264" s="186"/>
      <c r="H264" s="186"/>
      <c r="I264" s="186"/>
    </row>
    <row r="265" spans="6:9" ht="63.75" customHeight="1">
      <c r="F265" s="186"/>
      <c r="G265" s="186"/>
      <c r="H265" s="186"/>
      <c r="I265" s="186"/>
    </row>
    <row r="266" spans="6:9" ht="63.75" customHeight="1">
      <c r="F266" s="186"/>
      <c r="G266" s="186"/>
      <c r="H266" s="186"/>
      <c r="I266" s="186"/>
    </row>
    <row r="267" spans="6:9" ht="63.75" customHeight="1">
      <c r="F267" s="186"/>
      <c r="G267" s="186"/>
      <c r="H267" s="186"/>
      <c r="I267" s="186"/>
    </row>
    <row r="268" spans="6:9" ht="63.75" customHeight="1">
      <c r="F268" s="186"/>
      <c r="G268" s="186"/>
      <c r="H268" s="186"/>
      <c r="I268" s="186"/>
    </row>
    <row r="269" spans="6:9" ht="63.75" customHeight="1">
      <c r="F269" s="186"/>
      <c r="G269" s="186"/>
      <c r="H269" s="186"/>
      <c r="I269" s="186"/>
    </row>
    <row r="270" spans="6:9" ht="63.75" customHeight="1">
      <c r="F270" s="186"/>
      <c r="G270" s="186"/>
      <c r="H270" s="186"/>
      <c r="I270" s="186"/>
    </row>
    <row r="271" spans="6:9" ht="63.75" customHeight="1">
      <c r="F271" s="186"/>
      <c r="G271" s="186"/>
      <c r="H271" s="186"/>
      <c r="I271" s="186"/>
    </row>
    <row r="272" spans="6:9" ht="63.75" customHeight="1">
      <c r="F272" s="186"/>
      <c r="G272" s="186"/>
      <c r="H272" s="186"/>
      <c r="I272" s="186"/>
    </row>
    <row r="273" spans="6:9" ht="63.75" customHeight="1">
      <c r="F273" s="186"/>
      <c r="G273" s="186"/>
      <c r="H273" s="186"/>
      <c r="I273" s="186"/>
    </row>
    <row r="274" spans="6:9" ht="63.75" customHeight="1">
      <c r="F274" s="186"/>
      <c r="G274" s="186"/>
      <c r="H274" s="186"/>
      <c r="I274" s="186"/>
    </row>
    <row r="275" spans="6:9" ht="63.75" customHeight="1">
      <c r="F275" s="186"/>
      <c r="G275" s="186"/>
      <c r="H275" s="186"/>
      <c r="I275" s="186"/>
    </row>
    <row r="276" spans="6:9" ht="63.75" customHeight="1">
      <c r="F276" s="186"/>
      <c r="G276" s="186"/>
      <c r="H276" s="186"/>
      <c r="I276" s="186"/>
    </row>
    <row r="277" spans="6:9" ht="63.75" customHeight="1">
      <c r="F277" s="186"/>
      <c r="G277" s="186"/>
      <c r="H277" s="186"/>
      <c r="I277" s="186"/>
    </row>
    <row r="278" spans="6:9" ht="63.75" customHeight="1">
      <c r="F278" s="186"/>
      <c r="G278" s="186"/>
      <c r="H278" s="186"/>
      <c r="I278" s="186"/>
    </row>
    <row r="279" spans="6:9" ht="63.75" customHeight="1">
      <c r="F279" s="186"/>
      <c r="G279" s="186"/>
      <c r="H279" s="186"/>
      <c r="I279" s="186"/>
    </row>
    <row r="280" spans="6:9" ht="63.75" customHeight="1">
      <c r="F280" s="186"/>
      <c r="G280" s="186"/>
      <c r="H280" s="186"/>
      <c r="I280" s="186"/>
    </row>
    <row r="281" spans="6:9" ht="63.75" customHeight="1">
      <c r="F281" s="186"/>
      <c r="G281" s="186"/>
      <c r="H281" s="186"/>
      <c r="I281" s="186"/>
    </row>
    <row r="282" spans="6:9" ht="63.75" customHeight="1">
      <c r="F282" s="186"/>
      <c r="G282" s="186"/>
      <c r="H282" s="186"/>
      <c r="I282" s="186"/>
    </row>
    <row r="283" spans="6:9" ht="63.75" customHeight="1">
      <c r="F283" s="186"/>
      <c r="G283" s="186"/>
      <c r="H283" s="186"/>
      <c r="I283" s="186"/>
    </row>
    <row r="284" spans="6:9" ht="63.75" customHeight="1">
      <c r="F284" s="186"/>
      <c r="G284" s="186"/>
      <c r="H284" s="186"/>
      <c r="I284" s="186"/>
    </row>
    <row r="285" spans="6:9" ht="63.75" customHeight="1">
      <c r="F285" s="186"/>
      <c r="G285" s="186"/>
      <c r="H285" s="186"/>
      <c r="I285" s="186"/>
    </row>
    <row r="286" spans="6:9" ht="63.75" customHeight="1">
      <c r="F286" s="186"/>
      <c r="G286" s="186"/>
      <c r="H286" s="186"/>
      <c r="I286" s="186"/>
    </row>
    <row r="287" spans="6:9" ht="63.75" customHeight="1">
      <c r="F287" s="186"/>
      <c r="G287" s="186"/>
      <c r="H287" s="186"/>
      <c r="I287" s="186"/>
    </row>
    <row r="288" spans="6:9" ht="63.75" customHeight="1">
      <c r="F288" s="186"/>
      <c r="G288" s="186"/>
      <c r="H288" s="186"/>
      <c r="I288" s="186"/>
    </row>
    <row r="289" spans="6:9" ht="63.75" customHeight="1">
      <c r="F289" s="186"/>
      <c r="G289" s="186"/>
      <c r="H289" s="186"/>
      <c r="I289" s="186"/>
    </row>
    <row r="290" spans="6:9" ht="63.75" customHeight="1">
      <c r="F290" s="186"/>
      <c r="G290" s="186"/>
      <c r="H290" s="186"/>
      <c r="I290" s="186"/>
    </row>
    <row r="291" spans="6:9" ht="63.75" customHeight="1">
      <c r="F291" s="186"/>
      <c r="G291" s="186"/>
      <c r="H291" s="186"/>
      <c r="I291" s="186"/>
    </row>
    <row r="292" spans="6:9" ht="63.75" customHeight="1">
      <c r="F292" s="186"/>
      <c r="G292" s="186"/>
      <c r="H292" s="186"/>
      <c r="I292" s="186"/>
    </row>
    <row r="293" spans="6:9" ht="63.75" customHeight="1">
      <c r="F293" s="186"/>
      <c r="G293" s="186"/>
      <c r="H293" s="186"/>
      <c r="I293" s="186"/>
    </row>
    <row r="294" spans="6:9" ht="63.75" customHeight="1">
      <c r="F294" s="186"/>
      <c r="G294" s="186"/>
      <c r="H294" s="186"/>
      <c r="I294" s="186"/>
    </row>
    <row r="295" spans="6:9" ht="63.75" customHeight="1">
      <c r="F295" s="186"/>
      <c r="G295" s="186"/>
      <c r="H295" s="186"/>
      <c r="I295" s="186"/>
    </row>
    <row r="296" spans="6:9" ht="63.75" customHeight="1">
      <c r="F296" s="186"/>
      <c r="G296" s="186"/>
      <c r="H296" s="186"/>
      <c r="I296" s="186"/>
    </row>
    <row r="297" spans="6:9" ht="63.75" customHeight="1">
      <c r="F297" s="186"/>
      <c r="G297" s="186"/>
      <c r="H297" s="186"/>
      <c r="I297" s="186"/>
    </row>
    <row r="298" spans="6:9" ht="63.75" customHeight="1">
      <c r="F298" s="186"/>
      <c r="G298" s="186"/>
      <c r="H298" s="186"/>
      <c r="I298" s="186"/>
    </row>
    <row r="299" spans="6:9" ht="63.75" customHeight="1">
      <c r="F299" s="186"/>
      <c r="G299" s="186"/>
      <c r="H299" s="186"/>
      <c r="I299" s="186"/>
    </row>
    <row r="300" spans="6:9" ht="63.75" customHeight="1">
      <c r="F300" s="186"/>
      <c r="G300" s="186"/>
      <c r="H300" s="186"/>
      <c r="I300" s="186"/>
    </row>
    <row r="301" spans="6:9" ht="63.75" customHeight="1">
      <c r="F301" s="186"/>
      <c r="G301" s="186"/>
      <c r="H301" s="186"/>
      <c r="I301" s="186"/>
    </row>
    <row r="302" spans="6:9" ht="63.75" customHeight="1">
      <c r="F302" s="186"/>
      <c r="G302" s="186"/>
      <c r="H302" s="186"/>
      <c r="I302" s="186"/>
    </row>
    <row r="303" spans="6:9" ht="63.75" customHeight="1">
      <c r="F303" s="186"/>
      <c r="G303" s="186"/>
      <c r="H303" s="186"/>
      <c r="I303" s="186"/>
    </row>
    <row r="304" spans="6:9" ht="63.75" customHeight="1">
      <c r="F304" s="186"/>
      <c r="G304" s="186"/>
      <c r="H304" s="186"/>
      <c r="I304" s="186"/>
    </row>
    <row r="305" spans="6:9" ht="63.75" customHeight="1">
      <c r="F305" s="186"/>
      <c r="G305" s="186"/>
      <c r="H305" s="186"/>
      <c r="I305" s="186"/>
    </row>
    <row r="306" spans="6:9" ht="63.75" customHeight="1">
      <c r="F306" s="186"/>
      <c r="G306" s="186"/>
      <c r="H306" s="186"/>
      <c r="I306" s="186"/>
    </row>
    <row r="307" spans="6:9" ht="63.75" customHeight="1">
      <c r="F307" s="186"/>
      <c r="G307" s="186"/>
      <c r="H307" s="186"/>
      <c r="I307" s="186"/>
    </row>
    <row r="308" spans="6:9" ht="63.75" customHeight="1">
      <c r="F308" s="186"/>
      <c r="G308" s="186"/>
      <c r="H308" s="186"/>
      <c r="I308" s="186"/>
    </row>
    <row r="309" spans="6:9" ht="63.75" customHeight="1">
      <c r="F309" s="186"/>
      <c r="G309" s="186"/>
      <c r="H309" s="186"/>
      <c r="I309" s="186"/>
    </row>
    <row r="310" spans="6:9" ht="63.75" customHeight="1">
      <c r="F310" s="186"/>
      <c r="G310" s="186"/>
      <c r="H310" s="186"/>
      <c r="I310" s="186"/>
    </row>
    <row r="311" spans="6:9" ht="63.75" customHeight="1">
      <c r="F311" s="186"/>
      <c r="G311" s="186"/>
      <c r="H311" s="186"/>
      <c r="I311" s="186"/>
    </row>
    <row r="312" spans="6:9" ht="63.75" customHeight="1">
      <c r="F312" s="186"/>
      <c r="G312" s="186"/>
      <c r="H312" s="186"/>
      <c r="I312" s="186"/>
    </row>
    <row r="313" spans="6:9" ht="63.75" customHeight="1">
      <c r="F313" s="186"/>
      <c r="G313" s="186"/>
      <c r="H313" s="186"/>
      <c r="I313" s="186"/>
    </row>
    <row r="314" spans="6:9" ht="63.75" customHeight="1">
      <c r="F314" s="186"/>
      <c r="G314" s="186"/>
      <c r="H314" s="186"/>
      <c r="I314" s="186"/>
    </row>
    <row r="315" spans="6:9" ht="63.75" customHeight="1">
      <c r="F315" s="186"/>
      <c r="G315" s="186"/>
      <c r="H315" s="186"/>
      <c r="I315" s="186"/>
    </row>
  </sheetData>
  <sheetProtection password="CE7B" sheet="1" objects="1" scenarios="1"/>
  <mergeCells count="2">
    <mergeCell ref="G1:I1"/>
    <mergeCell ref="B109:E109"/>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565"/>
  <sheetViews>
    <sheetView topLeftCell="A50" zoomScaleNormal="100" workbookViewId="0">
      <selection activeCell="K165" sqref="K165"/>
    </sheetView>
  </sheetViews>
  <sheetFormatPr defaultRowHeight="51" customHeight="1"/>
  <cols>
    <col min="1" max="1" width="9.7109375" style="233" customWidth="1"/>
    <col min="2" max="2" width="15" style="234" customWidth="1"/>
    <col min="3" max="3" width="17" style="186" customWidth="1"/>
    <col min="4" max="4" width="20.7109375" style="238" bestFit="1" customWidth="1"/>
    <col min="5" max="5" width="15.5703125" style="239" customWidth="1"/>
    <col min="6" max="6" width="20.5703125" style="186" customWidth="1"/>
    <col min="7" max="7" width="16.5703125" style="188" customWidth="1"/>
    <col min="8" max="8" width="17.85546875" style="186" customWidth="1"/>
    <col min="9" max="9" width="17.140625" style="189" customWidth="1"/>
    <col min="12" max="12" width="11.28515625" customWidth="1"/>
    <col min="13" max="13" width="11.5703125" bestFit="1" customWidth="1"/>
    <col min="14" max="14" width="11.7109375" customWidth="1"/>
  </cols>
  <sheetData>
    <row r="1" spans="1:16" ht="51" customHeight="1" thickBot="1">
      <c r="A1" s="756" t="s">
        <v>1173</v>
      </c>
      <c r="B1" s="757"/>
      <c r="C1" s="757"/>
      <c r="D1" s="757"/>
      <c r="E1" s="757"/>
      <c r="F1" s="757"/>
      <c r="G1" s="757"/>
      <c r="H1" s="757"/>
      <c r="I1" s="757"/>
    </row>
    <row r="2" spans="1:16" ht="51" customHeight="1" thickBot="1">
      <c r="A2" s="190" t="s">
        <v>0</v>
      </c>
      <c r="B2" s="190" t="s">
        <v>1</v>
      </c>
      <c r="C2" s="190" t="s">
        <v>2</v>
      </c>
      <c r="D2" s="191" t="s">
        <v>3</v>
      </c>
      <c r="E2" s="191" t="s">
        <v>4</v>
      </c>
      <c r="F2" s="192" t="s">
        <v>643</v>
      </c>
      <c r="G2" s="104" t="s">
        <v>673</v>
      </c>
      <c r="H2" s="104" t="s">
        <v>674</v>
      </c>
      <c r="I2" s="105" t="s">
        <v>675</v>
      </c>
    </row>
    <row r="3" spans="1:16" ht="51" customHeight="1" thickBot="1">
      <c r="A3" s="145">
        <v>5001</v>
      </c>
      <c r="B3" s="193" t="s">
        <v>1174</v>
      </c>
      <c r="C3" s="194"/>
      <c r="D3" s="193" t="s">
        <v>1175</v>
      </c>
      <c r="E3" s="194" t="s">
        <v>1176</v>
      </c>
      <c r="F3" s="150">
        <v>675</v>
      </c>
      <c r="G3" s="150">
        <v>675</v>
      </c>
      <c r="H3" s="150">
        <v>675</v>
      </c>
      <c r="I3" s="150">
        <v>675</v>
      </c>
      <c r="L3" s="456"/>
      <c r="M3" s="574"/>
      <c r="N3" s="574"/>
    </row>
    <row r="4" spans="1:16" ht="51" customHeight="1" thickBot="1">
      <c r="A4" s="145">
        <v>5002</v>
      </c>
      <c r="B4" s="195" t="s">
        <v>1174</v>
      </c>
      <c r="C4" s="196"/>
      <c r="D4" s="195" t="s">
        <v>1177</v>
      </c>
      <c r="E4" s="196" t="s">
        <v>1178</v>
      </c>
      <c r="F4" s="150">
        <v>355</v>
      </c>
      <c r="G4" s="150">
        <v>355</v>
      </c>
      <c r="H4" s="150">
        <v>355</v>
      </c>
      <c r="I4" s="150">
        <v>355</v>
      </c>
      <c r="L4" s="456"/>
      <c r="M4" s="574"/>
      <c r="N4" s="574"/>
    </row>
    <row r="5" spans="1:16" ht="51" customHeight="1" thickBot="1">
      <c r="A5" s="145">
        <v>5003</v>
      </c>
      <c r="B5" s="197" t="s">
        <v>1174</v>
      </c>
      <c r="C5" s="196"/>
      <c r="D5" s="197" t="s">
        <v>1179</v>
      </c>
      <c r="E5" s="196" t="s">
        <v>1176</v>
      </c>
      <c r="F5" s="150">
        <v>672.5</v>
      </c>
      <c r="G5" s="150">
        <v>672.5</v>
      </c>
      <c r="H5" s="150">
        <v>672.5</v>
      </c>
      <c r="I5" s="150">
        <v>672.5</v>
      </c>
      <c r="L5" s="456"/>
      <c r="M5" s="574"/>
      <c r="N5" s="574"/>
    </row>
    <row r="6" spans="1:16" ht="51" customHeight="1" thickBot="1">
      <c r="A6" s="145">
        <v>5004</v>
      </c>
      <c r="B6" s="198" t="s">
        <v>1174</v>
      </c>
      <c r="C6" s="196"/>
      <c r="D6" s="197" t="s">
        <v>1180</v>
      </c>
      <c r="E6" s="196" t="s">
        <v>1176</v>
      </c>
      <c r="F6" s="150">
        <v>950</v>
      </c>
      <c r="G6" s="150">
        <v>950</v>
      </c>
      <c r="H6" s="150">
        <v>950</v>
      </c>
      <c r="I6" s="150">
        <v>950</v>
      </c>
      <c r="L6" s="456"/>
      <c r="M6" s="574"/>
      <c r="N6" s="574"/>
      <c r="P6" s="456"/>
    </row>
    <row r="7" spans="1:16" ht="51" customHeight="1" thickBot="1">
      <c r="A7" s="145">
        <v>5005</v>
      </c>
      <c r="B7" s="193" t="s">
        <v>1174</v>
      </c>
      <c r="C7" s="194"/>
      <c r="D7" s="197" t="s">
        <v>1180</v>
      </c>
      <c r="E7" s="196" t="s">
        <v>1181</v>
      </c>
      <c r="F7" s="150">
        <v>480</v>
      </c>
      <c r="G7" s="150">
        <v>480</v>
      </c>
      <c r="H7" s="150">
        <v>480</v>
      </c>
      <c r="I7" s="150">
        <v>480</v>
      </c>
      <c r="L7" s="456"/>
      <c r="M7" s="574"/>
      <c r="N7" s="574"/>
    </row>
    <row r="8" spans="1:16" ht="51" customHeight="1" thickBot="1">
      <c r="A8" s="145">
        <v>5006</v>
      </c>
      <c r="B8" s="195" t="s">
        <v>1174</v>
      </c>
      <c r="C8" s="196"/>
      <c r="D8" s="198" t="s">
        <v>1182</v>
      </c>
      <c r="E8" s="194" t="s">
        <v>1183</v>
      </c>
      <c r="F8" s="150">
        <v>490</v>
      </c>
      <c r="G8" s="150">
        <v>490</v>
      </c>
      <c r="H8" s="150">
        <v>490</v>
      </c>
      <c r="I8" s="150">
        <v>490</v>
      </c>
      <c r="L8" s="456"/>
      <c r="M8" s="574"/>
      <c r="N8" s="574"/>
    </row>
    <row r="9" spans="1:16" ht="51" customHeight="1" thickBot="1">
      <c r="A9" s="145">
        <v>5007</v>
      </c>
      <c r="B9" s="199" t="s">
        <v>1174</v>
      </c>
      <c r="C9" s="200"/>
      <c r="D9" s="198" t="s">
        <v>1182</v>
      </c>
      <c r="E9" s="194" t="s">
        <v>1178</v>
      </c>
      <c r="F9" s="150">
        <v>255</v>
      </c>
      <c r="G9" s="150">
        <v>255</v>
      </c>
      <c r="H9" s="150">
        <v>255</v>
      </c>
      <c r="I9" s="150">
        <v>255</v>
      </c>
      <c r="L9" s="456"/>
      <c r="M9" s="574"/>
      <c r="N9" s="574"/>
    </row>
    <row r="10" spans="1:16" ht="51" customHeight="1" thickBot="1">
      <c r="A10" s="145">
        <v>5008</v>
      </c>
      <c r="B10" s="199" t="s">
        <v>1174</v>
      </c>
      <c r="C10" s="200"/>
      <c r="D10" s="201" t="s">
        <v>1184</v>
      </c>
      <c r="E10" s="194" t="s">
        <v>1183</v>
      </c>
      <c r="F10" s="150">
        <v>425</v>
      </c>
      <c r="G10" s="150">
        <v>425</v>
      </c>
      <c r="H10" s="150">
        <v>425</v>
      </c>
      <c r="I10" s="150">
        <v>425</v>
      </c>
      <c r="L10" s="456"/>
      <c r="M10" s="574"/>
      <c r="N10" s="574"/>
    </row>
    <row r="11" spans="1:16" ht="51" customHeight="1" thickBot="1">
      <c r="A11" s="145">
        <v>5009</v>
      </c>
      <c r="B11" s="199" t="s">
        <v>1174</v>
      </c>
      <c r="C11" s="202"/>
      <c r="D11" s="201" t="s">
        <v>1184</v>
      </c>
      <c r="E11" s="194" t="s">
        <v>1181</v>
      </c>
      <c r="F11" s="150">
        <v>220</v>
      </c>
      <c r="G11" s="150">
        <v>220</v>
      </c>
      <c r="H11" s="150">
        <v>220</v>
      </c>
      <c r="I11" s="150">
        <v>220</v>
      </c>
      <c r="L11" s="456"/>
      <c r="M11" s="574"/>
      <c r="N11" s="574"/>
    </row>
    <row r="12" spans="1:16" ht="51" customHeight="1" thickBot="1">
      <c r="A12" s="145">
        <v>5010</v>
      </c>
      <c r="B12" s="199" t="s">
        <v>1174</v>
      </c>
      <c r="C12" s="202"/>
      <c r="D12" s="203" t="s">
        <v>1185</v>
      </c>
      <c r="E12" s="194" t="s">
        <v>1176</v>
      </c>
      <c r="F12" s="150">
        <v>682.5</v>
      </c>
      <c r="G12" s="150">
        <v>682.5</v>
      </c>
      <c r="H12" s="150">
        <v>682.5</v>
      </c>
      <c r="I12" s="150">
        <v>682.5</v>
      </c>
      <c r="L12" s="456"/>
      <c r="M12" s="574"/>
      <c r="N12" s="574"/>
    </row>
    <row r="13" spans="1:16" ht="51" customHeight="1" thickBot="1">
      <c r="A13" s="145">
        <v>5011</v>
      </c>
      <c r="B13" s="199" t="s">
        <v>1174</v>
      </c>
      <c r="C13" s="202"/>
      <c r="D13" s="203" t="s">
        <v>1185</v>
      </c>
      <c r="E13" s="194" t="s">
        <v>1181</v>
      </c>
      <c r="F13" s="150">
        <v>357.5</v>
      </c>
      <c r="G13" s="150">
        <v>357.5</v>
      </c>
      <c r="H13" s="150">
        <v>357.5</v>
      </c>
      <c r="I13" s="150">
        <v>357.5</v>
      </c>
      <c r="L13" s="456"/>
      <c r="M13" s="574"/>
      <c r="N13" s="574"/>
    </row>
    <row r="14" spans="1:16" ht="51" customHeight="1" thickBot="1">
      <c r="A14" s="145">
        <v>5012</v>
      </c>
      <c r="B14" s="199" t="s">
        <v>1186</v>
      </c>
      <c r="C14" s="200"/>
      <c r="D14" s="201" t="s">
        <v>1187</v>
      </c>
      <c r="E14" s="194" t="s">
        <v>1176</v>
      </c>
      <c r="F14" s="150">
        <v>1042.5</v>
      </c>
      <c r="G14" s="150">
        <v>1042.5</v>
      </c>
      <c r="H14" s="150">
        <v>1042.5</v>
      </c>
      <c r="I14" s="150">
        <v>1042.5</v>
      </c>
      <c r="L14" s="456"/>
      <c r="M14" s="574"/>
      <c r="N14" s="574"/>
    </row>
    <row r="15" spans="1:16" ht="51" customHeight="1" thickBot="1">
      <c r="A15" s="145">
        <v>5013</v>
      </c>
      <c r="B15" s="204" t="s">
        <v>1186</v>
      </c>
      <c r="C15" s="205"/>
      <c r="D15" s="201" t="s">
        <v>1187</v>
      </c>
      <c r="E15" s="194" t="s">
        <v>1178</v>
      </c>
      <c r="F15" s="150">
        <v>520</v>
      </c>
      <c r="G15" s="150">
        <v>520</v>
      </c>
      <c r="H15" s="150">
        <v>520</v>
      </c>
      <c r="I15" s="150">
        <v>520</v>
      </c>
      <c r="L15" s="456"/>
      <c r="M15" s="574"/>
      <c r="N15" s="574"/>
    </row>
    <row r="16" spans="1:16" ht="51" customHeight="1" thickBot="1">
      <c r="A16" s="145">
        <v>5014</v>
      </c>
      <c r="B16" s="199" t="s">
        <v>1186</v>
      </c>
      <c r="C16" s="200"/>
      <c r="D16" s="201" t="s">
        <v>1188</v>
      </c>
      <c r="E16" s="194" t="s">
        <v>1176</v>
      </c>
      <c r="F16" s="150">
        <v>1040</v>
      </c>
      <c r="G16" s="150">
        <v>1040</v>
      </c>
      <c r="H16" s="150">
        <v>1040</v>
      </c>
      <c r="I16" s="150">
        <v>1040</v>
      </c>
      <c r="L16" s="456"/>
      <c r="M16" s="574"/>
      <c r="N16" s="574"/>
    </row>
    <row r="17" spans="1:14" ht="51" customHeight="1" thickBot="1">
      <c r="A17" s="145">
        <v>5015</v>
      </c>
      <c r="B17" s="204" t="s">
        <v>1186</v>
      </c>
      <c r="C17" s="205"/>
      <c r="D17" s="201" t="s">
        <v>1189</v>
      </c>
      <c r="E17" s="194" t="s">
        <v>1178</v>
      </c>
      <c r="F17" s="150">
        <v>520</v>
      </c>
      <c r="G17" s="150">
        <v>520</v>
      </c>
      <c r="H17" s="150">
        <v>520</v>
      </c>
      <c r="I17" s="150">
        <v>520</v>
      </c>
      <c r="L17" s="456"/>
      <c r="M17" s="574"/>
      <c r="N17" s="574"/>
    </row>
    <row r="18" spans="1:14" ht="51" customHeight="1" thickBot="1">
      <c r="A18" s="145">
        <v>5016</v>
      </c>
      <c r="B18" s="199" t="s">
        <v>1190</v>
      </c>
      <c r="C18" s="200"/>
      <c r="D18" s="203" t="s">
        <v>1191</v>
      </c>
      <c r="E18" s="194" t="s">
        <v>1176</v>
      </c>
      <c r="F18" s="150">
        <v>465</v>
      </c>
      <c r="G18" s="150">
        <v>465</v>
      </c>
      <c r="H18" s="150">
        <v>465</v>
      </c>
      <c r="I18" s="150">
        <v>465</v>
      </c>
      <c r="L18" s="456"/>
      <c r="M18" s="574"/>
      <c r="N18" s="574"/>
    </row>
    <row r="19" spans="1:14" ht="51" customHeight="1" thickBot="1">
      <c r="A19" s="145">
        <v>5017</v>
      </c>
      <c r="B19" s="204" t="s">
        <v>1192</v>
      </c>
      <c r="C19" s="205"/>
      <c r="D19" s="203" t="s">
        <v>1193</v>
      </c>
      <c r="E19" s="194" t="s">
        <v>1181</v>
      </c>
      <c r="F19" s="150">
        <v>395</v>
      </c>
      <c r="G19" s="150">
        <v>395</v>
      </c>
      <c r="H19" s="150">
        <v>395</v>
      </c>
      <c r="I19" s="150">
        <v>395</v>
      </c>
      <c r="L19" s="456"/>
      <c r="M19" s="574"/>
      <c r="N19" s="574"/>
    </row>
    <row r="20" spans="1:14" ht="51" customHeight="1" thickBot="1">
      <c r="A20" s="145">
        <v>5018</v>
      </c>
      <c r="B20" s="204" t="s">
        <v>1192</v>
      </c>
      <c r="C20" s="205"/>
      <c r="D20" s="203" t="s">
        <v>1194</v>
      </c>
      <c r="E20" s="194" t="s">
        <v>1176</v>
      </c>
      <c r="F20" s="150">
        <v>890</v>
      </c>
      <c r="G20" s="150">
        <v>890</v>
      </c>
      <c r="H20" s="150">
        <v>890</v>
      </c>
      <c r="I20" s="150">
        <v>890</v>
      </c>
      <c r="L20" s="456"/>
      <c r="M20" s="574"/>
      <c r="N20" s="574"/>
    </row>
    <row r="21" spans="1:14" ht="51" customHeight="1" thickBot="1">
      <c r="A21" s="145">
        <v>5019</v>
      </c>
      <c r="B21" s="199" t="s">
        <v>1195</v>
      </c>
      <c r="C21" s="200"/>
      <c r="D21" s="201" t="s">
        <v>1196</v>
      </c>
      <c r="E21" s="206" t="s">
        <v>1197</v>
      </c>
      <c r="F21" s="150">
        <v>5</v>
      </c>
      <c r="G21" s="150">
        <v>5</v>
      </c>
      <c r="H21" s="150">
        <v>5</v>
      </c>
      <c r="I21" s="150">
        <v>5</v>
      </c>
      <c r="L21" s="456"/>
      <c r="M21" s="574"/>
      <c r="N21" s="574"/>
    </row>
    <row r="22" spans="1:14" ht="51" customHeight="1" thickBot="1">
      <c r="A22" s="145">
        <v>5020</v>
      </c>
      <c r="B22" s="204" t="s">
        <v>1195</v>
      </c>
      <c r="C22" s="205"/>
      <c r="D22" s="203" t="s">
        <v>1198</v>
      </c>
      <c r="E22" s="194" t="s">
        <v>1199</v>
      </c>
      <c r="F22" s="150">
        <v>140</v>
      </c>
      <c r="G22" s="150">
        <v>140</v>
      </c>
      <c r="H22" s="150">
        <v>140</v>
      </c>
      <c r="I22" s="150">
        <v>140</v>
      </c>
      <c r="L22" s="456"/>
      <c r="M22" s="574"/>
      <c r="N22" s="574"/>
    </row>
    <row r="23" spans="1:14" ht="51" customHeight="1" thickBot="1">
      <c r="A23" s="145">
        <v>5021</v>
      </c>
      <c r="B23" s="204" t="s">
        <v>1200</v>
      </c>
      <c r="C23" s="205"/>
      <c r="D23" s="203" t="s">
        <v>1201</v>
      </c>
      <c r="E23" s="194" t="s">
        <v>1202</v>
      </c>
      <c r="F23" s="150">
        <v>645</v>
      </c>
      <c r="G23" s="150">
        <v>645</v>
      </c>
      <c r="H23" s="150">
        <v>645</v>
      </c>
      <c r="I23" s="150">
        <v>645</v>
      </c>
      <c r="L23" s="456"/>
      <c r="M23" s="574"/>
      <c r="N23" s="574"/>
    </row>
    <row r="24" spans="1:14" ht="51" customHeight="1" thickBot="1">
      <c r="A24" s="145">
        <v>5022</v>
      </c>
      <c r="B24" s="204" t="s">
        <v>1203</v>
      </c>
      <c r="C24" s="205"/>
      <c r="D24" s="203" t="s">
        <v>1201</v>
      </c>
      <c r="E24" s="194" t="s">
        <v>1204</v>
      </c>
      <c r="F24" s="150">
        <v>342.5</v>
      </c>
      <c r="G24" s="150">
        <v>342.5</v>
      </c>
      <c r="H24" s="150">
        <v>342.5</v>
      </c>
      <c r="I24" s="150">
        <v>342.5</v>
      </c>
      <c r="L24" s="456"/>
      <c r="M24" s="574"/>
      <c r="N24" s="574"/>
    </row>
    <row r="25" spans="1:14" ht="51" customHeight="1" thickBot="1">
      <c r="A25" s="145">
        <v>5023</v>
      </c>
      <c r="B25" s="204" t="s">
        <v>1203</v>
      </c>
      <c r="C25" s="205"/>
      <c r="D25" s="203" t="s">
        <v>1205</v>
      </c>
      <c r="E25" s="194" t="s">
        <v>1206</v>
      </c>
      <c r="F25" s="150">
        <v>140</v>
      </c>
      <c r="G25" s="150">
        <v>140</v>
      </c>
      <c r="H25" s="150">
        <v>140</v>
      </c>
      <c r="I25" s="150">
        <v>140</v>
      </c>
      <c r="L25" s="456"/>
      <c r="M25" s="574"/>
      <c r="N25" s="574"/>
    </row>
    <row r="26" spans="1:14" ht="51" customHeight="1" thickBot="1">
      <c r="A26" s="145">
        <v>5024</v>
      </c>
      <c r="B26" s="204" t="s">
        <v>1207</v>
      </c>
      <c r="C26" s="205"/>
      <c r="D26" s="203" t="s">
        <v>1208</v>
      </c>
      <c r="E26" s="194" t="s">
        <v>1206</v>
      </c>
      <c r="F26" s="150">
        <v>140</v>
      </c>
      <c r="G26" s="150">
        <v>140</v>
      </c>
      <c r="H26" s="150">
        <v>140</v>
      </c>
      <c r="I26" s="150">
        <v>140</v>
      </c>
      <c r="L26" s="456"/>
      <c r="M26" s="574"/>
      <c r="N26" s="574"/>
    </row>
    <row r="27" spans="1:14" ht="51" customHeight="1" thickBot="1">
      <c r="A27" s="145">
        <v>5025</v>
      </c>
      <c r="B27" s="204" t="s">
        <v>1207</v>
      </c>
      <c r="C27" s="205"/>
      <c r="D27" s="203" t="s">
        <v>1208</v>
      </c>
      <c r="E27" s="194" t="s">
        <v>1202</v>
      </c>
      <c r="F27" s="150">
        <v>550</v>
      </c>
      <c r="G27" s="150">
        <v>550</v>
      </c>
      <c r="H27" s="150">
        <v>550</v>
      </c>
      <c r="I27" s="150">
        <v>550</v>
      </c>
      <c r="L27" s="456"/>
      <c r="M27" s="574"/>
      <c r="N27" s="574"/>
    </row>
    <row r="28" spans="1:14" ht="51" customHeight="1" thickBot="1">
      <c r="A28" s="145">
        <v>5026</v>
      </c>
      <c r="B28" s="204" t="s">
        <v>1207</v>
      </c>
      <c r="C28" s="205"/>
      <c r="D28" s="203" t="s">
        <v>1209</v>
      </c>
      <c r="E28" s="194" t="s">
        <v>1206</v>
      </c>
      <c r="F28" s="150">
        <v>115</v>
      </c>
      <c r="G28" s="150">
        <v>115</v>
      </c>
      <c r="H28" s="150">
        <v>115</v>
      </c>
      <c r="I28" s="150">
        <v>115</v>
      </c>
      <c r="L28" s="456"/>
      <c r="M28" s="574"/>
      <c r="N28" s="574"/>
    </row>
    <row r="29" spans="1:14" ht="51" customHeight="1" thickBot="1">
      <c r="A29" s="145">
        <v>5027</v>
      </c>
      <c r="B29" s="204" t="s">
        <v>1207</v>
      </c>
      <c r="C29" s="205"/>
      <c r="D29" s="203" t="s">
        <v>1209</v>
      </c>
      <c r="E29" s="194" t="s">
        <v>1202</v>
      </c>
      <c r="F29" s="150">
        <v>400</v>
      </c>
      <c r="G29" s="150">
        <v>400</v>
      </c>
      <c r="H29" s="150">
        <v>400</v>
      </c>
      <c r="I29" s="150">
        <v>400</v>
      </c>
      <c r="L29" s="456"/>
      <c r="M29" s="574"/>
      <c r="N29" s="574"/>
    </row>
    <row r="30" spans="1:14" ht="51" customHeight="1" thickBot="1">
      <c r="A30" s="145">
        <v>5028</v>
      </c>
      <c r="B30" s="199" t="s">
        <v>1210</v>
      </c>
      <c r="C30" s="200"/>
      <c r="D30" s="201" t="s">
        <v>1211</v>
      </c>
      <c r="E30" s="207" t="s">
        <v>1212</v>
      </c>
      <c r="F30" s="150">
        <v>4.5</v>
      </c>
      <c r="G30" s="150">
        <v>4.5</v>
      </c>
      <c r="H30" s="150">
        <v>4.5</v>
      </c>
      <c r="I30" s="150">
        <v>4.5</v>
      </c>
      <c r="L30" s="456"/>
      <c r="M30" s="574"/>
      <c r="N30" s="574"/>
    </row>
    <row r="31" spans="1:14" ht="51" customHeight="1" thickBot="1">
      <c r="A31" s="145">
        <v>5029</v>
      </c>
      <c r="B31" s="199" t="s">
        <v>1210</v>
      </c>
      <c r="C31" s="200"/>
      <c r="D31" s="201" t="s">
        <v>1213</v>
      </c>
      <c r="E31" s="206" t="s">
        <v>1214</v>
      </c>
      <c r="F31" s="150">
        <v>215</v>
      </c>
      <c r="G31" s="150">
        <v>215</v>
      </c>
      <c r="H31" s="150">
        <v>215</v>
      </c>
      <c r="I31" s="150">
        <v>215</v>
      </c>
      <c r="L31" s="456"/>
      <c r="M31" s="574"/>
      <c r="N31" s="574"/>
    </row>
    <row r="32" spans="1:14" ht="51" customHeight="1" thickBot="1">
      <c r="A32" s="145">
        <v>5030</v>
      </c>
      <c r="B32" s="204" t="s">
        <v>1215</v>
      </c>
      <c r="C32" s="205"/>
      <c r="D32" s="203" t="s">
        <v>1216</v>
      </c>
      <c r="E32" s="194" t="s">
        <v>1217</v>
      </c>
      <c r="F32" s="150">
        <v>21</v>
      </c>
      <c r="G32" s="150">
        <v>21</v>
      </c>
      <c r="H32" s="150">
        <v>21</v>
      </c>
      <c r="I32" s="150">
        <v>21</v>
      </c>
      <c r="L32" s="456"/>
      <c r="M32" s="574"/>
      <c r="N32" s="574"/>
    </row>
    <row r="33" spans="1:14" ht="51" customHeight="1" thickBot="1">
      <c r="A33" s="145">
        <v>5031</v>
      </c>
      <c r="B33" s="204" t="s">
        <v>1215</v>
      </c>
      <c r="C33" s="205"/>
      <c r="D33" s="203" t="s">
        <v>1218</v>
      </c>
      <c r="E33" s="194" t="s">
        <v>1219</v>
      </c>
      <c r="F33" s="150">
        <v>16.5</v>
      </c>
      <c r="G33" s="150">
        <v>16.5</v>
      </c>
      <c r="H33" s="150">
        <v>16.5</v>
      </c>
      <c r="I33" s="150">
        <v>16.5</v>
      </c>
      <c r="L33" s="456"/>
      <c r="M33" s="574"/>
      <c r="N33" s="574"/>
    </row>
    <row r="34" spans="1:14" ht="51" customHeight="1" thickBot="1">
      <c r="A34" s="145">
        <v>5032</v>
      </c>
      <c r="B34" s="204" t="s">
        <v>1215</v>
      </c>
      <c r="C34" s="200"/>
      <c r="D34" s="208" t="s">
        <v>1216</v>
      </c>
      <c r="E34" s="206" t="s">
        <v>833</v>
      </c>
      <c r="F34" s="150">
        <v>162.5</v>
      </c>
      <c r="G34" s="150">
        <v>162.5</v>
      </c>
      <c r="H34" s="150">
        <v>162.5</v>
      </c>
      <c r="I34" s="150">
        <v>162.5</v>
      </c>
      <c r="L34" s="456"/>
      <c r="M34" s="574"/>
      <c r="N34" s="574"/>
    </row>
    <row r="35" spans="1:14" ht="51" customHeight="1" thickBot="1">
      <c r="A35" s="145">
        <v>5033</v>
      </c>
      <c r="B35" s="204" t="s">
        <v>1220</v>
      </c>
      <c r="C35" s="205"/>
      <c r="D35" s="201" t="s">
        <v>1221</v>
      </c>
      <c r="E35" s="194" t="s">
        <v>1212</v>
      </c>
      <c r="F35" s="150">
        <v>26.5</v>
      </c>
      <c r="G35" s="150">
        <v>26.5</v>
      </c>
      <c r="H35" s="150">
        <v>26.5</v>
      </c>
      <c r="I35" s="150">
        <v>26.5</v>
      </c>
      <c r="L35" s="456"/>
      <c r="M35" s="574"/>
      <c r="N35" s="574"/>
    </row>
    <row r="36" spans="1:14" ht="51" customHeight="1" thickBot="1">
      <c r="A36" s="145">
        <v>5034</v>
      </c>
      <c r="B36" s="209" t="s">
        <v>1222</v>
      </c>
      <c r="C36" s="210"/>
      <c r="D36" s="201" t="s">
        <v>1218</v>
      </c>
      <c r="E36" s="194" t="s">
        <v>1212</v>
      </c>
      <c r="F36" s="150">
        <v>36.5</v>
      </c>
      <c r="G36" s="150">
        <v>36.5</v>
      </c>
      <c r="H36" s="150">
        <v>36.5</v>
      </c>
      <c r="I36" s="150">
        <v>36.5</v>
      </c>
      <c r="L36" s="456"/>
      <c r="M36" s="574"/>
      <c r="N36" s="574"/>
    </row>
    <row r="37" spans="1:14" ht="51" customHeight="1" thickBot="1">
      <c r="A37" s="145">
        <v>5035</v>
      </c>
      <c r="B37" s="204" t="s">
        <v>1222</v>
      </c>
      <c r="C37" s="211"/>
      <c r="D37" s="201" t="s">
        <v>1216</v>
      </c>
      <c r="E37" s="194" t="s">
        <v>1212</v>
      </c>
      <c r="F37" s="150">
        <v>47.5</v>
      </c>
      <c r="G37" s="150">
        <v>47.5</v>
      </c>
      <c r="H37" s="150">
        <v>47.5</v>
      </c>
      <c r="I37" s="150">
        <v>47.5</v>
      </c>
      <c r="L37" s="456"/>
      <c r="M37" s="574"/>
      <c r="N37" s="574"/>
    </row>
    <row r="38" spans="1:14" ht="51" customHeight="1" thickBot="1">
      <c r="A38" s="145">
        <v>5036</v>
      </c>
      <c r="B38" s="204" t="s">
        <v>1223</v>
      </c>
      <c r="C38" s="212"/>
      <c r="D38" s="213" t="s">
        <v>1216</v>
      </c>
      <c r="E38" s="194" t="s">
        <v>987</v>
      </c>
      <c r="F38" s="150">
        <v>37.5</v>
      </c>
      <c r="G38" s="150">
        <v>37.5</v>
      </c>
      <c r="H38" s="150">
        <v>37.5</v>
      </c>
      <c r="I38" s="150">
        <v>37.5</v>
      </c>
      <c r="L38" s="456"/>
      <c r="M38" s="574"/>
      <c r="N38" s="574"/>
    </row>
    <row r="39" spans="1:14" ht="51" customHeight="1" thickBot="1">
      <c r="A39" s="145">
        <v>5037</v>
      </c>
      <c r="B39" s="199" t="s">
        <v>1224</v>
      </c>
      <c r="C39" s="200"/>
      <c r="D39" s="201" t="s">
        <v>1225</v>
      </c>
      <c r="E39" s="194" t="s">
        <v>1212</v>
      </c>
      <c r="F39" s="150">
        <v>19</v>
      </c>
      <c r="G39" s="150">
        <v>19</v>
      </c>
      <c r="H39" s="150">
        <v>19</v>
      </c>
      <c r="I39" s="150">
        <v>19</v>
      </c>
      <c r="L39" s="456"/>
      <c r="M39" s="574"/>
      <c r="N39" s="574"/>
    </row>
    <row r="40" spans="1:14" ht="51" customHeight="1" thickBot="1">
      <c r="A40" s="145">
        <v>5038</v>
      </c>
      <c r="B40" s="204" t="s">
        <v>1226</v>
      </c>
      <c r="C40" s="211"/>
      <c r="D40" s="201" t="s">
        <v>1218</v>
      </c>
      <c r="E40" s="194" t="s">
        <v>1227</v>
      </c>
      <c r="F40" s="150">
        <v>24</v>
      </c>
      <c r="G40" s="150">
        <v>24</v>
      </c>
      <c r="H40" s="150">
        <v>24</v>
      </c>
      <c r="I40" s="150">
        <v>24</v>
      </c>
      <c r="L40" s="456"/>
      <c r="M40" s="574"/>
      <c r="N40" s="574"/>
    </row>
    <row r="41" spans="1:14" ht="51" customHeight="1" thickBot="1">
      <c r="A41" s="145">
        <v>5039</v>
      </c>
      <c r="B41" s="204" t="s">
        <v>1226</v>
      </c>
      <c r="C41" s="211"/>
      <c r="D41" s="201" t="s">
        <v>1228</v>
      </c>
      <c r="E41" s="194" t="s">
        <v>1229</v>
      </c>
      <c r="F41" s="150">
        <v>50</v>
      </c>
      <c r="G41" s="150">
        <v>50</v>
      </c>
      <c r="H41" s="150">
        <v>50</v>
      </c>
      <c r="I41" s="150">
        <v>50</v>
      </c>
      <c r="L41" s="456"/>
      <c r="M41" s="574"/>
      <c r="N41" s="574"/>
    </row>
    <row r="42" spans="1:14" ht="51" customHeight="1" thickBot="1">
      <c r="A42" s="145">
        <v>5040</v>
      </c>
      <c r="B42" s="204" t="s">
        <v>1230</v>
      </c>
      <c r="C42" s="212"/>
      <c r="D42" s="201" t="s">
        <v>1231</v>
      </c>
      <c r="E42" s="194" t="s">
        <v>1227</v>
      </c>
      <c r="F42" s="150">
        <v>22</v>
      </c>
      <c r="G42" s="150">
        <v>22</v>
      </c>
      <c r="H42" s="150">
        <v>22</v>
      </c>
      <c r="I42" s="150">
        <v>22</v>
      </c>
      <c r="L42" s="456"/>
      <c r="M42" s="574"/>
      <c r="N42" s="574"/>
    </row>
    <row r="43" spans="1:14" ht="51" customHeight="1" thickBot="1">
      <c r="A43" s="145">
        <v>5041</v>
      </c>
      <c r="B43" s="209" t="s">
        <v>1232</v>
      </c>
      <c r="C43" s="161"/>
      <c r="D43" s="201" t="s">
        <v>1233</v>
      </c>
      <c r="E43" s="194" t="s">
        <v>1219</v>
      </c>
      <c r="F43" s="150">
        <v>100</v>
      </c>
      <c r="G43" s="150">
        <v>100</v>
      </c>
      <c r="H43" s="150">
        <v>100</v>
      </c>
      <c r="I43" s="150">
        <v>100</v>
      </c>
      <c r="L43" s="456"/>
      <c r="M43" s="574"/>
      <c r="N43" s="574"/>
    </row>
    <row r="44" spans="1:14" ht="51" customHeight="1" thickBot="1">
      <c r="A44" s="145">
        <v>5042</v>
      </c>
      <c r="B44" s="209" t="s">
        <v>1232</v>
      </c>
      <c r="C44" s="161"/>
      <c r="D44" s="201" t="s">
        <v>1233</v>
      </c>
      <c r="E44" s="214" t="s">
        <v>1014</v>
      </c>
      <c r="F44" s="150">
        <v>1100</v>
      </c>
      <c r="G44" s="150">
        <v>1100</v>
      </c>
      <c r="H44" s="150">
        <v>1100</v>
      </c>
      <c r="I44" s="150">
        <v>1100</v>
      </c>
      <c r="L44" s="456"/>
      <c r="M44" s="574"/>
      <c r="N44" s="574"/>
    </row>
    <row r="45" spans="1:14" ht="51" customHeight="1" thickBot="1">
      <c r="A45" s="145">
        <v>5043</v>
      </c>
      <c r="B45" s="209" t="s">
        <v>1232</v>
      </c>
      <c r="C45" s="152"/>
      <c r="D45" s="201" t="s">
        <v>1234</v>
      </c>
      <c r="E45" s="194" t="s">
        <v>1219</v>
      </c>
      <c r="F45" s="150">
        <v>199</v>
      </c>
      <c r="G45" s="150">
        <v>199</v>
      </c>
      <c r="H45" s="150">
        <v>199</v>
      </c>
      <c r="I45" s="150">
        <v>199</v>
      </c>
      <c r="L45" s="456"/>
      <c r="M45" s="574"/>
      <c r="N45" s="574"/>
    </row>
    <row r="46" spans="1:14" ht="51" customHeight="1" thickBot="1">
      <c r="A46" s="145">
        <v>5044</v>
      </c>
      <c r="B46" s="204" t="s">
        <v>1235</v>
      </c>
      <c r="C46" s="212"/>
      <c r="D46" s="203" t="s">
        <v>1236</v>
      </c>
      <c r="E46" s="194" t="s">
        <v>1237</v>
      </c>
      <c r="F46" s="150">
        <v>45</v>
      </c>
      <c r="G46" s="150">
        <v>45</v>
      </c>
      <c r="H46" s="150">
        <v>45</v>
      </c>
      <c r="I46" s="150">
        <v>45</v>
      </c>
      <c r="L46" s="456"/>
      <c r="M46" s="574"/>
      <c r="N46" s="574"/>
    </row>
    <row r="47" spans="1:14" ht="51" customHeight="1" thickBot="1">
      <c r="A47" s="145">
        <v>5045</v>
      </c>
      <c r="B47" s="204" t="s">
        <v>1235</v>
      </c>
      <c r="C47" s="212"/>
      <c r="D47" s="203" t="s">
        <v>1238</v>
      </c>
      <c r="E47" s="194" t="s">
        <v>1212</v>
      </c>
      <c r="F47" s="150">
        <v>50</v>
      </c>
      <c r="G47" s="150">
        <v>50</v>
      </c>
      <c r="H47" s="150">
        <v>50</v>
      </c>
      <c r="I47" s="150">
        <v>50</v>
      </c>
      <c r="L47" s="456"/>
      <c r="M47" s="574"/>
      <c r="N47" s="574"/>
    </row>
    <row r="48" spans="1:14" ht="51" customHeight="1" thickBot="1">
      <c r="A48" s="145">
        <v>5046</v>
      </c>
      <c r="B48" s="204" t="s">
        <v>1235</v>
      </c>
      <c r="C48" s="212"/>
      <c r="D48" s="203" t="s">
        <v>1239</v>
      </c>
      <c r="E48" s="194" t="s">
        <v>1240</v>
      </c>
      <c r="F48" s="150">
        <v>100</v>
      </c>
      <c r="G48" s="150">
        <v>100</v>
      </c>
      <c r="H48" s="150">
        <v>100</v>
      </c>
      <c r="I48" s="150">
        <v>100</v>
      </c>
      <c r="L48" s="456"/>
      <c r="M48" s="574"/>
      <c r="N48" s="574"/>
    </row>
    <row r="49" spans="1:14" ht="51" customHeight="1" thickBot="1">
      <c r="A49" s="145">
        <v>5047</v>
      </c>
      <c r="B49" s="215" t="s">
        <v>1241</v>
      </c>
      <c r="C49" s="216"/>
      <c r="D49" s="203" t="s">
        <v>1242</v>
      </c>
      <c r="E49" s="194" t="s">
        <v>1243</v>
      </c>
      <c r="F49" s="150">
        <v>155</v>
      </c>
      <c r="G49" s="150">
        <v>155</v>
      </c>
      <c r="H49" s="150">
        <v>155</v>
      </c>
      <c r="I49" s="150">
        <v>155</v>
      </c>
      <c r="L49" s="456"/>
      <c r="M49" s="574"/>
      <c r="N49" s="574"/>
    </row>
    <row r="50" spans="1:14" ht="51" customHeight="1" thickBot="1">
      <c r="A50" s="145">
        <v>5048</v>
      </c>
      <c r="B50" s="204" t="s">
        <v>1241</v>
      </c>
      <c r="C50" s="217"/>
      <c r="D50" s="198" t="s">
        <v>1244</v>
      </c>
      <c r="E50" s="196" t="s">
        <v>987</v>
      </c>
      <c r="F50" s="150">
        <v>15</v>
      </c>
      <c r="G50" s="150">
        <v>15</v>
      </c>
      <c r="H50" s="150">
        <v>15</v>
      </c>
      <c r="I50" s="150">
        <v>15</v>
      </c>
      <c r="L50" s="456"/>
      <c r="M50" s="574"/>
      <c r="N50" s="574"/>
    </row>
    <row r="51" spans="1:14" ht="51" customHeight="1" thickBot="1">
      <c r="A51" s="145">
        <v>5049</v>
      </c>
      <c r="B51" s="204" t="s">
        <v>1241</v>
      </c>
      <c r="C51" s="218"/>
      <c r="D51" s="219" t="s">
        <v>1245</v>
      </c>
      <c r="E51" s="194" t="s">
        <v>1212</v>
      </c>
      <c r="F51" s="150">
        <v>50</v>
      </c>
      <c r="G51" s="150">
        <v>50</v>
      </c>
      <c r="H51" s="150">
        <v>50</v>
      </c>
      <c r="I51" s="150">
        <v>50</v>
      </c>
      <c r="L51" s="456"/>
      <c r="M51" s="574"/>
      <c r="N51" s="574"/>
    </row>
    <row r="52" spans="1:14" ht="51" customHeight="1" thickBot="1">
      <c r="A52" s="145">
        <v>5050</v>
      </c>
      <c r="B52" s="204" t="s">
        <v>1241</v>
      </c>
      <c r="C52" s="218"/>
      <c r="D52" s="219" t="s">
        <v>1246</v>
      </c>
      <c r="E52" s="194" t="s">
        <v>1212</v>
      </c>
      <c r="F52" s="150">
        <v>100</v>
      </c>
      <c r="G52" s="150">
        <v>100</v>
      </c>
      <c r="H52" s="150">
        <v>100</v>
      </c>
      <c r="I52" s="150">
        <v>100</v>
      </c>
      <c r="L52" s="456"/>
      <c r="M52" s="574"/>
      <c r="N52" s="574"/>
    </row>
    <row r="53" spans="1:14" ht="51" customHeight="1" thickBot="1">
      <c r="A53" s="145">
        <v>5051</v>
      </c>
      <c r="B53" s="204" t="s">
        <v>1241</v>
      </c>
      <c r="C53" s="220"/>
      <c r="D53" s="198" t="s">
        <v>1247</v>
      </c>
      <c r="E53" s="196" t="s">
        <v>1212</v>
      </c>
      <c r="F53" s="150">
        <v>168</v>
      </c>
      <c r="G53" s="150">
        <v>168</v>
      </c>
      <c r="H53" s="150">
        <v>168</v>
      </c>
      <c r="I53" s="150">
        <v>168</v>
      </c>
      <c r="L53" s="456"/>
      <c r="M53" s="574"/>
      <c r="N53" s="574"/>
    </row>
    <row r="54" spans="1:14" ht="51" customHeight="1" thickBot="1">
      <c r="A54" s="145">
        <v>5052</v>
      </c>
      <c r="B54" s="204" t="s">
        <v>1248</v>
      </c>
      <c r="C54" s="205"/>
      <c r="D54" s="203" t="s">
        <v>1249</v>
      </c>
      <c r="E54" s="194" t="s">
        <v>1250</v>
      </c>
      <c r="F54" s="150">
        <v>80</v>
      </c>
      <c r="G54" s="150">
        <v>80</v>
      </c>
      <c r="H54" s="150">
        <v>80</v>
      </c>
      <c r="I54" s="150">
        <v>80</v>
      </c>
      <c r="L54" s="456"/>
      <c r="M54" s="574"/>
      <c r="N54" s="574"/>
    </row>
    <row r="55" spans="1:14" ht="51" customHeight="1" thickBot="1">
      <c r="A55" s="145">
        <v>5053</v>
      </c>
      <c r="B55" s="204" t="s">
        <v>1251</v>
      </c>
      <c r="C55" s="212"/>
      <c r="D55" s="203" t="s">
        <v>1252</v>
      </c>
      <c r="E55" s="194" t="s">
        <v>1253</v>
      </c>
      <c r="F55" s="150">
        <v>36</v>
      </c>
      <c r="G55" s="150">
        <v>36</v>
      </c>
      <c r="H55" s="150">
        <v>36</v>
      </c>
      <c r="I55" s="150">
        <v>36</v>
      </c>
      <c r="L55" s="456"/>
      <c r="M55" s="574"/>
      <c r="N55" s="574"/>
    </row>
    <row r="56" spans="1:14" ht="51" customHeight="1" thickBot="1">
      <c r="A56" s="145">
        <v>5054</v>
      </c>
      <c r="B56" s="204" t="s">
        <v>1251</v>
      </c>
      <c r="C56" s="205"/>
      <c r="D56" s="203" t="s">
        <v>1254</v>
      </c>
      <c r="E56" s="194" t="s">
        <v>1212</v>
      </c>
      <c r="F56" s="150">
        <v>20</v>
      </c>
      <c r="G56" s="150">
        <v>20</v>
      </c>
      <c r="H56" s="150">
        <v>20</v>
      </c>
      <c r="I56" s="150">
        <v>20</v>
      </c>
      <c r="L56" s="456"/>
      <c r="M56" s="574"/>
      <c r="N56" s="574"/>
    </row>
    <row r="57" spans="1:14" ht="51" customHeight="1" thickBot="1">
      <c r="A57" s="145">
        <v>5055</v>
      </c>
      <c r="B57" s="204" t="s">
        <v>1251</v>
      </c>
      <c r="C57" s="212"/>
      <c r="D57" s="203" t="s">
        <v>1255</v>
      </c>
      <c r="E57" s="194" t="s">
        <v>1212</v>
      </c>
      <c r="F57" s="150">
        <v>105</v>
      </c>
      <c r="G57" s="150">
        <v>105</v>
      </c>
      <c r="H57" s="150">
        <v>105</v>
      </c>
      <c r="I57" s="150">
        <v>105</v>
      </c>
      <c r="L57" s="456"/>
      <c r="M57" s="574"/>
      <c r="N57" s="574"/>
    </row>
    <row r="58" spans="1:14" ht="51" customHeight="1" thickBot="1">
      <c r="A58" s="145">
        <v>5056</v>
      </c>
      <c r="B58" s="204" t="s">
        <v>1251</v>
      </c>
      <c r="C58" s="211"/>
      <c r="D58" s="203" t="s">
        <v>1256</v>
      </c>
      <c r="E58" s="194" t="s">
        <v>1257</v>
      </c>
      <c r="F58" s="150">
        <v>262.5</v>
      </c>
      <c r="G58" s="150">
        <v>262.5</v>
      </c>
      <c r="H58" s="150">
        <v>262.5</v>
      </c>
      <c r="I58" s="150">
        <v>262.5</v>
      </c>
      <c r="L58" s="456"/>
      <c r="M58" s="574"/>
      <c r="N58" s="574"/>
    </row>
    <row r="59" spans="1:14" ht="51" customHeight="1" thickBot="1">
      <c r="A59" s="145">
        <v>5057</v>
      </c>
      <c r="B59" s="204" t="s">
        <v>1258</v>
      </c>
      <c r="C59" s="205"/>
      <c r="D59" s="203" t="s">
        <v>1259</v>
      </c>
      <c r="E59" s="194" t="s">
        <v>1227</v>
      </c>
      <c r="F59" s="150">
        <v>27.5</v>
      </c>
      <c r="G59" s="150">
        <v>27.5</v>
      </c>
      <c r="H59" s="150">
        <v>27.5</v>
      </c>
      <c r="I59" s="150">
        <v>27.5</v>
      </c>
      <c r="L59" s="456"/>
      <c r="M59" s="574"/>
      <c r="N59" s="574"/>
    </row>
    <row r="60" spans="1:14" ht="51" customHeight="1" thickBot="1">
      <c r="A60" s="145">
        <v>5058</v>
      </c>
      <c r="B60" s="204" t="s">
        <v>1258</v>
      </c>
      <c r="C60" s="212"/>
      <c r="D60" s="203" t="s">
        <v>1260</v>
      </c>
      <c r="E60" s="194" t="s">
        <v>1178</v>
      </c>
      <c r="F60" s="150">
        <v>545</v>
      </c>
      <c r="G60" s="150">
        <v>545</v>
      </c>
      <c r="H60" s="150">
        <v>545</v>
      </c>
      <c r="I60" s="150">
        <v>545</v>
      </c>
      <c r="L60" s="456"/>
      <c r="M60" s="574"/>
      <c r="N60" s="574"/>
    </row>
    <row r="61" spans="1:14" ht="51" customHeight="1" thickBot="1">
      <c r="A61" s="145">
        <v>5059</v>
      </c>
      <c r="B61" s="204" t="s">
        <v>1258</v>
      </c>
      <c r="C61" s="205"/>
      <c r="D61" s="203" t="s">
        <v>1260</v>
      </c>
      <c r="E61" s="194" t="s">
        <v>1183</v>
      </c>
      <c r="F61" s="150">
        <v>130</v>
      </c>
      <c r="G61" s="150">
        <v>130</v>
      </c>
      <c r="H61" s="150">
        <v>130</v>
      </c>
      <c r="I61" s="150">
        <v>130</v>
      </c>
      <c r="L61" s="456"/>
      <c r="M61" s="574"/>
      <c r="N61" s="574"/>
    </row>
    <row r="62" spans="1:14" ht="51" customHeight="1" thickBot="1">
      <c r="A62" s="145">
        <v>5060</v>
      </c>
      <c r="B62" s="204" t="s">
        <v>1261</v>
      </c>
      <c r="C62" s="221"/>
      <c r="D62" s="203" t="s">
        <v>1262</v>
      </c>
      <c r="E62" s="194" t="s">
        <v>1263</v>
      </c>
      <c r="F62" s="150">
        <v>47.5</v>
      </c>
      <c r="G62" s="150">
        <v>47.5</v>
      </c>
      <c r="H62" s="150">
        <v>47.5</v>
      </c>
      <c r="I62" s="150">
        <v>47.5</v>
      </c>
      <c r="L62" s="456"/>
      <c r="M62" s="574"/>
      <c r="N62" s="574"/>
    </row>
    <row r="63" spans="1:14" ht="51" customHeight="1" thickBot="1">
      <c r="A63" s="145">
        <v>5061</v>
      </c>
      <c r="B63" s="204" t="s">
        <v>1261</v>
      </c>
      <c r="C63" s="205"/>
      <c r="D63" s="203" t="s">
        <v>1264</v>
      </c>
      <c r="E63" s="194" t="s">
        <v>1265</v>
      </c>
      <c r="F63" s="150">
        <v>85</v>
      </c>
      <c r="G63" s="150">
        <v>85</v>
      </c>
      <c r="H63" s="150">
        <v>85</v>
      </c>
      <c r="I63" s="150">
        <v>85</v>
      </c>
      <c r="L63" s="456"/>
      <c r="M63" s="574"/>
      <c r="N63" s="574"/>
    </row>
    <row r="64" spans="1:14" ht="51" customHeight="1" thickBot="1">
      <c r="A64" s="145">
        <v>5062</v>
      </c>
      <c r="B64" s="199" t="s">
        <v>1261</v>
      </c>
      <c r="C64" s="200"/>
      <c r="D64" s="201" t="s">
        <v>1266</v>
      </c>
      <c r="E64" s="194" t="s">
        <v>1265</v>
      </c>
      <c r="F64" s="150">
        <v>80</v>
      </c>
      <c r="G64" s="150">
        <v>80</v>
      </c>
      <c r="H64" s="150">
        <v>80</v>
      </c>
      <c r="I64" s="150">
        <v>80</v>
      </c>
      <c r="L64" s="456"/>
      <c r="M64" s="574"/>
      <c r="N64" s="574"/>
    </row>
    <row r="65" spans="1:14" ht="51" customHeight="1" thickBot="1">
      <c r="A65" s="145">
        <v>5063</v>
      </c>
      <c r="B65" s="204" t="s">
        <v>1261</v>
      </c>
      <c r="C65" s="205"/>
      <c r="D65" s="203" t="s">
        <v>1267</v>
      </c>
      <c r="E65" s="194" t="s">
        <v>1265</v>
      </c>
      <c r="F65" s="150">
        <v>80</v>
      </c>
      <c r="G65" s="150">
        <v>80</v>
      </c>
      <c r="H65" s="150">
        <v>80</v>
      </c>
      <c r="I65" s="150">
        <v>80</v>
      </c>
      <c r="L65" s="456"/>
      <c r="M65" s="574"/>
      <c r="N65" s="574"/>
    </row>
    <row r="66" spans="1:14" ht="51" customHeight="1" thickBot="1">
      <c r="A66" s="145">
        <v>5064</v>
      </c>
      <c r="B66" s="204" t="s">
        <v>1261</v>
      </c>
      <c r="C66" s="221"/>
      <c r="D66" s="203" t="s">
        <v>1268</v>
      </c>
      <c r="E66" s="194" t="s">
        <v>1265</v>
      </c>
      <c r="F66" s="150">
        <v>117.5</v>
      </c>
      <c r="G66" s="150">
        <v>117.5</v>
      </c>
      <c r="H66" s="150">
        <v>117.5</v>
      </c>
      <c r="I66" s="150">
        <v>117.5</v>
      </c>
      <c r="L66" s="456"/>
      <c r="M66" s="574"/>
      <c r="N66" s="574"/>
    </row>
    <row r="67" spans="1:14" ht="51" customHeight="1" thickBot="1">
      <c r="A67" s="145">
        <v>5065</v>
      </c>
      <c r="B67" s="204" t="s">
        <v>1269</v>
      </c>
      <c r="C67" s="212"/>
      <c r="D67" s="203" t="s">
        <v>1270</v>
      </c>
      <c r="E67" s="194" t="s">
        <v>945</v>
      </c>
      <c r="F67" s="150">
        <v>32.5</v>
      </c>
      <c r="G67" s="150">
        <v>32.5</v>
      </c>
      <c r="H67" s="150">
        <v>32.5</v>
      </c>
      <c r="I67" s="150">
        <v>32.5</v>
      </c>
      <c r="L67" s="456"/>
      <c r="M67" s="574"/>
      <c r="N67" s="574"/>
    </row>
    <row r="68" spans="1:14" ht="51" customHeight="1" thickBot="1">
      <c r="A68" s="145">
        <v>5066</v>
      </c>
      <c r="B68" s="199" t="s">
        <v>1271</v>
      </c>
      <c r="C68" s="200"/>
      <c r="D68" s="201" t="s">
        <v>1272</v>
      </c>
      <c r="E68" s="206" t="s">
        <v>129</v>
      </c>
      <c r="F68" s="150">
        <v>10</v>
      </c>
      <c r="G68" s="150">
        <v>10</v>
      </c>
      <c r="H68" s="150">
        <v>10</v>
      </c>
      <c r="I68" s="150">
        <v>10</v>
      </c>
      <c r="L68" s="456"/>
      <c r="M68" s="574"/>
      <c r="N68" s="574"/>
    </row>
    <row r="69" spans="1:14" ht="51" customHeight="1" thickBot="1">
      <c r="A69" s="145">
        <v>5067</v>
      </c>
      <c r="B69" s="199" t="s">
        <v>1271</v>
      </c>
      <c r="C69" s="200"/>
      <c r="D69" s="201" t="s">
        <v>1273</v>
      </c>
      <c r="E69" s="206" t="s">
        <v>1274</v>
      </c>
      <c r="F69" s="150">
        <v>170</v>
      </c>
      <c r="G69" s="150">
        <v>170</v>
      </c>
      <c r="H69" s="150">
        <v>170</v>
      </c>
      <c r="I69" s="150">
        <v>170</v>
      </c>
      <c r="L69" s="456"/>
      <c r="M69" s="574"/>
      <c r="N69" s="574"/>
    </row>
    <row r="70" spans="1:14" ht="51" customHeight="1" thickBot="1">
      <c r="A70" s="145">
        <v>5068</v>
      </c>
      <c r="B70" s="199" t="s">
        <v>1271</v>
      </c>
      <c r="C70" s="200"/>
      <c r="D70" s="201" t="s">
        <v>1275</v>
      </c>
      <c r="E70" s="206" t="s">
        <v>129</v>
      </c>
      <c r="F70" s="150">
        <v>9.5</v>
      </c>
      <c r="G70" s="150">
        <v>9.5</v>
      </c>
      <c r="H70" s="150">
        <v>9.5</v>
      </c>
      <c r="I70" s="150">
        <v>9.5</v>
      </c>
      <c r="L70" s="456"/>
      <c r="M70" s="574"/>
      <c r="N70" s="574"/>
    </row>
    <row r="71" spans="1:14" ht="51" customHeight="1" thickBot="1">
      <c r="A71" s="145">
        <v>5069</v>
      </c>
      <c r="B71" s="199" t="s">
        <v>1271</v>
      </c>
      <c r="C71" s="200"/>
      <c r="D71" s="201" t="s">
        <v>1275</v>
      </c>
      <c r="E71" s="206" t="s">
        <v>1276</v>
      </c>
      <c r="F71" s="150">
        <v>77.5</v>
      </c>
      <c r="G71" s="150">
        <v>77.5</v>
      </c>
      <c r="H71" s="150">
        <v>77.5</v>
      </c>
      <c r="I71" s="150">
        <v>77.5</v>
      </c>
      <c r="L71" s="456"/>
      <c r="M71" s="574"/>
      <c r="N71" s="574"/>
    </row>
    <row r="72" spans="1:14" ht="51" customHeight="1" thickBot="1">
      <c r="A72" s="145">
        <v>5070</v>
      </c>
      <c r="B72" s="204" t="s">
        <v>1277</v>
      </c>
      <c r="C72" s="212"/>
      <c r="D72" s="203" t="s">
        <v>1278</v>
      </c>
      <c r="E72" s="194" t="s">
        <v>1279</v>
      </c>
      <c r="F72" s="150">
        <v>320</v>
      </c>
      <c r="G72" s="150">
        <v>320</v>
      </c>
      <c r="H72" s="150">
        <v>320</v>
      </c>
      <c r="I72" s="150">
        <v>320</v>
      </c>
      <c r="L72" s="456"/>
      <c r="M72" s="574"/>
      <c r="N72" s="574"/>
    </row>
    <row r="73" spans="1:14" ht="51" customHeight="1" thickBot="1">
      <c r="A73" s="145">
        <v>5071</v>
      </c>
      <c r="B73" s="204" t="s">
        <v>1277</v>
      </c>
      <c r="C73" s="222"/>
      <c r="D73" s="203" t="s">
        <v>1280</v>
      </c>
      <c r="E73" s="194" t="s">
        <v>129</v>
      </c>
      <c r="F73" s="150">
        <v>12.5</v>
      </c>
      <c r="G73" s="150">
        <v>12.5</v>
      </c>
      <c r="H73" s="150">
        <v>12.5</v>
      </c>
      <c r="I73" s="150">
        <v>12.5</v>
      </c>
      <c r="L73" s="456"/>
      <c r="M73" s="574"/>
      <c r="N73" s="574"/>
    </row>
    <row r="74" spans="1:14" ht="51" customHeight="1" thickBot="1">
      <c r="A74" s="145">
        <v>5072</v>
      </c>
      <c r="B74" s="199" t="s">
        <v>1277</v>
      </c>
      <c r="C74" s="200"/>
      <c r="D74" s="201" t="s">
        <v>1281</v>
      </c>
      <c r="E74" s="206" t="s">
        <v>129</v>
      </c>
      <c r="F74" s="150">
        <v>13.5</v>
      </c>
      <c r="G74" s="150">
        <v>13.5</v>
      </c>
      <c r="H74" s="150">
        <v>13.5</v>
      </c>
      <c r="I74" s="150">
        <v>13.5</v>
      </c>
      <c r="L74" s="456"/>
      <c r="M74" s="574"/>
      <c r="N74" s="574"/>
    </row>
    <row r="75" spans="1:14" ht="51" customHeight="1" thickBot="1">
      <c r="A75" s="145">
        <v>5073</v>
      </c>
      <c r="B75" s="199" t="s">
        <v>1277</v>
      </c>
      <c r="C75" s="200"/>
      <c r="D75" s="201" t="s">
        <v>1282</v>
      </c>
      <c r="E75" s="206" t="s">
        <v>1283</v>
      </c>
      <c r="F75" s="150">
        <v>235</v>
      </c>
      <c r="G75" s="150">
        <v>235</v>
      </c>
      <c r="H75" s="150">
        <v>235</v>
      </c>
      <c r="I75" s="150">
        <v>235</v>
      </c>
      <c r="L75" s="456"/>
      <c r="M75" s="574"/>
      <c r="N75" s="574"/>
    </row>
    <row r="76" spans="1:14" ht="51" customHeight="1" thickBot="1">
      <c r="A76" s="145">
        <v>5074</v>
      </c>
      <c r="B76" s="199" t="s">
        <v>1271</v>
      </c>
      <c r="C76" s="200"/>
      <c r="D76" s="201" t="s">
        <v>712</v>
      </c>
      <c r="E76" s="206" t="s">
        <v>129</v>
      </c>
      <c r="F76" s="150">
        <v>4</v>
      </c>
      <c r="G76" s="150">
        <v>4</v>
      </c>
      <c r="H76" s="150">
        <v>4</v>
      </c>
      <c r="I76" s="150">
        <v>4</v>
      </c>
      <c r="L76" s="456"/>
      <c r="M76" s="574"/>
      <c r="N76" s="574"/>
    </row>
    <row r="77" spans="1:14" ht="51" customHeight="1" thickBot="1">
      <c r="A77" s="145">
        <v>5075</v>
      </c>
      <c r="B77" s="199" t="s">
        <v>1271</v>
      </c>
      <c r="C77" s="200"/>
      <c r="D77" s="201" t="s">
        <v>1284</v>
      </c>
      <c r="E77" s="206" t="s">
        <v>687</v>
      </c>
      <c r="F77" s="150">
        <v>150</v>
      </c>
      <c r="G77" s="150">
        <v>150</v>
      </c>
      <c r="H77" s="150">
        <v>150</v>
      </c>
      <c r="I77" s="150">
        <v>150</v>
      </c>
      <c r="L77" s="456"/>
      <c r="M77" s="574"/>
      <c r="N77" s="574"/>
    </row>
    <row r="78" spans="1:14" ht="51" customHeight="1" thickBot="1">
      <c r="A78" s="145">
        <v>5076</v>
      </c>
      <c r="B78" s="204" t="s">
        <v>1285</v>
      </c>
      <c r="C78" s="212"/>
      <c r="D78" s="203" t="s">
        <v>1286</v>
      </c>
      <c r="E78" s="194" t="s">
        <v>129</v>
      </c>
      <c r="F78" s="150">
        <v>13.5</v>
      </c>
      <c r="G78" s="150">
        <v>13.5</v>
      </c>
      <c r="H78" s="150">
        <v>13.5</v>
      </c>
      <c r="I78" s="150">
        <v>13.5</v>
      </c>
      <c r="L78" s="456"/>
      <c r="M78" s="574"/>
      <c r="N78" s="574"/>
    </row>
    <row r="79" spans="1:14" ht="51" customHeight="1" thickBot="1">
      <c r="A79" s="145">
        <v>5077</v>
      </c>
      <c r="B79" s="204" t="s">
        <v>1285</v>
      </c>
      <c r="C79" s="212"/>
      <c r="D79" s="203" t="s">
        <v>1286</v>
      </c>
      <c r="E79" s="194" t="s">
        <v>1279</v>
      </c>
      <c r="F79" s="150">
        <v>325</v>
      </c>
      <c r="G79" s="150">
        <v>325</v>
      </c>
      <c r="H79" s="150">
        <v>325</v>
      </c>
      <c r="I79" s="150">
        <v>325</v>
      </c>
      <c r="L79" s="456"/>
      <c r="M79" s="574"/>
      <c r="N79" s="574"/>
    </row>
    <row r="80" spans="1:14" ht="51" customHeight="1" thickBot="1">
      <c r="A80" s="145">
        <v>5078</v>
      </c>
      <c r="B80" s="204" t="s">
        <v>1287</v>
      </c>
      <c r="C80" s="212"/>
      <c r="D80" s="203" t="s">
        <v>1288</v>
      </c>
      <c r="E80" s="194" t="s">
        <v>1289</v>
      </c>
      <c r="F80" s="150">
        <v>9</v>
      </c>
      <c r="G80" s="150">
        <v>9</v>
      </c>
      <c r="H80" s="150">
        <v>9</v>
      </c>
      <c r="I80" s="150">
        <v>9</v>
      </c>
      <c r="L80" s="456"/>
      <c r="M80" s="574"/>
      <c r="N80" s="574"/>
    </row>
    <row r="81" spans="1:14" ht="51" customHeight="1" thickBot="1">
      <c r="A81" s="145">
        <v>5079</v>
      </c>
      <c r="B81" s="204" t="s">
        <v>1287</v>
      </c>
      <c r="C81" s="212"/>
      <c r="D81" s="203" t="s">
        <v>1290</v>
      </c>
      <c r="E81" s="223" t="s">
        <v>1291</v>
      </c>
      <c r="F81" s="150">
        <v>40</v>
      </c>
      <c r="G81" s="150">
        <v>40</v>
      </c>
      <c r="H81" s="150">
        <v>40</v>
      </c>
      <c r="I81" s="150">
        <v>40</v>
      </c>
      <c r="L81" s="456"/>
      <c r="M81" s="574"/>
      <c r="N81" s="574"/>
    </row>
    <row r="82" spans="1:14" ht="51" customHeight="1" thickBot="1">
      <c r="A82" s="145">
        <v>5080</v>
      </c>
      <c r="B82" s="204" t="s">
        <v>1287</v>
      </c>
      <c r="C82" s="212"/>
      <c r="D82" s="214" t="s">
        <v>1292</v>
      </c>
      <c r="E82" s="223" t="s">
        <v>1077</v>
      </c>
      <c r="F82" s="150">
        <v>40</v>
      </c>
      <c r="G82" s="150">
        <v>40</v>
      </c>
      <c r="H82" s="150">
        <v>40</v>
      </c>
      <c r="I82" s="150">
        <v>40</v>
      </c>
      <c r="L82" s="456"/>
      <c r="M82" s="574"/>
      <c r="N82" s="574"/>
    </row>
    <row r="83" spans="1:14" ht="51" customHeight="1" thickBot="1">
      <c r="A83" s="145">
        <v>5081</v>
      </c>
      <c r="B83" s="204" t="s">
        <v>1287</v>
      </c>
      <c r="C83" s="212"/>
      <c r="D83" s="203" t="s">
        <v>1293</v>
      </c>
      <c r="E83" s="224" t="s">
        <v>129</v>
      </c>
      <c r="F83" s="150">
        <v>25</v>
      </c>
      <c r="G83" s="150">
        <v>25</v>
      </c>
      <c r="H83" s="150">
        <v>25</v>
      </c>
      <c r="I83" s="150">
        <v>25</v>
      </c>
      <c r="L83" s="456"/>
      <c r="M83" s="574"/>
      <c r="N83" s="574"/>
    </row>
    <row r="84" spans="1:14" ht="51" customHeight="1" thickBot="1">
      <c r="A84" s="145">
        <v>5082</v>
      </c>
      <c r="B84" s="199" t="s">
        <v>1287</v>
      </c>
      <c r="C84" s="221"/>
      <c r="D84" s="201" t="s">
        <v>1294</v>
      </c>
      <c r="E84" s="206" t="s">
        <v>129</v>
      </c>
      <c r="F84" s="150" t="e">
        <v>#DIV/0!</v>
      </c>
      <c r="G84" s="671"/>
      <c r="H84" s="671"/>
      <c r="I84" s="671"/>
      <c r="L84" s="456"/>
      <c r="M84" s="574"/>
      <c r="N84" s="574"/>
    </row>
    <row r="85" spans="1:14" ht="24" customHeight="1" thickBot="1">
      <c r="A85" s="758" t="s">
        <v>1295</v>
      </c>
      <c r="B85" s="759"/>
      <c r="C85" s="759"/>
      <c r="D85" s="759"/>
      <c r="E85" s="760"/>
      <c r="F85" s="150" t="e">
        <v>#DIV/0!</v>
      </c>
      <c r="G85" s="671"/>
      <c r="H85" s="671"/>
      <c r="I85" s="671"/>
      <c r="L85" s="456"/>
      <c r="M85" s="574"/>
      <c r="N85" s="574"/>
    </row>
    <row r="86" spans="1:14" ht="51" customHeight="1" thickBot="1">
      <c r="A86" s="225">
        <v>5082</v>
      </c>
      <c r="B86" s="204" t="s">
        <v>1296</v>
      </c>
      <c r="C86" s="205"/>
      <c r="D86" s="203" t="s">
        <v>921</v>
      </c>
      <c r="E86" s="194" t="s">
        <v>1297</v>
      </c>
      <c r="F86" s="150">
        <v>4</v>
      </c>
      <c r="G86" s="150">
        <v>4</v>
      </c>
      <c r="H86" s="150">
        <v>4</v>
      </c>
      <c r="I86" s="150">
        <v>4</v>
      </c>
      <c r="L86" s="456"/>
      <c r="M86" s="574"/>
      <c r="N86" s="574"/>
    </row>
    <row r="87" spans="1:14" ht="51" customHeight="1" thickBot="1">
      <c r="A87" s="225">
        <v>5083</v>
      </c>
      <c r="B87" s="204" t="s">
        <v>1296</v>
      </c>
      <c r="C87" s="212"/>
      <c r="D87" s="203" t="s">
        <v>1298</v>
      </c>
      <c r="E87" s="194" t="s">
        <v>1297</v>
      </c>
      <c r="F87" s="150">
        <v>12.5</v>
      </c>
      <c r="G87" s="150">
        <v>12.5</v>
      </c>
      <c r="H87" s="150">
        <v>12.5</v>
      </c>
      <c r="I87" s="150">
        <v>12.5</v>
      </c>
      <c r="L87" s="456"/>
      <c r="M87" s="574"/>
      <c r="N87" s="574"/>
    </row>
    <row r="88" spans="1:14" ht="51" customHeight="1" thickBot="1">
      <c r="A88" s="225">
        <v>5084</v>
      </c>
      <c r="B88" s="226" t="s">
        <v>1299</v>
      </c>
      <c r="C88" s="205"/>
      <c r="D88" s="227" t="s">
        <v>1300</v>
      </c>
      <c r="E88" s="203" t="s">
        <v>1301</v>
      </c>
      <c r="F88" s="150">
        <v>15</v>
      </c>
      <c r="G88" s="150">
        <v>15</v>
      </c>
      <c r="H88" s="150">
        <v>15</v>
      </c>
      <c r="I88" s="150">
        <v>15</v>
      </c>
      <c r="L88" s="456"/>
      <c r="M88" s="574"/>
      <c r="N88" s="574"/>
    </row>
    <row r="89" spans="1:14" ht="51" customHeight="1" thickBot="1">
      <c r="A89" s="225">
        <v>5085</v>
      </c>
      <c r="B89" s="226" t="s">
        <v>1302</v>
      </c>
      <c r="C89" s="205"/>
      <c r="D89" s="203" t="s">
        <v>1300</v>
      </c>
      <c r="E89" s="203" t="s">
        <v>1301</v>
      </c>
      <c r="F89" s="150">
        <v>35</v>
      </c>
      <c r="G89" s="150">
        <v>35</v>
      </c>
      <c r="H89" s="150">
        <v>35</v>
      </c>
      <c r="I89" s="150">
        <v>35</v>
      </c>
      <c r="L89" s="456"/>
      <c r="M89" s="574"/>
      <c r="N89" s="574"/>
    </row>
    <row r="90" spans="1:14" ht="51" customHeight="1" thickBot="1">
      <c r="A90" s="225">
        <v>5086</v>
      </c>
      <c r="B90" s="204" t="s">
        <v>1303</v>
      </c>
      <c r="C90" s="212"/>
      <c r="D90" s="203" t="s">
        <v>1304</v>
      </c>
      <c r="E90" s="194" t="s">
        <v>1305</v>
      </c>
      <c r="F90" s="150">
        <v>35</v>
      </c>
      <c r="G90" s="150">
        <v>35</v>
      </c>
      <c r="H90" s="150">
        <v>35</v>
      </c>
      <c r="I90" s="150">
        <v>35</v>
      </c>
      <c r="L90" s="456"/>
      <c r="M90" s="574"/>
      <c r="N90" s="574"/>
    </row>
    <row r="91" spans="1:14" ht="51" customHeight="1" thickBot="1">
      <c r="A91" s="225">
        <v>5087</v>
      </c>
      <c r="B91" s="204" t="s">
        <v>1303</v>
      </c>
      <c r="C91" s="212"/>
      <c r="D91" s="203" t="s">
        <v>1304</v>
      </c>
      <c r="E91" s="194" t="s">
        <v>1306</v>
      </c>
      <c r="F91" s="150">
        <v>500</v>
      </c>
      <c r="G91" s="150">
        <v>500</v>
      </c>
      <c r="H91" s="150">
        <v>500</v>
      </c>
      <c r="I91" s="150">
        <v>500</v>
      </c>
      <c r="L91" s="456"/>
      <c r="M91" s="574"/>
      <c r="N91" s="574"/>
    </row>
    <row r="92" spans="1:14" ht="51" customHeight="1" thickBot="1">
      <c r="A92" s="225">
        <v>5088</v>
      </c>
      <c r="B92" s="199" t="s">
        <v>1307</v>
      </c>
      <c r="C92" s="221"/>
      <c r="D92" s="201"/>
      <c r="E92" s="206" t="s">
        <v>1308</v>
      </c>
      <c r="F92" s="150">
        <v>35</v>
      </c>
      <c r="G92" s="150">
        <v>35</v>
      </c>
      <c r="H92" s="150">
        <v>35</v>
      </c>
      <c r="I92" s="150">
        <v>35</v>
      </c>
      <c r="L92" s="456"/>
      <c r="M92" s="574"/>
      <c r="N92" s="574"/>
    </row>
    <row r="93" spans="1:14" ht="51" customHeight="1" thickBot="1">
      <c r="A93" s="225">
        <v>5089</v>
      </c>
      <c r="B93" s="199" t="s">
        <v>1309</v>
      </c>
      <c r="C93" s="228"/>
      <c r="D93" s="201"/>
      <c r="E93" s="206" t="s">
        <v>1308</v>
      </c>
      <c r="F93" s="150">
        <v>35</v>
      </c>
      <c r="G93" s="150">
        <v>35</v>
      </c>
      <c r="H93" s="150">
        <v>35</v>
      </c>
      <c r="I93" s="150">
        <v>35</v>
      </c>
      <c r="L93" s="456"/>
      <c r="M93" s="574"/>
      <c r="N93" s="574"/>
    </row>
    <row r="94" spans="1:14" ht="51" customHeight="1" thickBot="1">
      <c r="A94" s="225">
        <v>5090</v>
      </c>
      <c r="B94" s="204" t="s">
        <v>1310</v>
      </c>
      <c r="C94" s="205"/>
      <c r="D94" s="203" t="s">
        <v>1311</v>
      </c>
      <c r="E94" s="194" t="s">
        <v>1308</v>
      </c>
      <c r="F94" s="150">
        <v>7.5</v>
      </c>
      <c r="G94" s="150">
        <v>7.5</v>
      </c>
      <c r="H94" s="150">
        <v>7.5</v>
      </c>
      <c r="I94" s="150">
        <v>7.5</v>
      </c>
      <c r="L94" s="456"/>
      <c r="M94" s="574"/>
      <c r="N94" s="574"/>
    </row>
    <row r="95" spans="1:14" ht="51" customHeight="1" thickBot="1">
      <c r="A95" s="225">
        <v>5091</v>
      </c>
      <c r="B95" s="204" t="s">
        <v>1312</v>
      </c>
      <c r="C95" s="212"/>
      <c r="D95" s="203" t="s">
        <v>1313</v>
      </c>
      <c r="E95" s="194" t="s">
        <v>1314</v>
      </c>
      <c r="F95" s="150">
        <v>3.5</v>
      </c>
      <c r="G95" s="150">
        <v>3.5</v>
      </c>
      <c r="H95" s="150">
        <v>3.5</v>
      </c>
      <c r="I95" s="150">
        <v>3.5</v>
      </c>
      <c r="L95" s="456"/>
      <c r="M95" s="574"/>
      <c r="N95" s="574"/>
    </row>
    <row r="96" spans="1:14" ht="51" customHeight="1" thickBot="1">
      <c r="A96" s="225">
        <v>5092</v>
      </c>
      <c r="B96" s="204" t="s">
        <v>1312</v>
      </c>
      <c r="C96" s="212"/>
      <c r="D96" s="203" t="s">
        <v>1313</v>
      </c>
      <c r="E96" s="194" t="s">
        <v>1315</v>
      </c>
      <c r="F96" s="150">
        <v>72.5</v>
      </c>
      <c r="G96" s="150">
        <v>72.5</v>
      </c>
      <c r="H96" s="150">
        <v>72.5</v>
      </c>
      <c r="I96" s="150">
        <v>72.5</v>
      </c>
      <c r="L96" s="456"/>
      <c r="M96" s="574"/>
      <c r="N96" s="574"/>
    </row>
    <row r="97" spans="1:14" ht="51" customHeight="1" thickBot="1">
      <c r="A97" s="225">
        <v>5093</v>
      </c>
      <c r="B97" s="198" t="s">
        <v>1316</v>
      </c>
      <c r="C97" s="229"/>
      <c r="D97" s="203" t="s">
        <v>1317</v>
      </c>
      <c r="E97" s="194" t="s">
        <v>1318</v>
      </c>
      <c r="F97" s="150">
        <v>5.5</v>
      </c>
      <c r="G97" s="150">
        <v>5.5</v>
      </c>
      <c r="H97" s="150">
        <v>5.5</v>
      </c>
      <c r="I97" s="150">
        <v>5.5</v>
      </c>
      <c r="L97" s="456"/>
      <c r="M97" s="574"/>
      <c r="N97" s="574"/>
    </row>
    <row r="98" spans="1:14" ht="51" customHeight="1" thickBot="1">
      <c r="A98" s="225">
        <v>5094</v>
      </c>
      <c r="B98" s="60" t="s">
        <v>1319</v>
      </c>
      <c r="C98" s="230"/>
      <c r="D98" s="201" t="s">
        <v>1320</v>
      </c>
      <c r="E98" s="194" t="s">
        <v>1306</v>
      </c>
      <c r="F98" s="150">
        <v>985</v>
      </c>
      <c r="G98" s="150">
        <v>985</v>
      </c>
      <c r="H98" s="150">
        <v>985</v>
      </c>
      <c r="I98" s="150">
        <v>985</v>
      </c>
      <c r="L98" s="456"/>
      <c r="M98" s="574"/>
      <c r="N98" s="574"/>
    </row>
    <row r="99" spans="1:14" ht="51" customHeight="1" thickBot="1">
      <c r="A99" s="225">
        <v>5095</v>
      </c>
      <c r="B99" s="60" t="s">
        <v>1321</v>
      </c>
      <c r="C99" s="231"/>
      <c r="D99" s="201" t="s">
        <v>1317</v>
      </c>
      <c r="E99" s="194" t="s">
        <v>1306</v>
      </c>
      <c r="F99" s="150"/>
      <c r="G99" s="671"/>
      <c r="H99" s="671"/>
      <c r="I99" s="671"/>
      <c r="L99" s="456"/>
      <c r="M99" s="574"/>
      <c r="N99" s="574"/>
    </row>
    <row r="100" spans="1:14" ht="51" customHeight="1" thickBot="1">
      <c r="A100" s="225">
        <v>5096</v>
      </c>
      <c r="B100" s="204" t="s">
        <v>1321</v>
      </c>
      <c r="C100" s="212"/>
      <c r="D100" s="203" t="s">
        <v>1317</v>
      </c>
      <c r="E100" s="194" t="s">
        <v>1318</v>
      </c>
      <c r="F100" s="150">
        <v>4.5</v>
      </c>
      <c r="G100" s="150">
        <v>4.5</v>
      </c>
      <c r="H100" s="150">
        <v>4.5</v>
      </c>
      <c r="I100" s="150">
        <v>4.5</v>
      </c>
      <c r="L100" s="456"/>
      <c r="M100" s="574"/>
      <c r="N100" s="574"/>
    </row>
    <row r="101" spans="1:14" ht="51" customHeight="1" thickBot="1">
      <c r="A101" s="225">
        <v>5097</v>
      </c>
      <c r="B101" s="204" t="s">
        <v>1322</v>
      </c>
      <c r="C101" s="205"/>
      <c r="D101" s="203" t="s">
        <v>1323</v>
      </c>
      <c r="E101" s="194" t="s">
        <v>1324</v>
      </c>
      <c r="F101" s="150">
        <v>22.5</v>
      </c>
      <c r="G101" s="150">
        <v>22.5</v>
      </c>
      <c r="H101" s="150">
        <v>22.5</v>
      </c>
      <c r="I101" s="150">
        <v>22.5</v>
      </c>
      <c r="L101" s="456"/>
      <c r="M101" s="574"/>
      <c r="N101" s="574"/>
    </row>
    <row r="102" spans="1:14" ht="51" customHeight="1" thickBot="1">
      <c r="A102" s="225">
        <v>5098</v>
      </c>
      <c r="B102" s="204" t="s">
        <v>1322</v>
      </c>
      <c r="C102" s="212"/>
      <c r="D102" s="203" t="s">
        <v>1323</v>
      </c>
      <c r="E102" s="194" t="s">
        <v>1306</v>
      </c>
      <c r="F102" s="150">
        <v>350</v>
      </c>
      <c r="G102" s="150">
        <v>350</v>
      </c>
      <c r="H102" s="150">
        <v>350</v>
      </c>
      <c r="I102" s="150">
        <v>350</v>
      </c>
      <c r="L102" s="456"/>
      <c r="M102" s="574"/>
      <c r="N102" s="574"/>
    </row>
    <row r="103" spans="1:14" ht="51" customHeight="1" thickBot="1">
      <c r="A103" s="225">
        <v>5099</v>
      </c>
      <c r="B103" s="204" t="s">
        <v>1325</v>
      </c>
      <c r="C103" s="212"/>
      <c r="D103" s="203" t="s">
        <v>1326</v>
      </c>
      <c r="E103" s="194" t="s">
        <v>1324</v>
      </c>
      <c r="F103" s="150">
        <v>30</v>
      </c>
      <c r="G103" s="150">
        <v>30</v>
      </c>
      <c r="H103" s="150">
        <v>30</v>
      </c>
      <c r="I103" s="150">
        <v>30</v>
      </c>
      <c r="L103" s="456"/>
      <c r="M103" s="574"/>
      <c r="N103" s="574"/>
    </row>
    <row r="104" spans="1:14" ht="51" customHeight="1" thickBot="1">
      <c r="A104" s="225">
        <v>5100</v>
      </c>
      <c r="B104" s="204" t="s">
        <v>1325</v>
      </c>
      <c r="C104" s="212" t="s">
        <v>495</v>
      </c>
      <c r="D104" s="203" t="s">
        <v>1326</v>
      </c>
      <c r="E104" s="194" t="s">
        <v>1306</v>
      </c>
      <c r="F104" s="150">
        <v>800</v>
      </c>
      <c r="G104" s="150">
        <v>800</v>
      </c>
      <c r="H104" s="150">
        <v>800</v>
      </c>
      <c r="I104" s="150">
        <v>800</v>
      </c>
      <c r="L104" s="456"/>
      <c r="M104" s="574"/>
      <c r="N104" s="574"/>
    </row>
    <row r="105" spans="1:14" ht="51" customHeight="1" thickBot="1">
      <c r="A105" s="225">
        <v>5101</v>
      </c>
      <c r="B105" s="204" t="s">
        <v>1325</v>
      </c>
      <c r="C105" s="212"/>
      <c r="D105" s="203" t="s">
        <v>1327</v>
      </c>
      <c r="E105" s="194" t="s">
        <v>1324</v>
      </c>
      <c r="F105" s="150">
        <v>10</v>
      </c>
      <c r="G105" s="150">
        <v>10</v>
      </c>
      <c r="H105" s="150">
        <v>10</v>
      </c>
      <c r="I105" s="150">
        <v>10</v>
      </c>
      <c r="L105" s="456"/>
      <c r="M105" s="574"/>
      <c r="N105" s="574"/>
    </row>
    <row r="106" spans="1:14" ht="51" customHeight="1" thickBot="1">
      <c r="A106" s="225">
        <v>5102</v>
      </c>
      <c r="B106" s="204" t="s">
        <v>1325</v>
      </c>
      <c r="C106" s="205"/>
      <c r="D106" s="203" t="s">
        <v>1328</v>
      </c>
      <c r="E106" s="194" t="s">
        <v>1306</v>
      </c>
      <c r="F106" s="150">
        <v>350</v>
      </c>
      <c r="G106" s="150">
        <v>350</v>
      </c>
      <c r="H106" s="150">
        <v>350</v>
      </c>
      <c r="I106" s="150">
        <v>350</v>
      </c>
      <c r="L106" s="456"/>
      <c r="M106" s="574"/>
      <c r="N106" s="574"/>
    </row>
    <row r="107" spans="1:14" ht="51" customHeight="1" thickBot="1">
      <c r="A107" s="225">
        <v>5103</v>
      </c>
      <c r="B107" s="204" t="s">
        <v>1329</v>
      </c>
      <c r="C107" s="205"/>
      <c r="D107" s="203" t="s">
        <v>1323</v>
      </c>
      <c r="E107" s="232" t="s">
        <v>1324</v>
      </c>
      <c r="F107" s="150">
        <v>32.5</v>
      </c>
      <c r="G107" s="150">
        <v>32.5</v>
      </c>
      <c r="H107" s="150">
        <v>32.5</v>
      </c>
      <c r="I107" s="150">
        <v>32.5</v>
      </c>
      <c r="L107" s="456"/>
      <c r="M107" s="574"/>
      <c r="N107" s="574"/>
    </row>
    <row r="108" spans="1:14" ht="51" customHeight="1" thickBot="1">
      <c r="A108" s="225">
        <v>5104</v>
      </c>
      <c r="B108" s="204" t="s">
        <v>1329</v>
      </c>
      <c r="C108" s="205"/>
      <c r="D108" s="203" t="s">
        <v>1323</v>
      </c>
      <c r="E108" s="194" t="s">
        <v>1306</v>
      </c>
      <c r="F108" s="150">
        <v>795</v>
      </c>
      <c r="G108" s="150">
        <v>795</v>
      </c>
      <c r="H108" s="150">
        <v>795</v>
      </c>
      <c r="I108" s="150">
        <v>795</v>
      </c>
      <c r="L108" s="456"/>
      <c r="M108" s="574"/>
      <c r="N108" s="574"/>
    </row>
    <row r="109" spans="1:14" ht="51" customHeight="1" thickBot="1">
      <c r="A109" s="225">
        <v>5105</v>
      </c>
      <c r="B109" s="204" t="s">
        <v>1330</v>
      </c>
      <c r="C109" s="205"/>
      <c r="D109" s="194" t="s">
        <v>1331</v>
      </c>
      <c r="E109" s="194" t="s">
        <v>1332</v>
      </c>
      <c r="F109" s="150">
        <v>1042.5</v>
      </c>
      <c r="G109" s="150">
        <v>1042.5</v>
      </c>
      <c r="H109" s="150">
        <v>1042.5</v>
      </c>
      <c r="I109" s="150">
        <v>1042.5</v>
      </c>
      <c r="L109" s="456"/>
      <c r="M109" s="574"/>
      <c r="N109" s="574"/>
    </row>
    <row r="110" spans="1:14" ht="51" customHeight="1" thickBot="1">
      <c r="A110" s="225">
        <v>5106</v>
      </c>
      <c r="B110" s="204" t="s">
        <v>1330</v>
      </c>
      <c r="C110" s="205"/>
      <c r="D110" s="194" t="s">
        <v>1331</v>
      </c>
      <c r="E110" s="194" t="s">
        <v>1333</v>
      </c>
      <c r="F110" s="150">
        <v>1097.5</v>
      </c>
      <c r="G110" s="150">
        <v>1097.5</v>
      </c>
      <c r="H110" s="150">
        <v>1097.5</v>
      </c>
      <c r="I110" s="150">
        <v>1097.5</v>
      </c>
      <c r="L110" s="456"/>
      <c r="M110" s="574"/>
      <c r="N110" s="574"/>
    </row>
    <row r="111" spans="1:14" ht="51" customHeight="1" thickBot="1">
      <c r="A111" s="225">
        <v>5107</v>
      </c>
      <c r="B111" s="204" t="s">
        <v>1330</v>
      </c>
      <c r="C111" s="203"/>
      <c r="D111" s="194" t="s">
        <v>1334</v>
      </c>
      <c r="E111" s="194" t="s">
        <v>833</v>
      </c>
      <c r="F111" s="150">
        <v>1795</v>
      </c>
      <c r="G111" s="150">
        <v>1795</v>
      </c>
      <c r="H111" s="150">
        <v>1795</v>
      </c>
      <c r="I111" s="150">
        <v>1795</v>
      </c>
      <c r="L111" s="456"/>
      <c r="M111" s="574"/>
      <c r="N111" s="574"/>
    </row>
    <row r="112" spans="1:14" ht="51" customHeight="1" thickBot="1">
      <c r="A112" s="225">
        <v>5108</v>
      </c>
      <c r="B112" s="204" t="s">
        <v>1330</v>
      </c>
      <c r="C112" s="201"/>
      <c r="D112" s="194" t="s">
        <v>1335</v>
      </c>
      <c r="E112" s="194" t="s">
        <v>833</v>
      </c>
      <c r="F112" s="150">
        <v>650</v>
      </c>
      <c r="G112" s="150">
        <v>650</v>
      </c>
      <c r="H112" s="150">
        <v>650</v>
      </c>
      <c r="I112" s="150">
        <v>650</v>
      </c>
      <c r="L112" s="456"/>
      <c r="M112" s="574"/>
      <c r="N112" s="574"/>
    </row>
    <row r="113" spans="1:14" ht="51" customHeight="1" thickBot="1">
      <c r="A113" s="225">
        <v>5109</v>
      </c>
      <c r="B113" s="204" t="s">
        <v>1330</v>
      </c>
      <c r="C113" s="212"/>
      <c r="D113" s="203" t="s">
        <v>1336</v>
      </c>
      <c r="E113" s="194" t="s">
        <v>833</v>
      </c>
      <c r="F113" s="150">
        <v>825</v>
      </c>
      <c r="G113" s="150">
        <v>825</v>
      </c>
      <c r="H113" s="150">
        <v>825</v>
      </c>
      <c r="I113" s="150">
        <v>825</v>
      </c>
      <c r="L113" s="456"/>
      <c r="M113" s="574"/>
      <c r="N113" s="574"/>
    </row>
    <row r="114" spans="1:14" ht="51" customHeight="1" thickBot="1">
      <c r="A114" s="225">
        <v>5110</v>
      </c>
      <c r="B114" s="204" t="s">
        <v>1337</v>
      </c>
      <c r="C114" s="205"/>
      <c r="D114" s="203" t="s">
        <v>1338</v>
      </c>
      <c r="E114" s="194" t="s">
        <v>1339</v>
      </c>
      <c r="F114" s="150">
        <v>1.5</v>
      </c>
      <c r="G114" s="150">
        <v>1.5</v>
      </c>
      <c r="H114" s="150">
        <v>1.5</v>
      </c>
      <c r="I114" s="150">
        <v>1.5</v>
      </c>
      <c r="L114" s="456"/>
      <c r="M114" s="574"/>
      <c r="N114" s="574"/>
    </row>
    <row r="115" spans="1:14" ht="51" customHeight="1" thickBot="1">
      <c r="A115" s="225">
        <v>5111</v>
      </c>
      <c r="B115" s="204" t="s">
        <v>1337</v>
      </c>
      <c r="C115" s="212"/>
      <c r="D115" s="203" t="s">
        <v>1338</v>
      </c>
      <c r="E115" s="194" t="s">
        <v>1306</v>
      </c>
      <c r="F115" s="150">
        <v>297.5</v>
      </c>
      <c r="G115" s="150">
        <v>297.5</v>
      </c>
      <c r="H115" s="150">
        <v>297.5</v>
      </c>
      <c r="I115" s="150">
        <v>297.5</v>
      </c>
      <c r="L115" s="456"/>
      <c r="M115" s="574"/>
      <c r="N115" s="574"/>
    </row>
    <row r="116" spans="1:14" ht="51" customHeight="1" thickBot="1">
      <c r="A116" s="225">
        <v>5112</v>
      </c>
      <c r="B116" s="204" t="s">
        <v>1340</v>
      </c>
      <c r="C116" s="212"/>
      <c r="D116" s="203" t="s">
        <v>1341</v>
      </c>
      <c r="E116" s="194" t="s">
        <v>1306</v>
      </c>
      <c r="F116" s="150">
        <v>590</v>
      </c>
      <c r="G116" s="150">
        <v>590</v>
      </c>
      <c r="H116" s="150">
        <v>590</v>
      </c>
      <c r="I116" s="150">
        <v>590</v>
      </c>
      <c r="L116" s="456"/>
      <c r="M116" s="574"/>
      <c r="N116" s="574"/>
    </row>
    <row r="117" spans="1:14" ht="51" customHeight="1" thickBot="1">
      <c r="A117" s="225">
        <v>5113</v>
      </c>
      <c r="B117" s="204" t="s">
        <v>1342</v>
      </c>
      <c r="C117" s="205"/>
      <c r="D117" s="203" t="s">
        <v>1343</v>
      </c>
      <c r="E117" s="194" t="s">
        <v>1344</v>
      </c>
      <c r="F117" s="150">
        <v>155</v>
      </c>
      <c r="G117" s="150">
        <v>155</v>
      </c>
      <c r="H117" s="150">
        <v>155</v>
      </c>
      <c r="I117" s="150">
        <v>155</v>
      </c>
      <c r="L117" s="456"/>
      <c r="M117" s="574"/>
      <c r="N117" s="574"/>
    </row>
    <row r="118" spans="1:14" ht="51" customHeight="1" thickBot="1">
      <c r="A118" s="225">
        <v>5114</v>
      </c>
      <c r="B118" s="199" t="s">
        <v>1342</v>
      </c>
      <c r="C118" s="212"/>
      <c r="D118" s="203" t="s">
        <v>1345</v>
      </c>
      <c r="E118" s="194" t="s">
        <v>1306</v>
      </c>
      <c r="F118" s="150">
        <v>2100</v>
      </c>
      <c r="G118" s="150">
        <v>2100</v>
      </c>
      <c r="H118" s="150">
        <v>2100</v>
      </c>
      <c r="I118" s="150">
        <v>2100</v>
      </c>
      <c r="L118" s="456"/>
      <c r="M118" s="574"/>
      <c r="N118" s="574"/>
    </row>
    <row r="119" spans="1:14" ht="51" customHeight="1" thickBot="1">
      <c r="A119" s="225">
        <v>5115</v>
      </c>
      <c r="B119" s="204" t="s">
        <v>1342</v>
      </c>
      <c r="C119" s="212"/>
      <c r="D119" s="203" t="s">
        <v>1346</v>
      </c>
      <c r="E119" s="194" t="s">
        <v>1306</v>
      </c>
      <c r="F119" s="150">
        <v>899.5</v>
      </c>
      <c r="G119" s="150">
        <v>899.5</v>
      </c>
      <c r="H119" s="150">
        <v>899.5</v>
      </c>
      <c r="I119" s="150">
        <v>899.5</v>
      </c>
      <c r="L119" s="456"/>
      <c r="M119" s="574"/>
      <c r="N119" s="574"/>
    </row>
    <row r="120" spans="1:14" ht="51" customHeight="1" thickBot="1">
      <c r="A120" s="225">
        <v>5116</v>
      </c>
      <c r="B120" s="204" t="s">
        <v>1347</v>
      </c>
      <c r="C120" s="205"/>
      <c r="D120" s="203" t="s">
        <v>1348</v>
      </c>
      <c r="E120" s="194" t="s">
        <v>1349</v>
      </c>
      <c r="F120" s="150">
        <v>60</v>
      </c>
      <c r="G120" s="150">
        <v>60</v>
      </c>
      <c r="H120" s="150">
        <v>60</v>
      </c>
      <c r="I120" s="150">
        <v>60</v>
      </c>
      <c r="L120" s="456"/>
      <c r="M120" s="574"/>
      <c r="N120" s="574"/>
    </row>
    <row r="121" spans="1:14" ht="51" customHeight="1" thickBot="1">
      <c r="A121" s="225">
        <v>5117</v>
      </c>
      <c r="B121" s="204" t="s">
        <v>1347</v>
      </c>
      <c r="C121" s="212"/>
      <c r="D121" s="203" t="s">
        <v>1350</v>
      </c>
      <c r="E121" s="194" t="s">
        <v>1351</v>
      </c>
      <c r="F121" s="150">
        <v>5750</v>
      </c>
      <c r="G121" s="150">
        <v>5750</v>
      </c>
      <c r="H121" s="150">
        <v>5750</v>
      </c>
      <c r="I121" s="150">
        <v>5750</v>
      </c>
      <c r="L121" s="456"/>
      <c r="M121" s="574"/>
      <c r="N121" s="574"/>
    </row>
    <row r="122" spans="1:14" ht="51" customHeight="1" thickBot="1">
      <c r="A122" s="225">
        <v>5118</v>
      </c>
      <c r="B122" s="204" t="s">
        <v>1347</v>
      </c>
      <c r="C122" s="212"/>
      <c r="D122" s="203" t="s">
        <v>1350</v>
      </c>
      <c r="E122" s="194" t="s">
        <v>1352</v>
      </c>
      <c r="F122" s="150">
        <v>7999.5</v>
      </c>
      <c r="G122" s="150">
        <v>7999.5</v>
      </c>
      <c r="H122" s="150">
        <v>7999.5</v>
      </c>
      <c r="I122" s="150">
        <v>7999.5</v>
      </c>
      <c r="L122" s="456"/>
      <c r="M122" s="574"/>
      <c r="N122" s="574"/>
    </row>
    <row r="123" spans="1:14" ht="51" customHeight="1" thickBot="1">
      <c r="A123" s="225">
        <v>5119</v>
      </c>
      <c r="B123" s="204" t="s">
        <v>1347</v>
      </c>
      <c r="C123" s="212"/>
      <c r="D123" s="203" t="s">
        <v>1350</v>
      </c>
      <c r="E123" s="194" t="s">
        <v>1353</v>
      </c>
      <c r="F123" s="150">
        <v>9494.5</v>
      </c>
      <c r="G123" s="150">
        <v>9494.5</v>
      </c>
      <c r="H123" s="150">
        <v>9494.5</v>
      </c>
      <c r="I123" s="150">
        <v>9494.5</v>
      </c>
      <c r="L123" s="456"/>
      <c r="M123" s="574"/>
      <c r="N123" s="574"/>
    </row>
    <row r="124" spans="1:14" ht="51" customHeight="1" thickBot="1">
      <c r="A124" s="225">
        <v>5120</v>
      </c>
      <c r="B124" s="204" t="s">
        <v>1347</v>
      </c>
      <c r="C124" s="212"/>
      <c r="D124" s="203" t="s">
        <v>1350</v>
      </c>
      <c r="E124" s="194" t="s">
        <v>1354</v>
      </c>
      <c r="F124" s="150">
        <v>12750</v>
      </c>
      <c r="G124" s="150">
        <v>12750</v>
      </c>
      <c r="H124" s="150">
        <v>12750</v>
      </c>
      <c r="I124" s="150">
        <v>12750</v>
      </c>
      <c r="L124" s="456"/>
      <c r="M124" s="574"/>
      <c r="N124" s="574"/>
    </row>
    <row r="125" spans="1:14" ht="51" customHeight="1" thickBot="1">
      <c r="A125" s="225">
        <v>5121</v>
      </c>
      <c r="B125" s="204" t="s">
        <v>1347</v>
      </c>
      <c r="C125" s="212"/>
      <c r="D125" s="203" t="s">
        <v>1350</v>
      </c>
      <c r="E125" s="194" t="s">
        <v>1355</v>
      </c>
      <c r="F125" s="150">
        <v>16000</v>
      </c>
      <c r="G125" s="150">
        <v>16000</v>
      </c>
      <c r="H125" s="150">
        <v>16000</v>
      </c>
      <c r="I125" s="150">
        <v>16000</v>
      </c>
      <c r="L125" s="456"/>
      <c r="M125" s="574"/>
      <c r="N125" s="574"/>
    </row>
    <row r="126" spans="1:14" ht="51" customHeight="1" thickBot="1">
      <c r="A126" s="225">
        <v>5122</v>
      </c>
      <c r="B126" s="204" t="s">
        <v>1347</v>
      </c>
      <c r="C126" s="212"/>
      <c r="D126" s="203" t="s">
        <v>1356</v>
      </c>
      <c r="E126" s="194" t="s">
        <v>129</v>
      </c>
      <c r="F126" s="150">
        <v>1250</v>
      </c>
      <c r="G126" s="150">
        <v>1250</v>
      </c>
      <c r="H126" s="150">
        <v>1250</v>
      </c>
      <c r="I126" s="150">
        <v>1250</v>
      </c>
      <c r="L126" s="456"/>
      <c r="M126" s="574"/>
      <c r="N126" s="574"/>
    </row>
    <row r="127" spans="1:14" ht="51" customHeight="1" thickBot="1">
      <c r="A127" s="225">
        <v>5123</v>
      </c>
      <c r="B127" s="199" t="s">
        <v>1347</v>
      </c>
      <c r="C127" s="221"/>
      <c r="D127" s="201" t="s">
        <v>1357</v>
      </c>
      <c r="E127" s="194" t="s">
        <v>129</v>
      </c>
      <c r="F127" s="150">
        <v>3250</v>
      </c>
      <c r="G127" s="150">
        <v>3250</v>
      </c>
      <c r="H127" s="150">
        <v>3250</v>
      </c>
      <c r="I127" s="150">
        <v>3250</v>
      </c>
      <c r="L127" s="456"/>
      <c r="M127" s="574"/>
      <c r="N127" s="574"/>
    </row>
    <row r="128" spans="1:14" ht="51" customHeight="1" thickBot="1">
      <c r="A128" s="225">
        <v>5124</v>
      </c>
      <c r="B128" s="204" t="s">
        <v>1358</v>
      </c>
      <c r="C128" s="212"/>
      <c r="D128" s="203" t="s">
        <v>1359</v>
      </c>
      <c r="E128" s="232" t="s">
        <v>1306</v>
      </c>
      <c r="F128" s="150">
        <v>375</v>
      </c>
      <c r="G128" s="150">
        <v>375</v>
      </c>
      <c r="H128" s="150">
        <v>375</v>
      </c>
      <c r="I128" s="150">
        <v>375</v>
      </c>
      <c r="L128" s="456"/>
      <c r="M128" s="574"/>
      <c r="N128" s="574"/>
    </row>
    <row r="129" spans="1:14" ht="51" customHeight="1" thickBot="1">
      <c r="A129" s="225">
        <v>5125</v>
      </c>
      <c r="B129" s="204" t="s">
        <v>1360</v>
      </c>
      <c r="C129" s="205"/>
      <c r="D129" s="203" t="s">
        <v>1361</v>
      </c>
      <c r="E129" s="194" t="s">
        <v>1306</v>
      </c>
      <c r="F129" s="150">
        <v>1850</v>
      </c>
      <c r="G129" s="150">
        <v>1850</v>
      </c>
      <c r="H129" s="150">
        <v>1850</v>
      </c>
      <c r="I129" s="150">
        <v>1850</v>
      </c>
      <c r="L129" s="456"/>
      <c r="M129" s="574"/>
      <c r="N129" s="574"/>
    </row>
    <row r="130" spans="1:14" ht="51" customHeight="1" thickBot="1">
      <c r="A130" s="225">
        <v>5126</v>
      </c>
      <c r="B130" s="204" t="s">
        <v>1360</v>
      </c>
      <c r="C130" s="205"/>
      <c r="D130" s="203" t="s">
        <v>1362</v>
      </c>
      <c r="E130" s="194" t="s">
        <v>1306</v>
      </c>
      <c r="F130" s="150">
        <v>1400</v>
      </c>
      <c r="G130" s="150">
        <v>1400</v>
      </c>
      <c r="H130" s="150">
        <v>1400</v>
      </c>
      <c r="I130" s="150">
        <v>1400</v>
      </c>
      <c r="L130" s="456"/>
      <c r="M130" s="574"/>
      <c r="N130" s="574"/>
    </row>
    <row r="131" spans="1:14" ht="51" customHeight="1" thickBot="1">
      <c r="A131" s="225">
        <v>5127</v>
      </c>
      <c r="B131" s="204" t="s">
        <v>1363</v>
      </c>
      <c r="C131" s="212"/>
      <c r="D131" s="201" t="s">
        <v>1364</v>
      </c>
      <c r="E131" s="194" t="s">
        <v>721</v>
      </c>
      <c r="F131" s="150">
        <v>55</v>
      </c>
      <c r="G131" s="150">
        <v>55</v>
      </c>
      <c r="H131" s="150">
        <v>55</v>
      </c>
      <c r="I131" s="150">
        <v>55</v>
      </c>
      <c r="L131" s="456"/>
      <c r="M131" s="574"/>
      <c r="N131" s="574"/>
    </row>
    <row r="132" spans="1:14" ht="51" customHeight="1" thickBot="1">
      <c r="A132" s="225">
        <v>5128</v>
      </c>
      <c r="B132" s="204" t="s">
        <v>1363</v>
      </c>
      <c r="C132" s="212"/>
      <c r="D132" s="203" t="s">
        <v>1365</v>
      </c>
      <c r="E132" s="194" t="s">
        <v>945</v>
      </c>
      <c r="F132" s="150">
        <v>27.5</v>
      </c>
      <c r="G132" s="150">
        <v>27.5</v>
      </c>
      <c r="H132" s="150">
        <v>27.5</v>
      </c>
      <c r="I132" s="150">
        <v>27.5</v>
      </c>
      <c r="L132" s="456"/>
      <c r="M132" s="574"/>
      <c r="N132" s="574"/>
    </row>
    <row r="133" spans="1:14" ht="51" customHeight="1" thickBot="1">
      <c r="A133" s="225">
        <v>5129</v>
      </c>
      <c r="B133" s="204" t="s">
        <v>1363</v>
      </c>
      <c r="C133" s="212"/>
      <c r="D133" s="203" t="s">
        <v>1365</v>
      </c>
      <c r="E133" s="194" t="s">
        <v>945</v>
      </c>
      <c r="F133" s="150">
        <v>32.5</v>
      </c>
      <c r="G133" s="150">
        <v>32.5</v>
      </c>
      <c r="H133" s="150">
        <v>32.5</v>
      </c>
      <c r="I133" s="150">
        <v>32.5</v>
      </c>
      <c r="L133" s="456"/>
      <c r="M133" s="574"/>
      <c r="N133" s="574"/>
    </row>
    <row r="134" spans="1:14" ht="51" customHeight="1" thickBot="1">
      <c r="A134" s="225">
        <v>5130</v>
      </c>
      <c r="B134" s="204" t="s">
        <v>1363</v>
      </c>
      <c r="C134" s="212"/>
      <c r="D134" s="203" t="s">
        <v>1366</v>
      </c>
      <c r="E134" s="194" t="s">
        <v>945</v>
      </c>
      <c r="F134" s="150">
        <v>30</v>
      </c>
      <c r="G134" s="150">
        <v>30</v>
      </c>
      <c r="H134" s="150">
        <v>30</v>
      </c>
      <c r="I134" s="150">
        <v>30</v>
      </c>
      <c r="L134" s="456"/>
      <c r="M134" s="574"/>
      <c r="N134" s="574"/>
    </row>
    <row r="135" spans="1:14" ht="51" customHeight="1" thickBot="1">
      <c r="A135" s="225">
        <v>5131</v>
      </c>
      <c r="B135" s="204" t="s">
        <v>1363</v>
      </c>
      <c r="C135" s="212"/>
      <c r="D135" s="203" t="s">
        <v>1367</v>
      </c>
      <c r="E135" s="194" t="s">
        <v>945</v>
      </c>
      <c r="F135" s="150">
        <v>200</v>
      </c>
      <c r="G135" s="150">
        <v>200</v>
      </c>
      <c r="H135" s="150">
        <v>200</v>
      </c>
      <c r="I135" s="150">
        <v>200</v>
      </c>
      <c r="L135" s="456"/>
      <c r="M135" s="574"/>
      <c r="N135" s="574"/>
    </row>
    <row r="136" spans="1:14" ht="51" customHeight="1" thickBot="1">
      <c r="A136" s="225">
        <v>5132</v>
      </c>
      <c r="B136" s="204" t="s">
        <v>1363</v>
      </c>
      <c r="C136" s="212"/>
      <c r="D136" s="198" t="s">
        <v>1368</v>
      </c>
      <c r="E136" s="196" t="s">
        <v>1369</v>
      </c>
      <c r="F136" s="150">
        <v>27.5</v>
      </c>
      <c r="G136" s="150">
        <v>27.5</v>
      </c>
      <c r="H136" s="150">
        <v>27.5</v>
      </c>
      <c r="I136" s="150">
        <v>27.5</v>
      </c>
      <c r="L136" s="456"/>
      <c r="M136" s="574"/>
      <c r="N136" s="574"/>
    </row>
    <row r="137" spans="1:14" ht="51" customHeight="1" thickBot="1">
      <c r="A137" s="225">
        <v>5133</v>
      </c>
      <c r="B137" s="204" t="s">
        <v>1363</v>
      </c>
      <c r="C137" s="212"/>
      <c r="D137" s="201" t="s">
        <v>1364</v>
      </c>
      <c r="E137" s="194" t="s">
        <v>1370</v>
      </c>
      <c r="F137" s="150">
        <v>282.5</v>
      </c>
      <c r="G137" s="150">
        <v>282.5</v>
      </c>
      <c r="H137" s="150">
        <v>282.5</v>
      </c>
      <c r="I137" s="150">
        <v>282.5</v>
      </c>
      <c r="L137" s="456"/>
      <c r="M137" s="574"/>
      <c r="N137" s="574"/>
    </row>
    <row r="138" spans="1:14" ht="51" customHeight="1" thickBot="1">
      <c r="A138" s="225">
        <v>5134</v>
      </c>
      <c r="B138" s="204" t="s">
        <v>1363</v>
      </c>
      <c r="C138" s="212"/>
      <c r="D138" s="203" t="s">
        <v>1366</v>
      </c>
      <c r="E138" s="194" t="s">
        <v>1371</v>
      </c>
      <c r="F138" s="150">
        <v>1440</v>
      </c>
      <c r="G138" s="150">
        <v>1440</v>
      </c>
      <c r="H138" s="150">
        <v>1440</v>
      </c>
      <c r="I138" s="150">
        <v>1440</v>
      </c>
      <c r="L138" s="456"/>
      <c r="M138" s="574"/>
      <c r="N138" s="574"/>
    </row>
    <row r="139" spans="1:14" ht="51" customHeight="1" thickBot="1">
      <c r="A139" s="225">
        <v>5135</v>
      </c>
      <c r="B139" s="204" t="s">
        <v>1363</v>
      </c>
      <c r="C139" s="212"/>
      <c r="D139" s="203" t="s">
        <v>1366</v>
      </c>
      <c r="E139" s="194" t="s">
        <v>1371</v>
      </c>
      <c r="F139" s="150">
        <v>1440</v>
      </c>
      <c r="G139" s="150">
        <v>1440</v>
      </c>
      <c r="H139" s="150">
        <v>1440</v>
      </c>
      <c r="I139" s="150">
        <v>1440</v>
      </c>
      <c r="L139" s="456"/>
      <c r="M139" s="574"/>
      <c r="N139" s="574"/>
    </row>
    <row r="140" spans="1:14" ht="51" customHeight="1" thickBot="1">
      <c r="A140" s="225">
        <v>5136</v>
      </c>
      <c r="B140" s="204" t="s">
        <v>1363</v>
      </c>
      <c r="C140" s="212"/>
      <c r="D140" s="203" t="s">
        <v>1372</v>
      </c>
      <c r="E140" s="194" t="s">
        <v>1371</v>
      </c>
      <c r="F140" s="150">
        <v>1392</v>
      </c>
      <c r="G140" s="150">
        <v>1392</v>
      </c>
      <c r="H140" s="150">
        <v>1392</v>
      </c>
      <c r="I140" s="150">
        <v>1392</v>
      </c>
      <c r="L140" s="456"/>
      <c r="M140" s="574"/>
      <c r="N140" s="574"/>
    </row>
    <row r="141" spans="1:14" ht="51" customHeight="1" thickBot="1">
      <c r="A141" s="225">
        <v>5138</v>
      </c>
      <c r="B141" s="204" t="s">
        <v>1363</v>
      </c>
      <c r="C141" s="212"/>
      <c r="D141" s="198" t="s">
        <v>1373</v>
      </c>
      <c r="E141" s="196" t="s">
        <v>1374</v>
      </c>
      <c r="F141" s="150">
        <v>285</v>
      </c>
      <c r="G141" s="150">
        <v>285</v>
      </c>
      <c r="H141" s="150">
        <v>285</v>
      </c>
      <c r="I141" s="150">
        <v>285</v>
      </c>
      <c r="L141" s="456"/>
      <c r="M141" s="574"/>
      <c r="N141" s="574"/>
    </row>
    <row r="142" spans="1:14" ht="51" customHeight="1" thickBot="1">
      <c r="A142" s="225">
        <v>5139</v>
      </c>
      <c r="B142" s="204" t="s">
        <v>1375</v>
      </c>
      <c r="C142" s="212"/>
      <c r="D142" s="203" t="s">
        <v>1376</v>
      </c>
      <c r="E142" s="194" t="s">
        <v>1318</v>
      </c>
      <c r="F142" s="150">
        <v>25</v>
      </c>
      <c r="G142" s="150">
        <v>25</v>
      </c>
      <c r="H142" s="150">
        <v>25</v>
      </c>
      <c r="I142" s="150">
        <v>25</v>
      </c>
      <c r="L142" s="456"/>
      <c r="M142" s="574"/>
      <c r="N142" s="574"/>
    </row>
    <row r="143" spans="1:14" ht="51" customHeight="1" thickBot="1">
      <c r="A143" s="225">
        <v>5140</v>
      </c>
      <c r="B143" s="204" t="s">
        <v>1377</v>
      </c>
      <c r="C143" s="205"/>
      <c r="D143" s="203" t="s">
        <v>1313</v>
      </c>
      <c r="E143" s="194" t="s">
        <v>1378</v>
      </c>
      <c r="F143" s="150">
        <v>7.5</v>
      </c>
      <c r="G143" s="150">
        <v>7.5</v>
      </c>
      <c r="H143" s="150">
        <v>7.5</v>
      </c>
      <c r="I143" s="150">
        <v>7.5</v>
      </c>
      <c r="L143" s="456"/>
      <c r="M143" s="574"/>
      <c r="N143" s="574"/>
    </row>
    <row r="144" spans="1:14" ht="51" customHeight="1" thickBot="1">
      <c r="A144" s="225">
        <v>5141</v>
      </c>
      <c r="B144" s="204" t="s">
        <v>1379</v>
      </c>
      <c r="C144" s="212"/>
      <c r="D144" s="203" t="s">
        <v>1313</v>
      </c>
      <c r="E144" s="194" t="s">
        <v>1324</v>
      </c>
      <c r="F144" s="150">
        <v>135</v>
      </c>
      <c r="G144" s="150">
        <v>135</v>
      </c>
      <c r="H144" s="150">
        <v>135</v>
      </c>
      <c r="I144" s="150">
        <v>135</v>
      </c>
      <c r="L144" s="456"/>
      <c r="M144" s="574"/>
      <c r="N144" s="574"/>
    </row>
    <row r="145" spans="1:14" ht="51" customHeight="1" thickBot="1">
      <c r="A145" s="225">
        <v>5142</v>
      </c>
      <c r="B145" s="204" t="s">
        <v>1380</v>
      </c>
      <c r="C145" s="212"/>
      <c r="D145" s="203" t="s">
        <v>1313</v>
      </c>
      <c r="E145" s="194" t="s">
        <v>1324</v>
      </c>
      <c r="F145" s="150">
        <v>40</v>
      </c>
      <c r="G145" s="150">
        <v>40</v>
      </c>
      <c r="H145" s="150">
        <v>40</v>
      </c>
      <c r="I145" s="150">
        <v>40</v>
      </c>
      <c r="L145" s="456"/>
      <c r="M145" s="574"/>
      <c r="N145" s="574"/>
    </row>
    <row r="146" spans="1:14" ht="51" customHeight="1" thickBot="1">
      <c r="A146" s="225">
        <v>5143</v>
      </c>
      <c r="B146" s="204" t="s">
        <v>1381</v>
      </c>
      <c r="C146" s="212"/>
      <c r="D146" s="203" t="s">
        <v>1313</v>
      </c>
      <c r="E146" s="194" t="s">
        <v>1324</v>
      </c>
      <c r="F146" s="150">
        <v>15</v>
      </c>
      <c r="G146" s="150">
        <v>15</v>
      </c>
      <c r="H146" s="150">
        <v>15</v>
      </c>
      <c r="I146" s="150">
        <v>15</v>
      </c>
      <c r="L146" s="456"/>
      <c r="M146" s="574"/>
      <c r="N146" s="574"/>
    </row>
    <row r="147" spans="1:14" ht="51" customHeight="1" thickBot="1">
      <c r="A147" s="225">
        <v>5144</v>
      </c>
      <c r="B147" s="204" t="s">
        <v>1382</v>
      </c>
      <c r="C147" s="212"/>
      <c r="D147" s="203" t="s">
        <v>588</v>
      </c>
      <c r="E147" s="194" t="s">
        <v>1324</v>
      </c>
      <c r="F147" s="150">
        <v>70</v>
      </c>
      <c r="G147" s="150">
        <v>70</v>
      </c>
      <c r="H147" s="150">
        <v>70</v>
      </c>
      <c r="I147" s="150">
        <v>70</v>
      </c>
      <c r="L147" s="456"/>
      <c r="M147" s="574"/>
      <c r="N147" s="574"/>
    </row>
    <row r="148" spans="1:14" ht="51" customHeight="1" thickBot="1">
      <c r="A148" s="225">
        <v>5145</v>
      </c>
      <c r="B148" s="204" t="s">
        <v>1383</v>
      </c>
      <c r="C148" s="205"/>
      <c r="D148" s="203" t="s">
        <v>1384</v>
      </c>
      <c r="E148" s="194" t="s">
        <v>1378</v>
      </c>
      <c r="F148" s="150">
        <v>7.5</v>
      </c>
      <c r="G148" s="150">
        <v>7.5</v>
      </c>
      <c r="H148" s="150">
        <v>7.5</v>
      </c>
      <c r="I148" s="150">
        <v>7.5</v>
      </c>
      <c r="L148" s="456"/>
      <c r="M148" s="574"/>
      <c r="N148" s="574"/>
    </row>
    <row r="149" spans="1:14" ht="51" customHeight="1" thickBot="1">
      <c r="A149" s="225">
        <v>5146</v>
      </c>
      <c r="B149" s="204" t="s">
        <v>1383</v>
      </c>
      <c r="C149" s="212"/>
      <c r="D149" s="203" t="s">
        <v>1385</v>
      </c>
      <c r="E149" s="194" t="s">
        <v>1378</v>
      </c>
      <c r="F149" s="150">
        <v>17.5</v>
      </c>
      <c r="G149" s="150">
        <v>17.5</v>
      </c>
      <c r="H149" s="150">
        <v>17.5</v>
      </c>
      <c r="I149" s="150">
        <v>17.5</v>
      </c>
      <c r="L149" s="456"/>
      <c r="M149" s="574"/>
      <c r="N149" s="574"/>
    </row>
    <row r="150" spans="1:14" ht="51" customHeight="1" thickBot="1">
      <c r="A150" s="225">
        <v>5147</v>
      </c>
      <c r="B150" s="204" t="s">
        <v>1383</v>
      </c>
      <c r="C150" s="212"/>
      <c r="D150" s="203" t="s">
        <v>1386</v>
      </c>
      <c r="E150" s="194" t="s">
        <v>1378</v>
      </c>
      <c r="F150" s="150">
        <v>7.5</v>
      </c>
      <c r="G150" s="150">
        <v>7.5</v>
      </c>
      <c r="H150" s="150">
        <v>7.5</v>
      </c>
      <c r="I150" s="150">
        <v>7.5</v>
      </c>
      <c r="L150" s="456"/>
      <c r="M150" s="574"/>
      <c r="N150" s="574"/>
    </row>
    <row r="151" spans="1:14" ht="51" customHeight="1" thickBot="1">
      <c r="A151" s="225">
        <v>5148</v>
      </c>
      <c r="B151" s="204" t="s">
        <v>1387</v>
      </c>
      <c r="C151" s="212"/>
      <c r="D151" s="203" t="s">
        <v>1313</v>
      </c>
      <c r="E151" s="194" t="s">
        <v>1324</v>
      </c>
      <c r="F151" s="150">
        <v>15</v>
      </c>
      <c r="G151" s="150">
        <v>15</v>
      </c>
      <c r="H151" s="150">
        <v>15</v>
      </c>
      <c r="I151" s="150">
        <v>15</v>
      </c>
      <c r="L151" s="456"/>
      <c r="M151" s="574"/>
      <c r="N151" s="574"/>
    </row>
    <row r="152" spans="1:14" ht="51" customHeight="1">
      <c r="A152" s="547">
        <v>5149</v>
      </c>
      <c r="B152" s="219" t="s">
        <v>1388</v>
      </c>
      <c r="C152" s="548"/>
      <c r="D152" s="219" t="s">
        <v>1389</v>
      </c>
      <c r="E152" s="223" t="s">
        <v>1390</v>
      </c>
      <c r="F152" s="549">
        <v>30</v>
      </c>
      <c r="G152" s="549">
        <v>30</v>
      </c>
      <c r="H152" s="549">
        <v>30</v>
      </c>
      <c r="I152" s="549">
        <v>30</v>
      </c>
      <c r="L152" s="456"/>
      <c r="M152" s="574"/>
      <c r="N152" s="574"/>
    </row>
    <row r="153" spans="1:14" ht="51" customHeight="1">
      <c r="A153" s="145">
        <v>5150</v>
      </c>
      <c r="B153" s="544" t="s">
        <v>5662</v>
      </c>
      <c r="C153" s="1"/>
      <c r="D153" s="550"/>
      <c r="E153" s="539" t="s">
        <v>129</v>
      </c>
      <c r="F153" s="551">
        <v>16.5</v>
      </c>
      <c r="G153" s="551">
        <v>16.5</v>
      </c>
      <c r="H153" s="551">
        <v>16.5</v>
      </c>
      <c r="I153" s="551">
        <v>16.5</v>
      </c>
      <c r="L153" s="456"/>
      <c r="M153" s="574"/>
      <c r="N153" s="574"/>
    </row>
    <row r="154" spans="1:14" ht="51" customHeight="1">
      <c r="A154" s="145">
        <v>5151</v>
      </c>
      <c r="B154" s="544" t="s">
        <v>5663</v>
      </c>
      <c r="C154" s="1"/>
      <c r="D154" s="550"/>
      <c r="E154" s="539" t="s">
        <v>129</v>
      </c>
      <c r="F154" s="551">
        <v>10</v>
      </c>
      <c r="G154" s="551">
        <v>10</v>
      </c>
      <c r="H154" s="551">
        <v>10</v>
      </c>
      <c r="I154" s="551">
        <v>10</v>
      </c>
      <c r="L154" s="456"/>
      <c r="M154" s="574"/>
      <c r="N154" s="574"/>
    </row>
    <row r="155" spans="1:14" ht="51" customHeight="1">
      <c r="A155" s="145">
        <v>5152</v>
      </c>
      <c r="B155" s="544" t="s">
        <v>5664</v>
      </c>
      <c r="C155" s="166"/>
      <c r="D155" s="550"/>
      <c r="E155" s="539" t="s">
        <v>129</v>
      </c>
      <c r="F155" s="551">
        <v>37.5</v>
      </c>
      <c r="G155" s="551">
        <v>37.5</v>
      </c>
      <c r="H155" s="551">
        <v>37.5</v>
      </c>
      <c r="I155" s="551">
        <v>37.5</v>
      </c>
      <c r="L155" s="456"/>
      <c r="M155" s="574"/>
      <c r="N155" s="574"/>
    </row>
    <row r="156" spans="1:14" ht="51" customHeight="1">
      <c r="A156" s="145">
        <v>5153</v>
      </c>
      <c r="B156" s="544" t="s">
        <v>5665</v>
      </c>
      <c r="C156" s="1"/>
      <c r="D156" s="550"/>
      <c r="E156" s="539" t="s">
        <v>129</v>
      </c>
      <c r="F156" s="551">
        <v>32.5</v>
      </c>
      <c r="G156" s="551">
        <v>32.5</v>
      </c>
      <c r="H156" s="551">
        <v>32.5</v>
      </c>
      <c r="I156" s="551">
        <v>32.5</v>
      </c>
      <c r="L156" s="456"/>
      <c r="M156" s="574"/>
      <c r="N156" s="574"/>
    </row>
    <row r="157" spans="1:14" ht="51" customHeight="1">
      <c r="A157" s="145">
        <v>5154</v>
      </c>
      <c r="B157" s="544" t="s">
        <v>5666</v>
      </c>
      <c r="C157" s="1"/>
      <c r="D157" s="550"/>
      <c r="E157" s="539" t="s">
        <v>1314</v>
      </c>
      <c r="F157" s="551">
        <v>3.5</v>
      </c>
      <c r="G157" s="551">
        <v>3.5</v>
      </c>
      <c r="H157" s="551">
        <v>3.5</v>
      </c>
      <c r="I157" s="551">
        <v>3.5</v>
      </c>
      <c r="L157" s="456"/>
      <c r="M157" s="574"/>
      <c r="N157" s="574"/>
    </row>
    <row r="158" spans="1:14" ht="51" customHeight="1">
      <c r="A158" s="145">
        <v>5155</v>
      </c>
      <c r="B158" s="544" t="s">
        <v>5667</v>
      </c>
      <c r="C158" s="1"/>
      <c r="D158" s="550"/>
      <c r="E158" s="539" t="s">
        <v>1314</v>
      </c>
      <c r="F158" s="551">
        <v>5</v>
      </c>
      <c r="G158" s="551">
        <v>5</v>
      </c>
      <c r="H158" s="551">
        <v>5</v>
      </c>
      <c r="I158" s="551">
        <v>5</v>
      </c>
      <c r="L158" s="456"/>
      <c r="M158" s="574"/>
      <c r="N158" s="574"/>
    </row>
    <row r="159" spans="1:14" ht="51" customHeight="1">
      <c r="A159" s="145">
        <v>5156</v>
      </c>
      <c r="B159" s="544" t="s">
        <v>5668</v>
      </c>
      <c r="C159" s="1"/>
      <c r="D159" s="550"/>
      <c r="E159" s="539" t="s">
        <v>1305</v>
      </c>
      <c r="F159" s="551">
        <v>27.5</v>
      </c>
      <c r="G159" s="551">
        <v>27.5</v>
      </c>
      <c r="H159" s="551">
        <v>27.5</v>
      </c>
      <c r="I159" s="551">
        <v>27.5</v>
      </c>
      <c r="L159" s="456"/>
      <c r="M159" s="574"/>
      <c r="N159" s="574"/>
    </row>
    <row r="160" spans="1:14" ht="51" customHeight="1">
      <c r="A160" s="145">
        <v>5157</v>
      </c>
      <c r="B160" s="545" t="s">
        <v>5669</v>
      </c>
      <c r="C160" s="1"/>
      <c r="D160" s="550"/>
      <c r="E160" s="539" t="s">
        <v>1305</v>
      </c>
      <c r="F160" s="551">
        <v>55</v>
      </c>
      <c r="G160" s="551">
        <v>55</v>
      </c>
      <c r="H160" s="551">
        <v>55</v>
      </c>
      <c r="I160" s="551">
        <v>55</v>
      </c>
      <c r="L160" s="456"/>
      <c r="M160" s="574"/>
      <c r="N160" s="574"/>
    </row>
    <row r="161" spans="1:14" ht="51" customHeight="1">
      <c r="A161" s="145">
        <v>5159</v>
      </c>
      <c r="B161" s="545" t="s">
        <v>5670</v>
      </c>
      <c r="C161" s="1"/>
      <c r="D161" s="550"/>
      <c r="E161" s="539" t="s">
        <v>1305</v>
      </c>
      <c r="F161" s="551">
        <v>15</v>
      </c>
      <c r="G161" s="551">
        <v>15</v>
      </c>
      <c r="H161" s="551">
        <v>15</v>
      </c>
      <c r="I161" s="551">
        <v>15</v>
      </c>
      <c r="L161" s="456"/>
      <c r="M161" s="574"/>
      <c r="N161" s="574"/>
    </row>
    <row r="162" spans="1:14" ht="51" customHeight="1">
      <c r="A162" s="145">
        <v>5160</v>
      </c>
      <c r="B162" s="545" t="s">
        <v>5671</v>
      </c>
      <c r="C162" s="1"/>
      <c r="D162" s="550"/>
      <c r="E162" s="539" t="s">
        <v>1314</v>
      </c>
      <c r="F162" s="551">
        <v>17.5</v>
      </c>
      <c r="G162" s="551">
        <v>17.5</v>
      </c>
      <c r="H162" s="551">
        <v>17.5</v>
      </c>
      <c r="I162" s="551">
        <v>17.5</v>
      </c>
      <c r="L162" s="456"/>
      <c r="M162" s="574"/>
      <c r="N162" s="574"/>
    </row>
    <row r="163" spans="1:14" ht="51" customHeight="1" thickBot="1">
      <c r="A163" s="145">
        <v>5161</v>
      </c>
      <c r="B163" s="546" t="s">
        <v>5672</v>
      </c>
      <c r="C163" s="1"/>
      <c r="D163" s="550"/>
      <c r="E163" s="539" t="s">
        <v>1305</v>
      </c>
      <c r="F163" s="551">
        <v>70</v>
      </c>
      <c r="G163" s="150">
        <v>60</v>
      </c>
      <c r="H163" s="150">
        <v>60</v>
      </c>
      <c r="I163" s="150">
        <v>60</v>
      </c>
      <c r="L163" s="456"/>
      <c r="M163" s="574"/>
      <c r="N163" s="574"/>
    </row>
    <row r="164" spans="1:14" ht="51" customHeight="1">
      <c r="A164" s="145">
        <v>5162</v>
      </c>
      <c r="B164" s="546" t="s">
        <v>5673</v>
      </c>
      <c r="C164" s="1"/>
      <c r="D164" s="550"/>
      <c r="E164" s="539" t="s">
        <v>129</v>
      </c>
      <c r="F164" s="551">
        <v>25</v>
      </c>
      <c r="G164" s="551">
        <v>25</v>
      </c>
      <c r="H164" s="551">
        <v>25</v>
      </c>
      <c r="I164" s="551">
        <v>25</v>
      </c>
      <c r="L164" s="456"/>
      <c r="M164" s="574"/>
      <c r="N164" s="574"/>
    </row>
    <row r="165" spans="1:14" ht="51" customHeight="1">
      <c r="A165" s="145">
        <v>5163</v>
      </c>
      <c r="B165" s="546" t="s">
        <v>5674</v>
      </c>
      <c r="C165" s="1"/>
      <c r="D165" s="550"/>
      <c r="E165" s="539" t="s">
        <v>129</v>
      </c>
      <c r="F165" s="551">
        <v>137.5</v>
      </c>
      <c r="G165" s="551">
        <v>137.5</v>
      </c>
      <c r="H165" s="551">
        <v>137.5</v>
      </c>
      <c r="I165" s="551">
        <v>137.5</v>
      </c>
      <c r="L165" s="456"/>
      <c r="M165" s="574"/>
      <c r="N165" s="574"/>
    </row>
    <row r="166" spans="1:14" ht="51" customHeight="1">
      <c r="D166" s="235"/>
      <c r="E166" s="186"/>
      <c r="H166" s="187"/>
      <c r="I166" s="188"/>
    </row>
    <row r="167" spans="1:14" ht="51" customHeight="1">
      <c r="D167" s="235"/>
      <c r="E167" s="186"/>
      <c r="H167" s="187"/>
      <c r="I167" s="188"/>
    </row>
    <row r="168" spans="1:14" ht="51" customHeight="1">
      <c r="D168" s="235"/>
      <c r="E168" s="186"/>
      <c r="H168" s="187"/>
      <c r="I168" s="188"/>
    </row>
    <row r="169" spans="1:14" ht="51" customHeight="1">
      <c r="D169" s="235"/>
      <c r="E169" s="186"/>
      <c r="H169" s="187"/>
      <c r="I169" s="188"/>
    </row>
    <row r="170" spans="1:14" ht="51" customHeight="1">
      <c r="D170" s="235"/>
      <c r="E170" s="186"/>
      <c r="H170" s="187"/>
      <c r="I170" s="188"/>
    </row>
    <row r="171" spans="1:14" ht="51" customHeight="1">
      <c r="D171" s="235"/>
      <c r="E171" s="186"/>
      <c r="H171" s="187"/>
      <c r="I171" s="188"/>
    </row>
    <row r="172" spans="1:14" ht="51" customHeight="1">
      <c r="D172" s="235"/>
      <c r="E172" s="186"/>
      <c r="H172" s="187"/>
      <c r="I172" s="188"/>
    </row>
    <row r="173" spans="1:14" ht="51" customHeight="1">
      <c r="D173" s="235"/>
      <c r="E173" s="186"/>
      <c r="H173" s="187"/>
      <c r="I173" s="188"/>
    </row>
    <row r="174" spans="1:14" ht="51" customHeight="1">
      <c r="D174" s="235"/>
      <c r="E174" s="186"/>
      <c r="H174" s="187"/>
      <c r="I174" s="188"/>
    </row>
    <row r="175" spans="1:14" ht="51" customHeight="1">
      <c r="D175" s="235"/>
      <c r="E175" s="186"/>
      <c r="H175" s="187"/>
      <c r="I175" s="188"/>
    </row>
    <row r="176" spans="1:14" ht="51" customHeight="1">
      <c r="D176" s="235"/>
      <c r="E176" s="186"/>
      <c r="H176" s="187"/>
      <c r="I176" s="188"/>
    </row>
    <row r="177" spans="4:9" ht="51" customHeight="1">
      <c r="D177" s="235"/>
      <c r="E177" s="186"/>
      <c r="H177" s="187"/>
      <c r="I177" s="188"/>
    </row>
    <row r="178" spans="4:9" ht="51" customHeight="1">
      <c r="D178" s="235"/>
      <c r="E178" s="186"/>
      <c r="H178" s="187"/>
      <c r="I178" s="188"/>
    </row>
    <row r="179" spans="4:9" ht="51" customHeight="1">
      <c r="D179" s="235"/>
      <c r="E179" s="186"/>
      <c r="H179" s="187"/>
      <c r="I179" s="188"/>
    </row>
    <row r="180" spans="4:9" ht="51" customHeight="1">
      <c r="D180" s="235"/>
      <c r="E180" s="186"/>
      <c r="H180" s="187"/>
      <c r="I180" s="188"/>
    </row>
    <row r="181" spans="4:9" ht="51" customHeight="1">
      <c r="D181" s="235"/>
      <c r="E181" s="186"/>
      <c r="H181" s="187"/>
      <c r="I181" s="188"/>
    </row>
    <row r="182" spans="4:9" ht="51" customHeight="1">
      <c r="D182" s="235"/>
      <c r="E182" s="186"/>
      <c r="H182" s="187"/>
      <c r="I182" s="188"/>
    </row>
    <row r="183" spans="4:9" ht="51" customHeight="1">
      <c r="D183" s="235"/>
      <c r="E183" s="186"/>
      <c r="H183" s="187"/>
      <c r="I183" s="188"/>
    </row>
    <row r="184" spans="4:9" ht="51" customHeight="1">
      <c r="D184" s="235"/>
      <c r="E184" s="186"/>
      <c r="H184" s="187"/>
      <c r="I184" s="188"/>
    </row>
    <row r="185" spans="4:9" ht="51" customHeight="1">
      <c r="D185" s="235"/>
      <c r="E185" s="186"/>
      <c r="H185" s="187"/>
      <c r="I185" s="188"/>
    </row>
    <row r="186" spans="4:9" ht="51" customHeight="1">
      <c r="D186" s="235"/>
      <c r="E186" s="186"/>
      <c r="H186" s="187"/>
      <c r="I186" s="188"/>
    </row>
    <row r="187" spans="4:9" ht="51" customHeight="1">
      <c r="D187" s="235"/>
      <c r="E187" s="186"/>
      <c r="H187" s="187"/>
      <c r="I187" s="188"/>
    </row>
    <row r="188" spans="4:9" ht="51" customHeight="1">
      <c r="D188" s="235"/>
      <c r="E188" s="186"/>
      <c r="H188" s="187"/>
      <c r="I188" s="188"/>
    </row>
    <row r="189" spans="4:9" ht="51" customHeight="1">
      <c r="D189" s="235"/>
      <c r="E189" s="186"/>
      <c r="H189" s="187"/>
      <c r="I189" s="188"/>
    </row>
    <row r="190" spans="4:9" ht="51" customHeight="1">
      <c r="D190" s="235"/>
      <c r="E190" s="186"/>
      <c r="H190" s="187"/>
      <c r="I190" s="188"/>
    </row>
    <row r="191" spans="4:9" ht="51" customHeight="1">
      <c r="D191" s="235"/>
      <c r="E191" s="186"/>
      <c r="H191" s="187"/>
      <c r="I191" s="188"/>
    </row>
    <row r="192" spans="4:9" ht="51" customHeight="1">
      <c r="D192" s="235"/>
      <c r="E192" s="186"/>
      <c r="H192" s="187"/>
      <c r="I192" s="188"/>
    </row>
    <row r="193" spans="4:9" ht="51" customHeight="1">
      <c r="D193" s="235"/>
      <c r="E193" s="186"/>
      <c r="H193" s="187"/>
      <c r="I193" s="188"/>
    </row>
    <row r="194" spans="4:9" ht="51" customHeight="1">
      <c r="D194" s="235"/>
      <c r="E194" s="186"/>
      <c r="H194" s="187"/>
      <c r="I194" s="188"/>
    </row>
    <row r="195" spans="4:9" ht="51" customHeight="1">
      <c r="D195" s="235"/>
      <c r="E195" s="186"/>
      <c r="H195" s="187"/>
      <c r="I195" s="188"/>
    </row>
    <row r="196" spans="4:9" ht="51" customHeight="1">
      <c r="D196" s="235"/>
      <c r="E196" s="186"/>
      <c r="H196" s="187"/>
      <c r="I196" s="188"/>
    </row>
    <row r="197" spans="4:9" ht="51" customHeight="1">
      <c r="D197" s="235"/>
      <c r="E197" s="186"/>
      <c r="H197" s="187"/>
      <c r="I197" s="188"/>
    </row>
    <row r="198" spans="4:9" ht="51" customHeight="1">
      <c r="D198" s="235"/>
      <c r="E198" s="186"/>
      <c r="H198" s="187"/>
      <c r="I198" s="188"/>
    </row>
    <row r="199" spans="4:9" ht="51" customHeight="1">
      <c r="D199" s="235"/>
      <c r="E199" s="186"/>
      <c r="H199" s="187"/>
      <c r="I199" s="188"/>
    </row>
    <row r="200" spans="4:9" ht="51" customHeight="1">
      <c r="D200" s="235"/>
      <c r="E200" s="186"/>
      <c r="H200" s="187"/>
      <c r="I200" s="188"/>
    </row>
    <row r="201" spans="4:9" ht="51" customHeight="1">
      <c r="D201" s="235"/>
      <c r="E201" s="186"/>
      <c r="H201" s="187"/>
      <c r="I201" s="188"/>
    </row>
    <row r="202" spans="4:9" ht="51" customHeight="1">
      <c r="D202" s="235"/>
      <c r="E202" s="186"/>
      <c r="H202" s="187"/>
      <c r="I202" s="188"/>
    </row>
    <row r="203" spans="4:9" ht="51" customHeight="1">
      <c r="D203" s="235"/>
      <c r="E203" s="186"/>
      <c r="H203" s="187"/>
      <c r="I203" s="188"/>
    </row>
    <row r="204" spans="4:9" ht="51" customHeight="1">
      <c r="D204" s="235"/>
      <c r="E204" s="186"/>
      <c r="H204" s="187"/>
      <c r="I204" s="188"/>
    </row>
    <row r="205" spans="4:9" ht="51" customHeight="1">
      <c r="D205" s="235"/>
      <c r="E205" s="186"/>
      <c r="H205" s="187"/>
      <c r="I205" s="188"/>
    </row>
    <row r="206" spans="4:9" ht="51" customHeight="1">
      <c r="D206" s="235"/>
      <c r="E206" s="186"/>
      <c r="H206" s="187"/>
      <c r="I206" s="188"/>
    </row>
    <row r="207" spans="4:9" ht="51" customHeight="1">
      <c r="D207" s="235"/>
      <c r="E207" s="186"/>
      <c r="H207" s="187"/>
      <c r="I207" s="188"/>
    </row>
    <row r="208" spans="4:9" ht="51" customHeight="1">
      <c r="D208" s="235"/>
      <c r="E208" s="186"/>
      <c r="H208" s="187"/>
      <c r="I208" s="188"/>
    </row>
    <row r="209" spans="4:9" ht="51" customHeight="1">
      <c r="D209" s="235"/>
      <c r="E209" s="186"/>
      <c r="H209" s="187"/>
      <c r="I209" s="188"/>
    </row>
    <row r="210" spans="4:9" ht="51" customHeight="1">
      <c r="D210" s="235"/>
      <c r="E210" s="186"/>
      <c r="H210" s="187"/>
      <c r="I210" s="188"/>
    </row>
    <row r="211" spans="4:9" ht="51" customHeight="1">
      <c r="D211" s="235"/>
      <c r="E211" s="186"/>
      <c r="H211" s="187"/>
      <c r="I211" s="188"/>
    </row>
    <row r="212" spans="4:9" ht="51" customHeight="1">
      <c r="D212" s="235"/>
      <c r="E212" s="186"/>
      <c r="H212" s="187"/>
      <c r="I212" s="188"/>
    </row>
    <row r="213" spans="4:9" ht="51" customHeight="1">
      <c r="D213" s="235"/>
      <c r="E213" s="186"/>
      <c r="H213" s="187"/>
      <c r="I213" s="188"/>
    </row>
    <row r="214" spans="4:9" ht="51" customHeight="1">
      <c r="D214" s="235"/>
      <c r="E214" s="186"/>
      <c r="H214" s="187"/>
      <c r="I214" s="188"/>
    </row>
    <row r="215" spans="4:9" ht="51" customHeight="1">
      <c r="D215" s="235"/>
      <c r="E215" s="186"/>
      <c r="H215" s="187"/>
      <c r="I215" s="188"/>
    </row>
    <row r="216" spans="4:9" ht="51" customHeight="1">
      <c r="D216" s="235"/>
      <c r="E216" s="186"/>
      <c r="H216" s="187"/>
      <c r="I216" s="188"/>
    </row>
    <row r="217" spans="4:9" ht="51" customHeight="1">
      <c r="D217" s="235"/>
      <c r="E217" s="186"/>
      <c r="H217" s="187"/>
      <c r="I217" s="188"/>
    </row>
    <row r="218" spans="4:9" ht="51" customHeight="1">
      <c r="D218" s="235"/>
      <c r="E218" s="186"/>
      <c r="H218" s="187"/>
      <c r="I218" s="188"/>
    </row>
    <row r="219" spans="4:9" ht="51" customHeight="1">
      <c r="D219" s="235"/>
      <c r="E219" s="186"/>
      <c r="H219" s="187"/>
      <c r="I219" s="188"/>
    </row>
    <row r="220" spans="4:9" ht="51" customHeight="1">
      <c r="D220" s="235"/>
      <c r="E220" s="186"/>
      <c r="H220" s="187"/>
      <c r="I220" s="188"/>
    </row>
    <row r="221" spans="4:9" ht="51" customHeight="1">
      <c r="D221" s="235"/>
      <c r="E221" s="186"/>
      <c r="H221" s="187"/>
      <c r="I221" s="188"/>
    </row>
    <row r="222" spans="4:9" ht="51" customHeight="1">
      <c r="D222" s="235"/>
      <c r="E222" s="186"/>
      <c r="H222" s="187"/>
      <c r="I222" s="188"/>
    </row>
    <row r="223" spans="4:9" ht="51" customHeight="1">
      <c r="D223" s="235"/>
      <c r="E223" s="186"/>
      <c r="H223" s="187"/>
      <c r="I223" s="188"/>
    </row>
    <row r="224" spans="4:9" ht="51" customHeight="1">
      <c r="D224" s="235"/>
      <c r="E224" s="186"/>
      <c r="H224" s="187"/>
      <c r="I224" s="188"/>
    </row>
    <row r="225" spans="4:9" ht="51" customHeight="1">
      <c r="D225" s="235"/>
      <c r="E225" s="186"/>
      <c r="H225" s="187"/>
      <c r="I225" s="188"/>
    </row>
    <row r="226" spans="4:9" ht="51" customHeight="1">
      <c r="D226" s="235"/>
      <c r="E226" s="186"/>
      <c r="H226" s="187"/>
      <c r="I226" s="188"/>
    </row>
    <row r="227" spans="4:9" ht="51" customHeight="1">
      <c r="D227" s="235"/>
      <c r="E227" s="186"/>
      <c r="H227" s="187"/>
      <c r="I227" s="188"/>
    </row>
    <row r="228" spans="4:9" ht="51" customHeight="1">
      <c r="D228" s="235"/>
      <c r="E228" s="186"/>
      <c r="H228" s="187"/>
      <c r="I228" s="188"/>
    </row>
    <row r="229" spans="4:9" ht="51" customHeight="1">
      <c r="D229" s="235"/>
      <c r="E229" s="186"/>
      <c r="H229" s="187"/>
      <c r="I229" s="188"/>
    </row>
    <row r="230" spans="4:9" ht="51" customHeight="1">
      <c r="D230" s="235"/>
      <c r="E230" s="186"/>
      <c r="H230" s="187"/>
      <c r="I230" s="188"/>
    </row>
    <row r="231" spans="4:9" ht="51" customHeight="1">
      <c r="D231" s="235"/>
      <c r="E231" s="186"/>
      <c r="H231" s="187"/>
      <c r="I231" s="188"/>
    </row>
    <row r="232" spans="4:9" ht="51" customHeight="1">
      <c r="D232" s="235"/>
      <c r="E232" s="186"/>
      <c r="H232" s="187"/>
      <c r="I232" s="188"/>
    </row>
    <row r="233" spans="4:9" ht="51" customHeight="1">
      <c r="D233" s="235"/>
      <c r="E233" s="186"/>
      <c r="H233" s="187"/>
      <c r="I233" s="188"/>
    </row>
    <row r="234" spans="4:9" ht="51" customHeight="1">
      <c r="D234" s="235"/>
      <c r="E234" s="186"/>
      <c r="H234" s="187"/>
      <c r="I234" s="188"/>
    </row>
    <row r="235" spans="4:9" ht="51" customHeight="1">
      <c r="D235" s="235"/>
      <c r="E235" s="186"/>
      <c r="H235" s="187"/>
      <c r="I235" s="188"/>
    </row>
    <row r="236" spans="4:9" ht="51" customHeight="1">
      <c r="D236" s="235"/>
      <c r="E236" s="186"/>
      <c r="H236" s="187"/>
      <c r="I236" s="188"/>
    </row>
    <row r="237" spans="4:9" ht="51" customHeight="1">
      <c r="D237" s="235"/>
      <c r="E237" s="186"/>
      <c r="H237" s="187"/>
      <c r="I237" s="188"/>
    </row>
    <row r="238" spans="4:9" ht="51" customHeight="1">
      <c r="D238" s="235"/>
      <c r="E238" s="186"/>
      <c r="H238" s="187"/>
      <c r="I238" s="188"/>
    </row>
    <row r="239" spans="4:9" ht="51" customHeight="1">
      <c r="D239" s="235"/>
      <c r="E239" s="186"/>
      <c r="H239" s="187"/>
      <c r="I239" s="188"/>
    </row>
    <row r="240" spans="4:9" ht="51" customHeight="1">
      <c r="D240" s="235"/>
      <c r="E240" s="186"/>
      <c r="I240" s="188"/>
    </row>
    <row r="241" spans="4:9" ht="51" customHeight="1">
      <c r="D241" s="235"/>
      <c r="E241" s="186"/>
      <c r="I241" s="188"/>
    </row>
    <row r="242" spans="4:9" ht="51" customHeight="1">
      <c r="D242" s="235"/>
      <c r="E242" s="186"/>
      <c r="I242" s="188"/>
    </row>
    <row r="243" spans="4:9" ht="51" customHeight="1">
      <c r="D243" s="235"/>
      <c r="E243" s="186"/>
      <c r="I243" s="188"/>
    </row>
    <row r="244" spans="4:9" ht="51" customHeight="1">
      <c r="D244" s="235"/>
      <c r="E244" s="186"/>
      <c r="I244" s="188"/>
    </row>
    <row r="245" spans="4:9" ht="51" customHeight="1">
      <c r="D245" s="235"/>
      <c r="E245" s="186"/>
      <c r="I245" s="188"/>
    </row>
    <row r="246" spans="4:9" ht="51" customHeight="1">
      <c r="D246" s="235"/>
      <c r="E246" s="186"/>
      <c r="I246" s="188"/>
    </row>
    <row r="247" spans="4:9" ht="51" customHeight="1">
      <c r="D247" s="235"/>
      <c r="E247" s="186"/>
      <c r="I247" s="188"/>
    </row>
    <row r="248" spans="4:9" ht="51" customHeight="1">
      <c r="D248" s="235"/>
      <c r="E248" s="186"/>
      <c r="I248" s="188"/>
    </row>
    <row r="249" spans="4:9" ht="51" customHeight="1">
      <c r="D249" s="235"/>
      <c r="E249" s="186"/>
      <c r="I249" s="188"/>
    </row>
    <row r="250" spans="4:9" ht="51" customHeight="1">
      <c r="D250" s="235"/>
      <c r="E250" s="186"/>
      <c r="I250" s="188"/>
    </row>
    <row r="251" spans="4:9" ht="51" customHeight="1">
      <c r="D251" s="235"/>
      <c r="E251" s="186"/>
      <c r="I251" s="188"/>
    </row>
    <row r="252" spans="4:9" ht="51" customHeight="1">
      <c r="D252" s="235"/>
      <c r="E252" s="186"/>
      <c r="I252" s="188"/>
    </row>
    <row r="253" spans="4:9" ht="51" customHeight="1">
      <c r="D253" s="235"/>
      <c r="E253" s="186"/>
      <c r="I253" s="188"/>
    </row>
    <row r="254" spans="4:9" ht="51" customHeight="1">
      <c r="D254" s="235"/>
      <c r="E254" s="186"/>
      <c r="I254" s="188"/>
    </row>
    <row r="255" spans="4:9" ht="51" customHeight="1">
      <c r="D255" s="235"/>
      <c r="E255" s="186"/>
      <c r="I255" s="188"/>
    </row>
    <row r="256" spans="4:9" ht="51" customHeight="1">
      <c r="D256" s="235"/>
      <c r="E256" s="186"/>
      <c r="I256" s="188"/>
    </row>
    <row r="257" spans="4:9" ht="51" customHeight="1">
      <c r="D257" s="235"/>
      <c r="E257" s="186"/>
      <c r="I257" s="188"/>
    </row>
    <row r="258" spans="4:9" ht="51" customHeight="1">
      <c r="D258" s="235"/>
      <c r="E258" s="186"/>
      <c r="I258" s="188"/>
    </row>
    <row r="259" spans="4:9" ht="51" customHeight="1">
      <c r="D259" s="235"/>
      <c r="E259" s="186"/>
      <c r="I259" s="188"/>
    </row>
    <row r="260" spans="4:9" ht="51" customHeight="1">
      <c r="D260" s="235"/>
      <c r="E260" s="186"/>
      <c r="I260" s="188"/>
    </row>
    <row r="261" spans="4:9" ht="51" customHeight="1">
      <c r="D261" s="235"/>
      <c r="E261" s="186"/>
      <c r="I261" s="188"/>
    </row>
    <row r="262" spans="4:9" ht="51" customHeight="1">
      <c r="D262" s="235"/>
      <c r="E262" s="186"/>
      <c r="I262" s="188"/>
    </row>
    <row r="263" spans="4:9" ht="51" customHeight="1">
      <c r="D263" s="235"/>
      <c r="E263" s="186"/>
      <c r="I263" s="188"/>
    </row>
    <row r="264" spans="4:9" ht="51" customHeight="1">
      <c r="D264" s="235"/>
      <c r="E264" s="186"/>
      <c r="I264" s="188"/>
    </row>
    <row r="265" spans="4:9" ht="51" customHeight="1">
      <c r="D265" s="235"/>
      <c r="E265" s="186"/>
      <c r="I265" s="188"/>
    </row>
    <row r="266" spans="4:9" ht="51" customHeight="1">
      <c r="D266" s="235"/>
      <c r="E266" s="186"/>
      <c r="I266" s="188"/>
    </row>
    <row r="267" spans="4:9" ht="51" customHeight="1">
      <c r="D267" s="235"/>
      <c r="E267" s="186"/>
      <c r="I267" s="188"/>
    </row>
    <row r="268" spans="4:9" ht="51" customHeight="1">
      <c r="D268" s="235"/>
      <c r="E268" s="186"/>
      <c r="I268" s="188"/>
    </row>
    <row r="269" spans="4:9" ht="51" customHeight="1">
      <c r="D269" s="235"/>
      <c r="E269" s="186"/>
      <c r="I269" s="188"/>
    </row>
    <row r="270" spans="4:9" ht="51" customHeight="1">
      <c r="D270" s="235"/>
      <c r="E270" s="186"/>
      <c r="I270" s="188"/>
    </row>
    <row r="271" spans="4:9" ht="51" customHeight="1">
      <c r="D271" s="235"/>
      <c r="E271" s="186"/>
      <c r="I271" s="188"/>
    </row>
    <row r="272" spans="4:9" ht="51" customHeight="1">
      <c r="D272" s="235"/>
      <c r="E272" s="186"/>
      <c r="I272" s="188"/>
    </row>
    <row r="273" spans="4:9" ht="51" customHeight="1">
      <c r="D273" s="235"/>
      <c r="E273" s="186"/>
      <c r="I273" s="188"/>
    </row>
    <row r="274" spans="4:9" ht="51" customHeight="1">
      <c r="D274" s="235"/>
      <c r="E274" s="186"/>
      <c r="I274" s="188"/>
    </row>
    <row r="275" spans="4:9" ht="51" customHeight="1">
      <c r="D275" s="235"/>
      <c r="E275" s="186"/>
      <c r="I275" s="188"/>
    </row>
    <row r="276" spans="4:9" ht="51" customHeight="1">
      <c r="D276" s="235"/>
      <c r="E276" s="186"/>
      <c r="I276" s="188"/>
    </row>
    <row r="277" spans="4:9" ht="51" customHeight="1">
      <c r="D277" s="235"/>
      <c r="E277" s="186"/>
      <c r="I277" s="188"/>
    </row>
    <row r="278" spans="4:9" ht="51" customHeight="1">
      <c r="D278" s="235"/>
      <c r="E278" s="186"/>
      <c r="I278" s="188"/>
    </row>
    <row r="279" spans="4:9" ht="51" customHeight="1">
      <c r="D279" s="235"/>
      <c r="E279" s="186"/>
      <c r="I279" s="188"/>
    </row>
    <row r="280" spans="4:9" ht="51" customHeight="1">
      <c r="D280" s="235"/>
      <c r="E280" s="186"/>
      <c r="I280" s="188"/>
    </row>
    <row r="281" spans="4:9" ht="51" customHeight="1">
      <c r="D281" s="235"/>
      <c r="E281" s="186"/>
      <c r="I281" s="188"/>
    </row>
    <row r="282" spans="4:9" ht="51" customHeight="1">
      <c r="D282" s="235"/>
      <c r="E282" s="186"/>
      <c r="I282" s="188"/>
    </row>
    <row r="283" spans="4:9" ht="51" customHeight="1">
      <c r="D283" s="235"/>
      <c r="E283" s="186"/>
      <c r="I283" s="188"/>
    </row>
    <row r="284" spans="4:9" ht="51" customHeight="1">
      <c r="D284" s="235"/>
      <c r="E284" s="186"/>
      <c r="I284" s="188"/>
    </row>
    <row r="285" spans="4:9" ht="51" customHeight="1">
      <c r="D285" s="235"/>
      <c r="E285" s="186"/>
      <c r="I285" s="188"/>
    </row>
    <row r="286" spans="4:9" ht="51" customHeight="1">
      <c r="D286" s="235"/>
      <c r="E286" s="186"/>
      <c r="I286" s="188"/>
    </row>
    <row r="287" spans="4:9" ht="51" customHeight="1">
      <c r="D287" s="235"/>
      <c r="E287" s="186"/>
      <c r="I287" s="188"/>
    </row>
    <row r="288" spans="4:9" ht="51" customHeight="1">
      <c r="D288" s="235"/>
      <c r="E288" s="186"/>
      <c r="I288" s="188"/>
    </row>
    <row r="289" spans="4:9" ht="51" customHeight="1">
      <c r="D289" s="235"/>
      <c r="E289" s="186"/>
      <c r="I289" s="188"/>
    </row>
    <row r="290" spans="4:9" ht="51" customHeight="1">
      <c r="D290" s="235"/>
      <c r="E290" s="186"/>
      <c r="I290" s="188"/>
    </row>
    <row r="291" spans="4:9" ht="51" customHeight="1">
      <c r="D291" s="235"/>
      <c r="E291" s="186"/>
      <c r="I291" s="188"/>
    </row>
    <row r="292" spans="4:9" ht="51" customHeight="1">
      <c r="D292" s="235"/>
      <c r="E292" s="186"/>
      <c r="I292" s="188"/>
    </row>
    <row r="293" spans="4:9" ht="51" customHeight="1">
      <c r="D293" s="235"/>
      <c r="E293" s="186"/>
      <c r="I293" s="188"/>
    </row>
    <row r="294" spans="4:9" ht="51" customHeight="1">
      <c r="D294" s="235"/>
      <c r="E294" s="186"/>
      <c r="I294" s="188"/>
    </row>
    <row r="295" spans="4:9" ht="51" customHeight="1">
      <c r="D295" s="235"/>
      <c r="E295" s="186"/>
      <c r="I295" s="188"/>
    </row>
    <row r="296" spans="4:9" ht="51" customHeight="1">
      <c r="D296" s="235"/>
      <c r="E296" s="186"/>
      <c r="I296" s="188"/>
    </row>
    <row r="297" spans="4:9" ht="51" customHeight="1">
      <c r="D297" s="235"/>
      <c r="E297" s="186"/>
      <c r="I297" s="188"/>
    </row>
    <row r="298" spans="4:9" ht="51" customHeight="1">
      <c r="D298" s="235"/>
      <c r="E298" s="186"/>
      <c r="I298" s="188"/>
    </row>
    <row r="299" spans="4:9" ht="51" customHeight="1">
      <c r="D299" s="235"/>
      <c r="E299" s="186"/>
      <c r="I299" s="188"/>
    </row>
    <row r="300" spans="4:9" ht="51" customHeight="1">
      <c r="D300" s="235"/>
      <c r="E300" s="186"/>
      <c r="I300" s="188"/>
    </row>
    <row r="301" spans="4:9" ht="51" customHeight="1">
      <c r="D301" s="235"/>
      <c r="E301" s="186"/>
      <c r="I301" s="188"/>
    </row>
    <row r="302" spans="4:9" ht="51" customHeight="1">
      <c r="D302" s="235"/>
      <c r="E302" s="186"/>
      <c r="I302" s="188"/>
    </row>
    <row r="303" spans="4:9" ht="51" customHeight="1">
      <c r="D303" s="235"/>
      <c r="E303" s="186"/>
      <c r="I303" s="188"/>
    </row>
    <row r="304" spans="4:9" ht="51" customHeight="1">
      <c r="D304" s="235"/>
      <c r="E304" s="186"/>
      <c r="I304" s="188"/>
    </row>
    <row r="305" spans="4:9" ht="51" customHeight="1">
      <c r="D305" s="235"/>
      <c r="E305" s="186"/>
      <c r="I305" s="188"/>
    </row>
    <row r="306" spans="4:9" ht="51" customHeight="1">
      <c r="D306" s="235"/>
      <c r="E306" s="186"/>
      <c r="I306" s="188"/>
    </row>
    <row r="307" spans="4:9" ht="51" customHeight="1">
      <c r="D307" s="235"/>
      <c r="E307" s="186"/>
      <c r="I307" s="188"/>
    </row>
    <row r="308" spans="4:9" ht="51" customHeight="1">
      <c r="D308" s="235"/>
      <c r="E308" s="186"/>
      <c r="I308" s="188"/>
    </row>
    <row r="309" spans="4:9" ht="51" customHeight="1">
      <c r="D309" s="235"/>
      <c r="E309" s="186"/>
      <c r="I309" s="188"/>
    </row>
    <row r="310" spans="4:9" ht="51" customHeight="1">
      <c r="D310" s="235"/>
      <c r="E310" s="186"/>
      <c r="I310" s="188"/>
    </row>
    <row r="311" spans="4:9" ht="51" customHeight="1">
      <c r="D311" s="235"/>
      <c r="E311" s="186"/>
      <c r="I311" s="188"/>
    </row>
    <row r="312" spans="4:9" ht="51" customHeight="1">
      <c r="D312" s="235"/>
      <c r="E312" s="186"/>
      <c r="I312" s="188"/>
    </row>
    <row r="313" spans="4:9" ht="51" customHeight="1">
      <c r="D313" s="235"/>
      <c r="E313" s="186"/>
      <c r="I313" s="188"/>
    </row>
    <row r="314" spans="4:9" ht="51" customHeight="1">
      <c r="D314" s="235"/>
      <c r="E314" s="186"/>
      <c r="I314" s="188"/>
    </row>
    <row r="315" spans="4:9" ht="51" customHeight="1">
      <c r="D315" s="235"/>
      <c r="E315" s="186"/>
      <c r="I315" s="188"/>
    </row>
    <row r="316" spans="4:9" ht="51" customHeight="1">
      <c r="D316" s="235"/>
      <c r="E316" s="186"/>
      <c r="I316" s="188"/>
    </row>
    <row r="317" spans="4:9" ht="51" customHeight="1">
      <c r="D317" s="235"/>
      <c r="E317" s="186"/>
      <c r="I317" s="188"/>
    </row>
    <row r="318" spans="4:9" ht="51" customHeight="1">
      <c r="D318" s="235"/>
      <c r="E318" s="186"/>
      <c r="I318" s="188"/>
    </row>
    <row r="319" spans="4:9" ht="51" customHeight="1">
      <c r="D319" s="235"/>
      <c r="E319" s="186"/>
      <c r="I319" s="188"/>
    </row>
    <row r="320" spans="4:9" ht="51" customHeight="1">
      <c r="D320" s="235"/>
      <c r="E320" s="186"/>
      <c r="I320" s="188"/>
    </row>
    <row r="321" spans="4:9" ht="51" customHeight="1">
      <c r="D321" s="235"/>
      <c r="E321" s="186"/>
      <c r="I321" s="188"/>
    </row>
    <row r="322" spans="4:9" ht="51" customHeight="1">
      <c r="D322" s="235"/>
      <c r="E322" s="186"/>
      <c r="I322" s="188"/>
    </row>
    <row r="323" spans="4:9" ht="51" customHeight="1">
      <c r="D323" s="235"/>
      <c r="E323" s="186"/>
      <c r="I323" s="188"/>
    </row>
    <row r="324" spans="4:9" ht="51" customHeight="1">
      <c r="D324" s="235"/>
      <c r="E324" s="186"/>
      <c r="I324" s="188"/>
    </row>
    <row r="325" spans="4:9" ht="51" customHeight="1">
      <c r="D325" s="235"/>
      <c r="E325" s="186"/>
      <c r="I325" s="188"/>
    </row>
    <row r="326" spans="4:9" ht="51" customHeight="1">
      <c r="D326" s="235"/>
      <c r="E326" s="186"/>
      <c r="I326" s="188"/>
    </row>
    <row r="327" spans="4:9" ht="51" customHeight="1">
      <c r="D327" s="235"/>
      <c r="E327" s="186"/>
      <c r="I327" s="188"/>
    </row>
    <row r="328" spans="4:9" ht="51" customHeight="1">
      <c r="D328" s="235"/>
      <c r="E328" s="186"/>
      <c r="I328" s="188"/>
    </row>
    <row r="329" spans="4:9" ht="51" customHeight="1">
      <c r="D329" s="235"/>
      <c r="E329" s="186"/>
      <c r="I329" s="188"/>
    </row>
    <row r="330" spans="4:9" ht="51" customHeight="1">
      <c r="D330" s="235"/>
      <c r="E330" s="186"/>
      <c r="I330" s="188"/>
    </row>
    <row r="331" spans="4:9" ht="51" customHeight="1">
      <c r="D331" s="235"/>
      <c r="E331" s="186"/>
      <c r="I331" s="188"/>
    </row>
    <row r="332" spans="4:9" ht="51" customHeight="1">
      <c r="D332" s="235"/>
      <c r="E332" s="186"/>
      <c r="I332" s="188"/>
    </row>
    <row r="333" spans="4:9" ht="51" customHeight="1">
      <c r="D333" s="235"/>
      <c r="E333" s="186"/>
      <c r="I333" s="188"/>
    </row>
    <row r="334" spans="4:9" ht="51" customHeight="1">
      <c r="D334" s="235"/>
      <c r="E334" s="186"/>
      <c r="I334" s="188"/>
    </row>
    <row r="335" spans="4:9" ht="51" customHeight="1">
      <c r="D335" s="235"/>
      <c r="E335" s="186"/>
      <c r="I335" s="188"/>
    </row>
    <row r="336" spans="4:9" ht="51" customHeight="1">
      <c r="D336" s="235"/>
      <c r="E336" s="186"/>
      <c r="I336" s="188"/>
    </row>
    <row r="337" spans="4:9" ht="51" customHeight="1">
      <c r="D337" s="235"/>
      <c r="E337" s="186"/>
      <c r="I337" s="188"/>
    </row>
    <row r="338" spans="4:9" ht="51" customHeight="1">
      <c r="D338" s="235"/>
      <c r="E338" s="186"/>
      <c r="I338" s="188"/>
    </row>
    <row r="339" spans="4:9" ht="51" customHeight="1">
      <c r="D339" s="235"/>
      <c r="E339" s="186"/>
      <c r="I339" s="188"/>
    </row>
    <row r="340" spans="4:9" ht="51" customHeight="1">
      <c r="D340" s="235"/>
      <c r="E340" s="186"/>
      <c r="I340" s="188"/>
    </row>
    <row r="341" spans="4:9" ht="51" customHeight="1">
      <c r="D341" s="235"/>
      <c r="E341" s="186"/>
      <c r="I341" s="188"/>
    </row>
    <row r="342" spans="4:9" ht="51" customHeight="1">
      <c r="D342" s="235"/>
      <c r="E342" s="186"/>
      <c r="I342" s="188"/>
    </row>
    <row r="343" spans="4:9" ht="51" customHeight="1">
      <c r="D343" s="235"/>
      <c r="E343" s="186"/>
      <c r="I343" s="188"/>
    </row>
    <row r="344" spans="4:9" ht="51" customHeight="1">
      <c r="D344" s="235"/>
      <c r="E344" s="186"/>
      <c r="I344" s="188"/>
    </row>
    <row r="345" spans="4:9" ht="51" customHeight="1">
      <c r="D345" s="235"/>
      <c r="E345" s="186"/>
      <c r="I345" s="188"/>
    </row>
    <row r="346" spans="4:9" ht="51" customHeight="1">
      <c r="D346" s="235"/>
      <c r="E346" s="186"/>
      <c r="I346" s="188"/>
    </row>
    <row r="347" spans="4:9" ht="51" customHeight="1">
      <c r="D347" s="235"/>
      <c r="E347" s="186"/>
      <c r="I347" s="188"/>
    </row>
    <row r="348" spans="4:9" ht="51" customHeight="1">
      <c r="D348" s="235"/>
      <c r="E348" s="186"/>
      <c r="I348" s="188"/>
    </row>
    <row r="349" spans="4:9" ht="51" customHeight="1">
      <c r="D349" s="235"/>
      <c r="E349" s="186"/>
      <c r="I349" s="188"/>
    </row>
    <row r="350" spans="4:9" ht="51" customHeight="1">
      <c r="D350" s="235"/>
      <c r="E350" s="186"/>
      <c r="I350" s="188"/>
    </row>
    <row r="351" spans="4:9" ht="51" customHeight="1">
      <c r="D351" s="235"/>
      <c r="E351" s="186"/>
      <c r="I351" s="188"/>
    </row>
    <row r="352" spans="4:9" ht="51" customHeight="1">
      <c r="D352" s="235"/>
      <c r="E352" s="186"/>
      <c r="I352" s="188"/>
    </row>
    <row r="353" spans="4:9" ht="51" customHeight="1">
      <c r="D353" s="235"/>
      <c r="E353" s="186"/>
      <c r="I353" s="188"/>
    </row>
    <row r="354" spans="4:9" ht="51" customHeight="1">
      <c r="D354" s="235"/>
      <c r="E354" s="186"/>
      <c r="I354" s="188"/>
    </row>
    <row r="355" spans="4:9" ht="51" customHeight="1">
      <c r="D355" s="235"/>
      <c r="E355" s="186"/>
      <c r="I355" s="188"/>
    </row>
    <row r="356" spans="4:9" ht="51" customHeight="1">
      <c r="D356" s="235"/>
      <c r="E356" s="186"/>
      <c r="I356" s="188"/>
    </row>
    <row r="357" spans="4:9" ht="51" customHeight="1">
      <c r="D357" s="235"/>
      <c r="E357" s="186"/>
      <c r="I357" s="188"/>
    </row>
    <row r="358" spans="4:9" ht="51" customHeight="1">
      <c r="D358" s="235"/>
      <c r="E358" s="186"/>
      <c r="I358" s="188"/>
    </row>
    <row r="359" spans="4:9" ht="51" customHeight="1">
      <c r="D359" s="235"/>
      <c r="E359" s="186"/>
      <c r="I359" s="188"/>
    </row>
    <row r="360" spans="4:9" ht="51" customHeight="1">
      <c r="D360" s="235"/>
      <c r="E360" s="186"/>
      <c r="I360" s="188"/>
    </row>
    <row r="361" spans="4:9" ht="51" customHeight="1">
      <c r="D361" s="235"/>
      <c r="E361" s="186"/>
      <c r="I361" s="188"/>
    </row>
    <row r="362" spans="4:9" ht="51" customHeight="1">
      <c r="D362" s="235"/>
      <c r="E362" s="186"/>
      <c r="I362" s="188"/>
    </row>
    <row r="363" spans="4:9" ht="51" customHeight="1">
      <c r="D363" s="235"/>
      <c r="E363" s="186"/>
      <c r="I363" s="188"/>
    </row>
    <row r="364" spans="4:9" ht="51" customHeight="1">
      <c r="D364" s="235"/>
      <c r="E364" s="186"/>
      <c r="I364" s="188"/>
    </row>
    <row r="365" spans="4:9" ht="51" customHeight="1">
      <c r="D365" s="235"/>
      <c r="E365" s="186"/>
      <c r="I365" s="188"/>
    </row>
    <row r="366" spans="4:9" ht="51" customHeight="1">
      <c r="D366" s="235"/>
      <c r="E366" s="186"/>
      <c r="I366" s="188"/>
    </row>
    <row r="367" spans="4:9" ht="51" customHeight="1">
      <c r="D367" s="235"/>
      <c r="E367" s="186"/>
      <c r="I367" s="188"/>
    </row>
    <row r="368" spans="4:9" ht="51" customHeight="1">
      <c r="D368" s="235"/>
      <c r="E368" s="186"/>
      <c r="I368" s="188"/>
    </row>
    <row r="369" spans="4:9" ht="51" customHeight="1">
      <c r="D369" s="235"/>
      <c r="E369" s="186"/>
      <c r="I369" s="188"/>
    </row>
    <row r="370" spans="4:9" ht="51" customHeight="1">
      <c r="D370" s="235"/>
      <c r="E370" s="186"/>
      <c r="I370" s="188"/>
    </row>
    <row r="371" spans="4:9" ht="51" customHeight="1">
      <c r="D371" s="235"/>
      <c r="E371" s="186"/>
      <c r="I371" s="188"/>
    </row>
    <row r="372" spans="4:9" ht="51" customHeight="1">
      <c r="D372" s="235"/>
      <c r="E372" s="186"/>
      <c r="I372" s="188"/>
    </row>
    <row r="373" spans="4:9" ht="51" customHeight="1">
      <c r="D373" s="235"/>
      <c r="E373" s="186"/>
      <c r="I373" s="188"/>
    </row>
    <row r="374" spans="4:9" ht="51" customHeight="1">
      <c r="D374" s="235"/>
      <c r="E374" s="186"/>
      <c r="I374" s="188"/>
    </row>
    <row r="375" spans="4:9" ht="51" customHeight="1">
      <c r="D375" s="235"/>
      <c r="E375" s="186"/>
      <c r="I375" s="188"/>
    </row>
    <row r="376" spans="4:9" ht="51" customHeight="1">
      <c r="D376" s="235"/>
      <c r="E376" s="186"/>
      <c r="I376" s="188"/>
    </row>
    <row r="377" spans="4:9" ht="51" customHeight="1">
      <c r="D377" s="235"/>
      <c r="E377" s="186"/>
      <c r="I377" s="188"/>
    </row>
    <row r="378" spans="4:9" ht="51" customHeight="1">
      <c r="D378" s="235"/>
      <c r="E378" s="186"/>
      <c r="I378" s="188"/>
    </row>
    <row r="379" spans="4:9" ht="51" customHeight="1">
      <c r="D379" s="235"/>
      <c r="E379" s="186"/>
      <c r="I379" s="188"/>
    </row>
    <row r="380" spans="4:9" ht="51" customHeight="1">
      <c r="D380" s="235"/>
      <c r="E380" s="186"/>
      <c r="I380" s="188"/>
    </row>
    <row r="381" spans="4:9" ht="51" customHeight="1">
      <c r="D381" s="235"/>
      <c r="E381" s="186"/>
      <c r="I381" s="188"/>
    </row>
    <row r="382" spans="4:9" ht="51" customHeight="1">
      <c r="D382" s="235"/>
      <c r="E382" s="186"/>
      <c r="I382" s="188"/>
    </row>
    <row r="383" spans="4:9" ht="51" customHeight="1">
      <c r="D383" s="235"/>
      <c r="E383" s="186"/>
      <c r="I383" s="188"/>
    </row>
    <row r="384" spans="4:9" ht="51" customHeight="1">
      <c r="D384" s="235"/>
      <c r="E384" s="186"/>
      <c r="I384" s="188"/>
    </row>
    <row r="385" spans="4:9" ht="51" customHeight="1">
      <c r="D385" s="235"/>
      <c r="E385" s="186"/>
      <c r="I385" s="188"/>
    </row>
    <row r="386" spans="4:9" ht="51" customHeight="1">
      <c r="D386" s="235"/>
      <c r="E386" s="186"/>
      <c r="I386" s="188"/>
    </row>
    <row r="387" spans="4:9" ht="51" customHeight="1">
      <c r="D387" s="235"/>
      <c r="E387" s="186"/>
      <c r="I387" s="188"/>
    </row>
    <row r="388" spans="4:9" ht="51" customHeight="1">
      <c r="D388" s="235"/>
      <c r="E388" s="186"/>
      <c r="I388" s="188"/>
    </row>
    <row r="389" spans="4:9" ht="51" customHeight="1">
      <c r="D389" s="235"/>
      <c r="E389" s="186"/>
      <c r="I389" s="188"/>
    </row>
    <row r="390" spans="4:9" ht="51" customHeight="1">
      <c r="D390" s="235"/>
      <c r="E390" s="186"/>
      <c r="I390" s="188"/>
    </row>
    <row r="391" spans="4:9" ht="51" customHeight="1">
      <c r="D391" s="235"/>
      <c r="E391" s="186"/>
      <c r="I391" s="188"/>
    </row>
    <row r="392" spans="4:9" ht="51" customHeight="1">
      <c r="D392" s="235"/>
      <c r="E392" s="186"/>
      <c r="I392" s="188"/>
    </row>
    <row r="393" spans="4:9" ht="51" customHeight="1">
      <c r="D393" s="235"/>
      <c r="E393" s="186"/>
      <c r="I393" s="188"/>
    </row>
    <row r="394" spans="4:9" ht="51" customHeight="1">
      <c r="D394" s="235"/>
      <c r="E394" s="186"/>
      <c r="I394" s="188"/>
    </row>
    <row r="395" spans="4:9" ht="51" customHeight="1">
      <c r="D395" s="235"/>
      <c r="E395" s="186"/>
      <c r="I395" s="188"/>
    </row>
    <row r="396" spans="4:9" ht="51" customHeight="1">
      <c r="D396" s="235"/>
      <c r="E396" s="186"/>
      <c r="I396" s="188"/>
    </row>
    <row r="397" spans="4:9" ht="51" customHeight="1">
      <c r="D397" s="235"/>
      <c r="E397" s="186"/>
      <c r="I397" s="188"/>
    </row>
    <row r="398" spans="4:9" ht="51" customHeight="1">
      <c r="D398" s="235"/>
      <c r="E398" s="186"/>
      <c r="I398" s="188"/>
    </row>
    <row r="399" spans="4:9" ht="51" customHeight="1">
      <c r="D399" s="235"/>
      <c r="E399" s="186"/>
      <c r="I399" s="188"/>
    </row>
    <row r="400" spans="4:9" ht="51" customHeight="1">
      <c r="D400" s="235"/>
      <c r="E400" s="186"/>
      <c r="I400" s="188"/>
    </row>
    <row r="401" spans="4:9" ht="51" customHeight="1">
      <c r="D401" s="235"/>
      <c r="E401" s="186"/>
      <c r="I401" s="188"/>
    </row>
    <row r="402" spans="4:9" ht="51" customHeight="1">
      <c r="D402" s="235"/>
      <c r="E402" s="186"/>
      <c r="I402" s="188"/>
    </row>
    <row r="403" spans="4:9" ht="51" customHeight="1">
      <c r="D403" s="235"/>
      <c r="E403" s="186"/>
      <c r="I403" s="188"/>
    </row>
    <row r="404" spans="4:9" ht="51" customHeight="1">
      <c r="D404" s="235"/>
      <c r="E404" s="186"/>
      <c r="I404" s="188"/>
    </row>
    <row r="405" spans="4:9" ht="51" customHeight="1">
      <c r="D405" s="235"/>
      <c r="E405" s="186"/>
      <c r="I405" s="188"/>
    </row>
    <row r="406" spans="4:9" ht="51" customHeight="1">
      <c r="D406" s="235"/>
      <c r="E406" s="186"/>
      <c r="I406" s="188"/>
    </row>
    <row r="407" spans="4:9" ht="51" customHeight="1">
      <c r="D407" s="235"/>
      <c r="E407" s="186"/>
      <c r="I407" s="188"/>
    </row>
    <row r="408" spans="4:9" ht="51" customHeight="1">
      <c r="D408" s="235"/>
      <c r="E408" s="186"/>
      <c r="I408" s="188"/>
    </row>
    <row r="409" spans="4:9" ht="51" customHeight="1">
      <c r="D409" s="235"/>
      <c r="E409" s="186"/>
      <c r="I409" s="188"/>
    </row>
    <row r="410" spans="4:9" ht="51" customHeight="1">
      <c r="D410" s="235"/>
      <c r="E410" s="186"/>
      <c r="I410" s="188"/>
    </row>
    <row r="411" spans="4:9" ht="51" customHeight="1">
      <c r="D411" s="235"/>
      <c r="E411" s="186"/>
      <c r="I411" s="188"/>
    </row>
    <row r="412" spans="4:9" ht="51" customHeight="1">
      <c r="D412" s="235"/>
      <c r="E412" s="186"/>
      <c r="I412" s="188"/>
    </row>
    <row r="413" spans="4:9" ht="51" customHeight="1">
      <c r="D413" s="235"/>
      <c r="E413" s="186"/>
      <c r="I413" s="188"/>
    </row>
    <row r="414" spans="4:9" ht="51" customHeight="1">
      <c r="D414" s="235"/>
      <c r="E414" s="186"/>
      <c r="I414" s="188"/>
    </row>
    <row r="415" spans="4:9" ht="51" customHeight="1">
      <c r="D415" s="235"/>
      <c r="E415" s="186"/>
      <c r="I415" s="188"/>
    </row>
    <row r="416" spans="4:9" ht="51" customHeight="1">
      <c r="D416" s="235"/>
      <c r="E416" s="186"/>
      <c r="I416" s="188"/>
    </row>
    <row r="417" spans="4:9" ht="51" customHeight="1">
      <c r="D417" s="235"/>
      <c r="E417" s="186"/>
      <c r="I417" s="188"/>
    </row>
    <row r="418" spans="4:9" ht="51" customHeight="1">
      <c r="D418" s="235"/>
      <c r="E418" s="186"/>
      <c r="I418" s="188"/>
    </row>
    <row r="419" spans="4:9" ht="51" customHeight="1">
      <c r="D419" s="235"/>
      <c r="E419" s="186"/>
      <c r="I419" s="188"/>
    </row>
    <row r="420" spans="4:9" ht="51" customHeight="1">
      <c r="D420" s="235"/>
      <c r="E420" s="186"/>
      <c r="I420" s="188"/>
    </row>
    <row r="421" spans="4:9" ht="51" customHeight="1">
      <c r="D421" s="235"/>
      <c r="E421" s="186"/>
      <c r="I421" s="188"/>
    </row>
    <row r="422" spans="4:9" ht="51" customHeight="1">
      <c r="D422" s="235"/>
      <c r="E422" s="186"/>
      <c r="I422" s="188"/>
    </row>
    <row r="423" spans="4:9" ht="51" customHeight="1">
      <c r="D423" s="235"/>
      <c r="E423" s="186"/>
      <c r="I423" s="188"/>
    </row>
    <row r="424" spans="4:9" ht="51" customHeight="1">
      <c r="D424" s="235"/>
      <c r="E424" s="186"/>
      <c r="I424" s="188"/>
    </row>
    <row r="425" spans="4:9" ht="51" customHeight="1">
      <c r="D425" s="235"/>
      <c r="E425" s="186"/>
      <c r="I425" s="188"/>
    </row>
    <row r="426" spans="4:9" ht="51" customHeight="1">
      <c r="D426" s="235"/>
      <c r="E426" s="186"/>
      <c r="I426" s="188"/>
    </row>
    <row r="427" spans="4:9" ht="51" customHeight="1">
      <c r="D427" s="235"/>
      <c r="E427" s="186"/>
      <c r="I427" s="188"/>
    </row>
    <row r="428" spans="4:9" ht="51" customHeight="1">
      <c r="D428" s="235"/>
      <c r="E428" s="186"/>
      <c r="I428" s="188"/>
    </row>
    <row r="429" spans="4:9" ht="51" customHeight="1">
      <c r="D429" s="235"/>
      <c r="E429" s="186"/>
      <c r="I429" s="188"/>
    </row>
    <row r="430" spans="4:9" ht="51" customHeight="1">
      <c r="D430" s="235"/>
      <c r="E430" s="186"/>
      <c r="I430" s="188"/>
    </row>
    <row r="431" spans="4:9" ht="51" customHeight="1">
      <c r="D431" s="235"/>
      <c r="E431" s="186"/>
      <c r="I431" s="188"/>
    </row>
    <row r="432" spans="4:9" ht="51" customHeight="1">
      <c r="D432" s="235"/>
      <c r="E432" s="186"/>
      <c r="I432" s="188"/>
    </row>
    <row r="433" spans="4:9" ht="51" customHeight="1">
      <c r="D433" s="235"/>
      <c r="E433" s="186"/>
      <c r="I433" s="188"/>
    </row>
    <row r="434" spans="4:9" ht="51" customHeight="1">
      <c r="D434" s="235"/>
      <c r="E434" s="186"/>
      <c r="I434" s="188"/>
    </row>
    <row r="435" spans="4:9" ht="51" customHeight="1">
      <c r="D435" s="235"/>
      <c r="E435" s="186"/>
      <c r="I435" s="188"/>
    </row>
    <row r="436" spans="4:9" ht="51" customHeight="1">
      <c r="D436" s="235"/>
      <c r="E436" s="186"/>
      <c r="I436" s="188"/>
    </row>
    <row r="437" spans="4:9" ht="51" customHeight="1">
      <c r="D437" s="235"/>
      <c r="E437" s="186"/>
      <c r="I437" s="188"/>
    </row>
    <row r="438" spans="4:9" ht="51" customHeight="1">
      <c r="D438" s="235"/>
      <c r="E438" s="186"/>
      <c r="I438" s="188"/>
    </row>
    <row r="439" spans="4:9" ht="51" customHeight="1">
      <c r="D439" s="235"/>
      <c r="E439" s="186"/>
      <c r="I439" s="188"/>
    </row>
    <row r="440" spans="4:9" ht="51" customHeight="1">
      <c r="D440" s="235"/>
      <c r="E440" s="186"/>
      <c r="I440" s="188"/>
    </row>
    <row r="441" spans="4:9" ht="51" customHeight="1">
      <c r="D441" s="235"/>
      <c r="E441" s="186"/>
      <c r="I441" s="188"/>
    </row>
    <row r="442" spans="4:9" ht="51" customHeight="1">
      <c r="D442" s="235"/>
      <c r="E442" s="186"/>
      <c r="I442" s="188"/>
    </row>
    <row r="443" spans="4:9" ht="51" customHeight="1">
      <c r="D443" s="235"/>
      <c r="E443" s="186"/>
      <c r="I443" s="188"/>
    </row>
    <row r="444" spans="4:9" ht="51" customHeight="1">
      <c r="D444" s="235"/>
      <c r="E444" s="186"/>
      <c r="I444" s="188"/>
    </row>
    <row r="445" spans="4:9" ht="51" customHeight="1">
      <c r="D445" s="235"/>
      <c r="E445" s="186"/>
      <c r="I445" s="188"/>
    </row>
    <row r="446" spans="4:9" ht="51" customHeight="1">
      <c r="D446" s="235"/>
      <c r="E446" s="186"/>
      <c r="I446" s="188"/>
    </row>
    <row r="447" spans="4:9" ht="51" customHeight="1">
      <c r="D447" s="235"/>
      <c r="E447" s="186"/>
      <c r="I447" s="188"/>
    </row>
    <row r="448" spans="4:9" ht="51" customHeight="1">
      <c r="D448" s="235"/>
      <c r="E448" s="186"/>
      <c r="I448" s="188"/>
    </row>
    <row r="449" spans="4:9" ht="51" customHeight="1">
      <c r="D449" s="235"/>
      <c r="E449" s="186"/>
      <c r="I449" s="188"/>
    </row>
    <row r="450" spans="4:9" ht="51" customHeight="1">
      <c r="D450" s="235"/>
      <c r="E450" s="186"/>
      <c r="I450" s="188"/>
    </row>
    <row r="451" spans="4:9" ht="51" customHeight="1">
      <c r="D451" s="235"/>
      <c r="E451" s="186"/>
      <c r="I451" s="188"/>
    </row>
    <row r="452" spans="4:9" ht="51" customHeight="1">
      <c r="D452" s="235"/>
      <c r="E452" s="186"/>
      <c r="I452" s="188"/>
    </row>
    <row r="453" spans="4:9" ht="51" customHeight="1">
      <c r="D453" s="235"/>
      <c r="E453" s="186"/>
      <c r="I453" s="188"/>
    </row>
    <row r="454" spans="4:9" ht="51" customHeight="1">
      <c r="D454" s="235"/>
      <c r="E454" s="186"/>
      <c r="I454" s="188"/>
    </row>
    <row r="455" spans="4:9" ht="51" customHeight="1">
      <c r="D455" s="235"/>
      <c r="E455" s="186"/>
      <c r="I455" s="188"/>
    </row>
    <row r="456" spans="4:9" ht="51" customHeight="1">
      <c r="D456" s="235"/>
      <c r="E456" s="186"/>
      <c r="I456" s="188"/>
    </row>
    <row r="457" spans="4:9" ht="51" customHeight="1">
      <c r="D457" s="235"/>
      <c r="E457" s="186"/>
      <c r="I457" s="188"/>
    </row>
    <row r="458" spans="4:9" ht="51" customHeight="1">
      <c r="D458" s="235"/>
      <c r="E458" s="186"/>
      <c r="I458" s="188"/>
    </row>
    <row r="459" spans="4:9" ht="51" customHeight="1">
      <c r="D459" s="235"/>
      <c r="E459" s="186"/>
      <c r="I459" s="188"/>
    </row>
    <row r="460" spans="4:9" ht="51" customHeight="1">
      <c r="D460" s="235"/>
      <c r="E460" s="186"/>
      <c r="I460" s="188"/>
    </row>
    <row r="461" spans="4:9" ht="51" customHeight="1">
      <c r="D461" s="235"/>
      <c r="E461" s="186"/>
      <c r="I461" s="188"/>
    </row>
    <row r="462" spans="4:9" ht="51" customHeight="1">
      <c r="D462" s="235"/>
      <c r="E462" s="186"/>
      <c r="I462" s="188"/>
    </row>
    <row r="463" spans="4:9" ht="51" customHeight="1">
      <c r="D463" s="235"/>
      <c r="E463" s="186"/>
      <c r="I463" s="188"/>
    </row>
    <row r="464" spans="4:9" ht="51" customHeight="1">
      <c r="D464" s="235"/>
      <c r="E464" s="186"/>
      <c r="I464" s="188"/>
    </row>
    <row r="465" spans="4:9" ht="51" customHeight="1">
      <c r="D465" s="235"/>
      <c r="E465" s="186"/>
      <c r="I465" s="188"/>
    </row>
    <row r="466" spans="4:9" ht="51" customHeight="1">
      <c r="D466" s="235"/>
      <c r="E466" s="186"/>
      <c r="I466" s="188"/>
    </row>
    <row r="467" spans="4:9" ht="51" customHeight="1">
      <c r="D467" s="235"/>
      <c r="E467" s="186"/>
      <c r="I467" s="188"/>
    </row>
    <row r="468" spans="4:9" ht="51" customHeight="1">
      <c r="D468" s="235"/>
      <c r="E468" s="186"/>
      <c r="I468" s="188"/>
    </row>
    <row r="469" spans="4:9" ht="51" customHeight="1">
      <c r="D469" s="235"/>
      <c r="E469" s="186"/>
      <c r="I469" s="188"/>
    </row>
    <row r="470" spans="4:9" ht="51" customHeight="1">
      <c r="D470" s="235"/>
      <c r="E470" s="186"/>
      <c r="I470" s="188"/>
    </row>
    <row r="471" spans="4:9" ht="51" customHeight="1">
      <c r="D471" s="235"/>
      <c r="E471" s="186"/>
      <c r="I471" s="188"/>
    </row>
    <row r="472" spans="4:9" ht="51" customHeight="1">
      <c r="D472" s="235"/>
      <c r="E472" s="186"/>
      <c r="I472" s="188"/>
    </row>
    <row r="473" spans="4:9" ht="51" customHeight="1">
      <c r="D473" s="235"/>
      <c r="E473" s="186"/>
      <c r="I473" s="188"/>
    </row>
    <row r="474" spans="4:9" ht="51" customHeight="1">
      <c r="D474" s="235"/>
      <c r="E474" s="186"/>
      <c r="I474" s="188"/>
    </row>
    <row r="475" spans="4:9" ht="51" customHeight="1">
      <c r="D475" s="235"/>
      <c r="E475" s="186"/>
      <c r="I475" s="188"/>
    </row>
    <row r="476" spans="4:9" ht="51" customHeight="1">
      <c r="D476" s="235"/>
      <c r="E476" s="186"/>
      <c r="I476" s="188"/>
    </row>
    <row r="477" spans="4:9" ht="51" customHeight="1">
      <c r="D477" s="235"/>
      <c r="E477" s="186"/>
      <c r="I477" s="188"/>
    </row>
    <row r="478" spans="4:9" ht="51" customHeight="1">
      <c r="D478" s="235"/>
      <c r="E478" s="186"/>
      <c r="I478" s="188"/>
    </row>
    <row r="479" spans="4:9" ht="51" customHeight="1">
      <c r="D479" s="235"/>
      <c r="E479" s="186"/>
      <c r="I479" s="188"/>
    </row>
    <row r="480" spans="4:9" ht="51" customHeight="1">
      <c r="D480" s="235"/>
      <c r="E480" s="186"/>
      <c r="I480" s="188"/>
    </row>
    <row r="481" spans="4:9" ht="51" customHeight="1">
      <c r="D481" s="235"/>
      <c r="E481" s="186"/>
      <c r="I481" s="188"/>
    </row>
    <row r="482" spans="4:9" ht="51" customHeight="1">
      <c r="D482" s="235"/>
      <c r="E482" s="186"/>
      <c r="I482" s="188"/>
    </row>
    <row r="483" spans="4:9" ht="51" customHeight="1">
      <c r="D483" s="235"/>
      <c r="E483" s="186"/>
      <c r="I483" s="188"/>
    </row>
    <row r="484" spans="4:9" ht="51" customHeight="1">
      <c r="D484" s="235"/>
      <c r="E484" s="186"/>
      <c r="I484" s="188"/>
    </row>
    <row r="485" spans="4:9" ht="51" customHeight="1">
      <c r="D485" s="235"/>
      <c r="E485" s="186"/>
      <c r="I485" s="188"/>
    </row>
    <row r="486" spans="4:9" ht="51" customHeight="1">
      <c r="D486" s="235"/>
      <c r="E486" s="186"/>
      <c r="I486" s="188"/>
    </row>
    <row r="487" spans="4:9" ht="51" customHeight="1">
      <c r="D487" s="235"/>
      <c r="E487" s="186"/>
      <c r="I487" s="188"/>
    </row>
    <row r="488" spans="4:9" ht="51" customHeight="1">
      <c r="D488" s="235"/>
      <c r="E488" s="186"/>
      <c r="I488" s="188"/>
    </row>
    <row r="489" spans="4:9" ht="51" customHeight="1">
      <c r="D489" s="235"/>
      <c r="E489" s="186"/>
      <c r="I489" s="188"/>
    </row>
    <row r="490" spans="4:9" ht="51" customHeight="1">
      <c r="D490" s="235"/>
      <c r="E490" s="186"/>
      <c r="I490" s="188"/>
    </row>
    <row r="491" spans="4:9" ht="51" customHeight="1">
      <c r="D491" s="235"/>
      <c r="E491" s="186"/>
      <c r="I491" s="188"/>
    </row>
    <row r="492" spans="4:9" ht="51" customHeight="1">
      <c r="D492" s="235"/>
      <c r="E492" s="186"/>
      <c r="I492" s="188"/>
    </row>
    <row r="493" spans="4:9" ht="51" customHeight="1">
      <c r="D493" s="235"/>
      <c r="E493" s="186"/>
      <c r="I493" s="188"/>
    </row>
    <row r="494" spans="4:9" ht="51" customHeight="1">
      <c r="D494" s="235"/>
      <c r="E494" s="186"/>
      <c r="I494" s="188"/>
    </row>
    <row r="495" spans="4:9" ht="51" customHeight="1">
      <c r="D495" s="235"/>
      <c r="E495" s="186"/>
      <c r="I495" s="188"/>
    </row>
    <row r="496" spans="4:9" ht="51" customHeight="1">
      <c r="D496" s="235"/>
      <c r="E496" s="186"/>
      <c r="I496" s="188"/>
    </row>
    <row r="497" spans="4:9" ht="51" customHeight="1">
      <c r="D497" s="235"/>
      <c r="E497" s="186"/>
      <c r="I497" s="188"/>
    </row>
    <row r="498" spans="4:9" ht="51" customHeight="1">
      <c r="D498" s="235"/>
      <c r="E498" s="186"/>
      <c r="I498" s="188"/>
    </row>
    <row r="499" spans="4:9" ht="51" customHeight="1">
      <c r="D499" s="235"/>
      <c r="E499" s="186"/>
      <c r="I499" s="188"/>
    </row>
    <row r="500" spans="4:9" ht="51" customHeight="1">
      <c r="D500" s="235"/>
      <c r="E500" s="186"/>
      <c r="I500" s="188"/>
    </row>
    <row r="501" spans="4:9" ht="51" customHeight="1">
      <c r="D501" s="235"/>
      <c r="E501" s="186"/>
      <c r="I501" s="188"/>
    </row>
    <row r="502" spans="4:9" ht="51" customHeight="1">
      <c r="D502" s="235"/>
      <c r="E502" s="186"/>
      <c r="I502" s="188"/>
    </row>
    <row r="503" spans="4:9" ht="51" customHeight="1">
      <c r="D503" s="235"/>
      <c r="E503" s="186"/>
      <c r="I503" s="188"/>
    </row>
    <row r="504" spans="4:9" ht="51" customHeight="1">
      <c r="D504" s="235"/>
      <c r="E504" s="186"/>
      <c r="I504" s="188"/>
    </row>
    <row r="505" spans="4:9" ht="51" customHeight="1">
      <c r="D505" s="235"/>
      <c r="E505" s="186"/>
      <c r="I505" s="188"/>
    </row>
    <row r="506" spans="4:9" ht="51" customHeight="1">
      <c r="D506" s="235"/>
      <c r="E506" s="186"/>
      <c r="I506" s="188"/>
    </row>
    <row r="507" spans="4:9" ht="51" customHeight="1">
      <c r="D507" s="235"/>
      <c r="E507" s="186"/>
      <c r="I507" s="188"/>
    </row>
    <row r="508" spans="4:9" ht="51" customHeight="1">
      <c r="D508" s="235"/>
      <c r="E508" s="186"/>
      <c r="I508" s="188"/>
    </row>
    <row r="509" spans="4:9" ht="51" customHeight="1">
      <c r="D509" s="235"/>
      <c r="E509" s="186"/>
      <c r="I509" s="188"/>
    </row>
    <row r="510" spans="4:9" ht="51" customHeight="1">
      <c r="D510" s="235"/>
      <c r="E510" s="186"/>
      <c r="I510" s="188"/>
    </row>
    <row r="511" spans="4:9" ht="51" customHeight="1">
      <c r="D511" s="235"/>
      <c r="E511" s="186"/>
      <c r="I511" s="188"/>
    </row>
    <row r="512" spans="4:9" ht="51" customHeight="1">
      <c r="D512" s="235"/>
      <c r="E512" s="186"/>
      <c r="I512" s="188"/>
    </row>
    <row r="513" spans="4:9" ht="51" customHeight="1">
      <c r="D513" s="235"/>
      <c r="E513" s="186"/>
      <c r="I513" s="188"/>
    </row>
    <row r="514" spans="4:9" ht="51" customHeight="1">
      <c r="D514" s="235"/>
      <c r="E514" s="186"/>
      <c r="I514" s="188"/>
    </row>
    <row r="515" spans="4:9" ht="51" customHeight="1">
      <c r="D515" s="235"/>
      <c r="E515" s="186"/>
      <c r="I515" s="188"/>
    </row>
    <row r="516" spans="4:9" ht="51" customHeight="1">
      <c r="D516" s="235"/>
      <c r="E516" s="186"/>
      <c r="I516" s="188"/>
    </row>
    <row r="517" spans="4:9" ht="51" customHeight="1">
      <c r="D517" s="235"/>
      <c r="E517" s="186"/>
      <c r="I517" s="188"/>
    </row>
    <row r="518" spans="4:9" ht="51" customHeight="1">
      <c r="D518" s="235"/>
      <c r="E518" s="186"/>
      <c r="I518" s="188"/>
    </row>
    <row r="519" spans="4:9" ht="51" customHeight="1">
      <c r="D519" s="235"/>
      <c r="E519" s="186"/>
      <c r="I519" s="188"/>
    </row>
    <row r="520" spans="4:9" ht="51" customHeight="1">
      <c r="D520" s="235"/>
      <c r="E520" s="186"/>
      <c r="I520" s="188"/>
    </row>
    <row r="521" spans="4:9" ht="51" customHeight="1">
      <c r="D521" s="235"/>
      <c r="E521" s="186"/>
      <c r="I521" s="188"/>
    </row>
    <row r="522" spans="4:9" ht="51" customHeight="1">
      <c r="D522" s="235"/>
      <c r="E522" s="186"/>
      <c r="I522" s="188"/>
    </row>
    <row r="523" spans="4:9" ht="51" customHeight="1">
      <c r="D523" s="235"/>
      <c r="E523" s="186"/>
      <c r="I523" s="188"/>
    </row>
    <row r="524" spans="4:9" ht="51" customHeight="1">
      <c r="D524" s="235"/>
      <c r="E524" s="186"/>
      <c r="I524" s="188"/>
    </row>
    <row r="525" spans="4:9" ht="51" customHeight="1">
      <c r="D525" s="235"/>
      <c r="E525" s="186"/>
      <c r="I525" s="188"/>
    </row>
    <row r="526" spans="4:9" ht="51" customHeight="1">
      <c r="D526" s="235"/>
      <c r="E526" s="186"/>
      <c r="I526" s="188"/>
    </row>
    <row r="527" spans="4:9" ht="51" customHeight="1">
      <c r="D527" s="235"/>
      <c r="E527" s="186"/>
      <c r="I527" s="188"/>
    </row>
    <row r="528" spans="4:9" ht="51" customHeight="1">
      <c r="D528" s="235"/>
      <c r="E528" s="186"/>
      <c r="I528" s="188"/>
    </row>
    <row r="529" spans="4:9" ht="51" customHeight="1">
      <c r="D529" s="235"/>
      <c r="E529" s="186"/>
      <c r="I529" s="188"/>
    </row>
    <row r="530" spans="4:9" ht="51" customHeight="1">
      <c r="D530" s="235"/>
      <c r="E530" s="186"/>
      <c r="I530" s="188"/>
    </row>
    <row r="531" spans="4:9" ht="51" customHeight="1">
      <c r="D531" s="235"/>
      <c r="E531" s="186"/>
      <c r="I531" s="188"/>
    </row>
    <row r="532" spans="4:9" ht="51" customHeight="1">
      <c r="D532" s="235"/>
      <c r="E532" s="186"/>
      <c r="I532" s="188"/>
    </row>
    <row r="533" spans="4:9" ht="51" customHeight="1">
      <c r="D533" s="235"/>
      <c r="E533" s="186"/>
      <c r="I533" s="188"/>
    </row>
    <row r="534" spans="4:9" ht="51" customHeight="1">
      <c r="D534" s="235"/>
      <c r="E534" s="186"/>
      <c r="I534" s="188"/>
    </row>
    <row r="535" spans="4:9" ht="51" customHeight="1">
      <c r="D535" s="235"/>
      <c r="E535" s="186"/>
      <c r="I535" s="188"/>
    </row>
    <row r="536" spans="4:9" ht="51" customHeight="1">
      <c r="D536" s="235"/>
      <c r="E536" s="186"/>
      <c r="I536" s="188"/>
    </row>
    <row r="537" spans="4:9" ht="51" customHeight="1">
      <c r="D537" s="235"/>
      <c r="E537" s="186"/>
      <c r="I537" s="188"/>
    </row>
    <row r="538" spans="4:9" ht="51" customHeight="1">
      <c r="D538" s="235"/>
      <c r="E538" s="186"/>
      <c r="I538" s="188"/>
    </row>
    <row r="539" spans="4:9" ht="51" customHeight="1">
      <c r="D539" s="235"/>
      <c r="E539" s="186"/>
      <c r="I539" s="188"/>
    </row>
    <row r="540" spans="4:9" ht="51" customHeight="1">
      <c r="D540" s="235"/>
      <c r="E540" s="186"/>
      <c r="I540" s="188"/>
    </row>
    <row r="541" spans="4:9" ht="51" customHeight="1">
      <c r="D541" s="235"/>
      <c r="E541" s="186"/>
      <c r="I541" s="188"/>
    </row>
    <row r="542" spans="4:9" ht="51" customHeight="1">
      <c r="D542" s="235"/>
      <c r="E542" s="186"/>
      <c r="I542" s="188"/>
    </row>
    <row r="543" spans="4:9" ht="51" customHeight="1">
      <c r="D543" s="235"/>
      <c r="E543" s="186"/>
      <c r="I543" s="188"/>
    </row>
    <row r="544" spans="4:9" ht="51" customHeight="1">
      <c r="D544" s="235"/>
      <c r="E544" s="186"/>
      <c r="I544" s="188"/>
    </row>
    <row r="545" spans="4:9" ht="51" customHeight="1">
      <c r="D545" s="235"/>
      <c r="E545" s="186"/>
      <c r="I545" s="188"/>
    </row>
    <row r="546" spans="4:9" ht="51" customHeight="1">
      <c r="D546" s="235"/>
      <c r="E546" s="186"/>
      <c r="I546" s="188"/>
    </row>
    <row r="547" spans="4:9" ht="51" customHeight="1">
      <c r="D547" s="235"/>
      <c r="E547" s="186"/>
      <c r="I547" s="188"/>
    </row>
    <row r="548" spans="4:9" ht="51" customHeight="1">
      <c r="D548" s="235"/>
      <c r="E548" s="186"/>
      <c r="I548" s="188"/>
    </row>
    <row r="549" spans="4:9" ht="51" customHeight="1">
      <c r="D549" s="235"/>
      <c r="E549" s="186"/>
      <c r="I549" s="188"/>
    </row>
    <row r="550" spans="4:9" ht="51" customHeight="1">
      <c r="D550" s="235"/>
      <c r="E550" s="186"/>
      <c r="I550" s="188"/>
    </row>
    <row r="551" spans="4:9" ht="51" customHeight="1">
      <c r="D551" s="235"/>
      <c r="E551" s="186"/>
      <c r="I551" s="188"/>
    </row>
    <row r="552" spans="4:9" ht="51" customHeight="1">
      <c r="D552" s="235"/>
      <c r="E552" s="186"/>
      <c r="I552" s="188"/>
    </row>
    <row r="553" spans="4:9" ht="51" customHeight="1">
      <c r="D553" s="235"/>
      <c r="E553" s="186"/>
      <c r="I553" s="188"/>
    </row>
    <row r="554" spans="4:9" ht="51" customHeight="1">
      <c r="D554" s="235"/>
      <c r="E554" s="186"/>
      <c r="I554" s="188"/>
    </row>
    <row r="555" spans="4:9" ht="51" customHeight="1">
      <c r="D555" s="235"/>
      <c r="E555" s="186"/>
      <c r="I555" s="188"/>
    </row>
    <row r="556" spans="4:9" ht="51" customHeight="1">
      <c r="D556" s="235"/>
      <c r="E556" s="186"/>
      <c r="I556" s="188"/>
    </row>
    <row r="557" spans="4:9" ht="51" customHeight="1">
      <c r="D557" s="235"/>
      <c r="E557" s="186"/>
      <c r="I557" s="188"/>
    </row>
    <row r="558" spans="4:9" ht="51" customHeight="1">
      <c r="D558" s="235"/>
      <c r="E558" s="186"/>
      <c r="I558" s="188"/>
    </row>
    <row r="559" spans="4:9" ht="51" customHeight="1">
      <c r="D559" s="235"/>
      <c r="E559" s="186"/>
      <c r="I559" s="188"/>
    </row>
    <row r="560" spans="4:9" ht="51" customHeight="1">
      <c r="D560" s="235"/>
      <c r="E560" s="186"/>
      <c r="I560" s="188"/>
    </row>
    <row r="561" spans="4:9" ht="51" customHeight="1">
      <c r="D561" s="235"/>
      <c r="E561" s="186"/>
      <c r="I561" s="188"/>
    </row>
    <row r="562" spans="4:9" ht="51" customHeight="1">
      <c r="D562" s="235"/>
      <c r="E562" s="186"/>
      <c r="I562" s="188"/>
    </row>
    <row r="563" spans="4:9" ht="51" customHeight="1">
      <c r="D563" s="235"/>
      <c r="E563" s="186"/>
      <c r="I563" s="188"/>
    </row>
    <row r="564" spans="4:9" ht="51" customHeight="1">
      <c r="D564" s="235"/>
      <c r="E564" s="186"/>
      <c r="I564" s="188"/>
    </row>
    <row r="565" spans="4:9" ht="51" customHeight="1">
      <c r="D565" s="236"/>
      <c r="E565" s="237"/>
    </row>
  </sheetData>
  <sheetProtection password="CE7B" sheet="1" objects="1" scenarios="1"/>
  <mergeCells count="2">
    <mergeCell ref="A1:I1"/>
    <mergeCell ref="A85:E85"/>
  </mergeCells>
  <pageMargins left="0.7" right="0.7" top="0.75" bottom="0.75" header="0.3" footer="0.3"/>
  <pageSetup orientation="portrait" r:id="rId1"/>
  <drawing r:id="rId2"/>
  <legacy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G476"/>
  <sheetViews>
    <sheetView tabSelected="1" topLeftCell="A286" zoomScaleNormal="100" workbookViewId="0">
      <selection activeCell="E408" sqref="E408:H408"/>
    </sheetView>
  </sheetViews>
  <sheetFormatPr defaultRowHeight="30" customHeight="1"/>
  <cols>
    <col min="1" max="1" width="10.140625" style="37" customWidth="1"/>
    <col min="2" max="2" width="19" customWidth="1"/>
    <col min="3" max="3" width="29.42578125" style="265" customWidth="1"/>
    <col min="4" max="4" width="18.7109375" customWidth="1"/>
    <col min="5" max="5" width="15.28515625" style="463" bestFit="1" customWidth="1"/>
    <col min="6" max="6" width="15.28515625" style="266" bestFit="1" customWidth="1"/>
    <col min="7" max="7" width="16.85546875" customWidth="1"/>
    <col min="8" max="8" width="18" customWidth="1"/>
  </cols>
  <sheetData>
    <row r="1" spans="1:13" ht="30" customHeight="1" thickBot="1">
      <c r="A1" s="763" t="s">
        <v>1454</v>
      </c>
      <c r="B1" s="764"/>
      <c r="C1" s="764"/>
      <c r="D1" s="764"/>
      <c r="E1" s="764"/>
      <c r="F1" s="764"/>
      <c r="G1" s="764"/>
      <c r="H1" s="764"/>
    </row>
    <row r="2" spans="1:13" ht="12.75" customHeight="1" thickBot="1">
      <c r="A2" s="240" t="s">
        <v>495</v>
      </c>
      <c r="B2" s="241"/>
      <c r="C2" s="242"/>
      <c r="D2" s="243"/>
      <c r="E2" s="461"/>
      <c r="F2" s="257"/>
      <c r="G2" s="256"/>
      <c r="H2" s="256"/>
    </row>
    <row r="3" spans="1:13" ht="34.5" customHeight="1" thickBot="1">
      <c r="A3" s="244" t="s">
        <v>0</v>
      </c>
      <c r="B3" s="244" t="s">
        <v>1</v>
      </c>
      <c r="C3" s="244" t="s">
        <v>3</v>
      </c>
      <c r="D3" s="245" t="s">
        <v>4</v>
      </c>
      <c r="E3" s="88" t="s">
        <v>643</v>
      </c>
      <c r="F3" s="87" t="s">
        <v>673</v>
      </c>
      <c r="G3" s="258" t="s">
        <v>674</v>
      </c>
      <c r="H3" s="88" t="s">
        <v>675</v>
      </c>
    </row>
    <row r="4" spans="1:13" ht="30" customHeight="1" thickBot="1">
      <c r="A4" s="765" t="s">
        <v>1455</v>
      </c>
      <c r="B4" s="766"/>
      <c r="C4" s="767"/>
      <c r="D4" s="259"/>
      <c r="E4" s="462"/>
      <c r="F4" s="260"/>
      <c r="G4" s="260"/>
      <c r="H4" s="260"/>
    </row>
    <row r="5" spans="1:13" ht="30" customHeight="1" thickBot="1">
      <c r="A5" s="676">
        <v>6001</v>
      </c>
      <c r="B5" s="677" t="s">
        <v>1455</v>
      </c>
      <c r="C5" s="678" t="s">
        <v>1456</v>
      </c>
      <c r="D5" s="679" t="s">
        <v>1457</v>
      </c>
      <c r="E5" s="462">
        <v>150</v>
      </c>
      <c r="F5" s="462">
        <f>E5*106%</f>
        <v>159</v>
      </c>
      <c r="G5" s="462">
        <f>E5*105%</f>
        <v>157.5</v>
      </c>
      <c r="H5" s="462">
        <f>E5*104%</f>
        <v>156</v>
      </c>
    </row>
    <row r="6" spans="1:13" ht="30" customHeight="1" thickBot="1">
      <c r="A6" s="676">
        <v>6002</v>
      </c>
      <c r="B6" s="680" t="s">
        <v>1455</v>
      </c>
      <c r="C6" s="681" t="s">
        <v>1458</v>
      </c>
      <c r="D6" s="679" t="s">
        <v>1457</v>
      </c>
      <c r="E6" s="462">
        <v>140</v>
      </c>
      <c r="F6" s="462">
        <f t="shared" ref="F6:F69" si="0">E6*106%</f>
        <v>148.4</v>
      </c>
      <c r="G6" s="462">
        <f t="shared" ref="G6:G69" si="1">E6*105%</f>
        <v>147</v>
      </c>
      <c r="H6" s="462">
        <f t="shared" ref="H6:H69" si="2">E6*104%</f>
        <v>145.6</v>
      </c>
      <c r="M6" s="456"/>
    </row>
    <row r="7" spans="1:13" ht="30" customHeight="1" thickBot="1">
      <c r="A7" s="676">
        <v>6003</v>
      </c>
      <c r="B7" s="680" t="s">
        <v>1455</v>
      </c>
      <c r="C7" s="681" t="s">
        <v>1459</v>
      </c>
      <c r="D7" s="679" t="s">
        <v>1457</v>
      </c>
      <c r="E7" s="462">
        <v>152.5</v>
      </c>
      <c r="F7" s="462">
        <f t="shared" si="0"/>
        <v>161.65</v>
      </c>
      <c r="G7" s="462">
        <f t="shared" si="1"/>
        <v>160.125</v>
      </c>
      <c r="H7" s="462">
        <f t="shared" si="2"/>
        <v>158.6</v>
      </c>
    </row>
    <row r="8" spans="1:13" ht="30" customHeight="1" thickBot="1">
      <c r="A8" s="676">
        <v>6004</v>
      </c>
      <c r="B8" s="680" t="s">
        <v>1455</v>
      </c>
      <c r="C8" s="678" t="s">
        <v>1460</v>
      </c>
      <c r="D8" s="679" t="s">
        <v>1457</v>
      </c>
      <c r="E8" s="462">
        <v>130</v>
      </c>
      <c r="F8" s="462">
        <f t="shared" si="0"/>
        <v>137.80000000000001</v>
      </c>
      <c r="G8" s="462">
        <f t="shared" si="1"/>
        <v>136.5</v>
      </c>
      <c r="H8" s="462">
        <f t="shared" si="2"/>
        <v>135.20000000000002</v>
      </c>
    </row>
    <row r="9" spans="1:13" ht="30" customHeight="1" thickBot="1">
      <c r="A9" s="676">
        <v>6005</v>
      </c>
      <c r="B9" s="677" t="s">
        <v>1455</v>
      </c>
      <c r="C9" s="678" t="s">
        <v>1461</v>
      </c>
      <c r="D9" s="682" t="s">
        <v>1462</v>
      </c>
      <c r="E9" s="462">
        <v>82.5</v>
      </c>
      <c r="F9" s="462">
        <f t="shared" si="0"/>
        <v>87.45</v>
      </c>
      <c r="G9" s="462">
        <f t="shared" si="1"/>
        <v>86.625</v>
      </c>
      <c r="H9" s="462">
        <f t="shared" si="2"/>
        <v>85.8</v>
      </c>
    </row>
    <row r="10" spans="1:13" ht="30" customHeight="1" thickBot="1">
      <c r="A10" s="676">
        <v>6006</v>
      </c>
      <c r="B10" s="680" t="s">
        <v>1455</v>
      </c>
      <c r="C10" s="681" t="s">
        <v>1463</v>
      </c>
      <c r="D10" s="682" t="s">
        <v>1464</v>
      </c>
      <c r="E10" s="462">
        <v>152.5</v>
      </c>
      <c r="F10" s="462">
        <f t="shared" si="0"/>
        <v>161.65</v>
      </c>
      <c r="G10" s="462">
        <f t="shared" si="1"/>
        <v>160.125</v>
      </c>
      <c r="H10" s="462">
        <f t="shared" si="2"/>
        <v>158.6</v>
      </c>
    </row>
    <row r="11" spans="1:13" ht="30" customHeight="1" thickBot="1">
      <c r="A11" s="676">
        <v>6007</v>
      </c>
      <c r="B11" s="680" t="s">
        <v>1465</v>
      </c>
      <c r="C11" s="681" t="s">
        <v>1465</v>
      </c>
      <c r="D11" s="683" t="s">
        <v>1466</v>
      </c>
      <c r="E11" s="462">
        <v>222.5</v>
      </c>
      <c r="F11" s="462">
        <f t="shared" si="0"/>
        <v>235.85000000000002</v>
      </c>
      <c r="G11" s="462">
        <f t="shared" si="1"/>
        <v>233.625</v>
      </c>
      <c r="H11" s="462">
        <f t="shared" si="2"/>
        <v>231.4</v>
      </c>
    </row>
    <row r="12" spans="1:13" ht="30" customHeight="1" thickBot="1">
      <c r="A12" s="676">
        <v>6008</v>
      </c>
      <c r="B12" s="680" t="s">
        <v>1467</v>
      </c>
      <c r="C12" s="681" t="s">
        <v>1468</v>
      </c>
      <c r="D12" s="683" t="s">
        <v>1469</v>
      </c>
      <c r="E12" s="462">
        <v>210</v>
      </c>
      <c r="F12" s="462">
        <f t="shared" si="0"/>
        <v>222.60000000000002</v>
      </c>
      <c r="G12" s="462">
        <f t="shared" si="1"/>
        <v>220.5</v>
      </c>
      <c r="H12" s="462">
        <f t="shared" si="2"/>
        <v>218.4</v>
      </c>
    </row>
    <row r="13" spans="1:13" ht="30" customHeight="1" thickBot="1">
      <c r="A13" s="676">
        <v>6009</v>
      </c>
      <c r="B13" s="680" t="s">
        <v>1467</v>
      </c>
      <c r="C13" s="681" t="s">
        <v>1468</v>
      </c>
      <c r="D13" s="683" t="s">
        <v>1457</v>
      </c>
      <c r="E13" s="462">
        <v>392.5</v>
      </c>
      <c r="F13" s="462">
        <f t="shared" si="0"/>
        <v>416.05</v>
      </c>
      <c r="G13" s="462">
        <f t="shared" si="1"/>
        <v>412.125</v>
      </c>
      <c r="H13" s="462">
        <f t="shared" si="2"/>
        <v>408.2</v>
      </c>
    </row>
    <row r="14" spans="1:13" ht="30" customHeight="1" thickBot="1">
      <c r="A14" s="684">
        <v>6010</v>
      </c>
      <c r="B14" s="680" t="s">
        <v>1470</v>
      </c>
      <c r="C14" s="681" t="s">
        <v>1471</v>
      </c>
      <c r="D14" s="683" t="s">
        <v>678</v>
      </c>
      <c r="E14" s="462">
        <v>302.5</v>
      </c>
      <c r="F14" s="462">
        <f t="shared" si="0"/>
        <v>320.65000000000003</v>
      </c>
      <c r="G14" s="462">
        <f t="shared" si="1"/>
        <v>317.625</v>
      </c>
      <c r="H14" s="462">
        <f t="shared" si="2"/>
        <v>314.60000000000002</v>
      </c>
    </row>
    <row r="15" spans="1:13" ht="30" customHeight="1" thickBot="1">
      <c r="A15" s="765" t="s">
        <v>1472</v>
      </c>
      <c r="B15" s="766"/>
      <c r="C15" s="766"/>
      <c r="D15" s="766"/>
      <c r="E15" s="462"/>
      <c r="F15" s="462">
        <f t="shared" si="0"/>
        <v>0</v>
      </c>
      <c r="G15" s="462">
        <f t="shared" si="1"/>
        <v>0</v>
      </c>
      <c r="H15" s="462">
        <f t="shared" si="2"/>
        <v>0</v>
      </c>
    </row>
    <row r="16" spans="1:13" ht="30" customHeight="1" thickBot="1">
      <c r="A16" s="676">
        <v>6011</v>
      </c>
      <c r="B16" s="680" t="s">
        <v>1472</v>
      </c>
      <c r="C16" s="678" t="s">
        <v>1473</v>
      </c>
      <c r="D16" s="682" t="s">
        <v>129</v>
      </c>
      <c r="E16" s="462">
        <v>20</v>
      </c>
      <c r="F16" s="462">
        <f t="shared" si="0"/>
        <v>21.200000000000003</v>
      </c>
      <c r="G16" s="462">
        <f t="shared" si="1"/>
        <v>21</v>
      </c>
      <c r="H16" s="462">
        <f t="shared" si="2"/>
        <v>20.8</v>
      </c>
    </row>
    <row r="17" spans="1:8" ht="30" customHeight="1" thickBot="1">
      <c r="A17" s="676">
        <v>6012</v>
      </c>
      <c r="B17" s="677" t="s">
        <v>1472</v>
      </c>
      <c r="C17" s="678" t="s">
        <v>1474</v>
      </c>
      <c r="D17" s="682" t="s">
        <v>129</v>
      </c>
      <c r="E17" s="462">
        <v>22.5</v>
      </c>
      <c r="F17" s="462">
        <f t="shared" si="0"/>
        <v>23.85</v>
      </c>
      <c r="G17" s="462">
        <f t="shared" si="1"/>
        <v>23.625</v>
      </c>
      <c r="H17" s="462">
        <f t="shared" si="2"/>
        <v>23.400000000000002</v>
      </c>
    </row>
    <row r="18" spans="1:8" ht="30" customHeight="1" thickBot="1">
      <c r="A18" s="676">
        <v>6013</v>
      </c>
      <c r="B18" s="680" t="s">
        <v>1472</v>
      </c>
      <c r="C18" s="678" t="s">
        <v>1475</v>
      </c>
      <c r="D18" s="682" t="s">
        <v>129</v>
      </c>
      <c r="E18" s="462">
        <v>30</v>
      </c>
      <c r="F18" s="462">
        <f t="shared" si="0"/>
        <v>31.8</v>
      </c>
      <c r="G18" s="462">
        <f t="shared" si="1"/>
        <v>31.5</v>
      </c>
      <c r="H18" s="462">
        <f t="shared" si="2"/>
        <v>31.200000000000003</v>
      </c>
    </row>
    <row r="19" spans="1:8" ht="30" customHeight="1" thickBot="1">
      <c r="A19" s="676">
        <v>6014</v>
      </c>
      <c r="B19" s="680" t="s">
        <v>1472</v>
      </c>
      <c r="C19" s="678" t="s">
        <v>1476</v>
      </c>
      <c r="D19" s="682" t="s">
        <v>129</v>
      </c>
      <c r="E19" s="462">
        <v>70</v>
      </c>
      <c r="F19" s="462">
        <f t="shared" si="0"/>
        <v>74.2</v>
      </c>
      <c r="G19" s="462">
        <f t="shared" si="1"/>
        <v>73.5</v>
      </c>
      <c r="H19" s="462">
        <f t="shared" si="2"/>
        <v>72.8</v>
      </c>
    </row>
    <row r="20" spans="1:8" ht="30" customHeight="1" thickBot="1">
      <c r="A20" s="676">
        <v>6015</v>
      </c>
      <c r="B20" s="677" t="s">
        <v>1472</v>
      </c>
      <c r="C20" s="678" t="s">
        <v>1477</v>
      </c>
      <c r="D20" s="682" t="s">
        <v>129</v>
      </c>
      <c r="E20" s="462">
        <v>25</v>
      </c>
      <c r="F20" s="462">
        <f t="shared" si="0"/>
        <v>26.5</v>
      </c>
      <c r="G20" s="462">
        <f t="shared" si="1"/>
        <v>26.25</v>
      </c>
      <c r="H20" s="462">
        <f t="shared" si="2"/>
        <v>26</v>
      </c>
    </row>
    <row r="21" spans="1:8" ht="30" customHeight="1" thickBot="1">
      <c r="A21" s="676">
        <v>6016</v>
      </c>
      <c r="B21" s="680" t="s">
        <v>1472</v>
      </c>
      <c r="C21" s="678" t="s">
        <v>1478</v>
      </c>
      <c r="D21" s="682" t="s">
        <v>129</v>
      </c>
      <c r="E21" s="462">
        <v>39</v>
      </c>
      <c r="F21" s="462">
        <f t="shared" si="0"/>
        <v>41.34</v>
      </c>
      <c r="G21" s="462">
        <f t="shared" si="1"/>
        <v>40.950000000000003</v>
      </c>
      <c r="H21" s="462">
        <f t="shared" si="2"/>
        <v>40.56</v>
      </c>
    </row>
    <row r="22" spans="1:8" ht="30" customHeight="1" thickBot="1">
      <c r="A22" s="676">
        <v>6017</v>
      </c>
      <c r="B22" s="680" t="s">
        <v>1472</v>
      </c>
      <c r="C22" s="678" t="s">
        <v>1479</v>
      </c>
      <c r="D22" s="682" t="s">
        <v>129</v>
      </c>
      <c r="E22" s="462">
        <v>27.5</v>
      </c>
      <c r="F22" s="462">
        <f t="shared" si="0"/>
        <v>29.150000000000002</v>
      </c>
      <c r="G22" s="462">
        <f t="shared" si="1"/>
        <v>28.875</v>
      </c>
      <c r="H22" s="462">
        <f t="shared" si="2"/>
        <v>28.6</v>
      </c>
    </row>
    <row r="23" spans="1:8" ht="30" customHeight="1" thickBot="1">
      <c r="A23" s="676">
        <v>6018</v>
      </c>
      <c r="B23" s="677" t="s">
        <v>1472</v>
      </c>
      <c r="C23" s="678" t="s">
        <v>1480</v>
      </c>
      <c r="D23" s="682" t="s">
        <v>129</v>
      </c>
      <c r="E23" s="462">
        <v>30</v>
      </c>
      <c r="F23" s="462">
        <f t="shared" si="0"/>
        <v>31.8</v>
      </c>
      <c r="G23" s="462">
        <f t="shared" si="1"/>
        <v>31.5</v>
      </c>
      <c r="H23" s="462">
        <f t="shared" si="2"/>
        <v>31.200000000000003</v>
      </c>
    </row>
    <row r="24" spans="1:8" ht="30" customHeight="1" thickBot="1">
      <c r="A24" s="676">
        <v>6019</v>
      </c>
      <c r="B24" s="680" t="s">
        <v>1472</v>
      </c>
      <c r="C24" s="678" t="s">
        <v>1481</v>
      </c>
      <c r="D24" s="682" t="s">
        <v>129</v>
      </c>
      <c r="E24" s="462">
        <v>40</v>
      </c>
      <c r="F24" s="462">
        <f t="shared" si="0"/>
        <v>42.400000000000006</v>
      </c>
      <c r="G24" s="462">
        <f t="shared" si="1"/>
        <v>42</v>
      </c>
      <c r="H24" s="462">
        <f t="shared" si="2"/>
        <v>41.6</v>
      </c>
    </row>
    <row r="25" spans="1:8" ht="30" customHeight="1" thickBot="1">
      <c r="A25" s="765" t="s">
        <v>1482</v>
      </c>
      <c r="B25" s="766"/>
      <c r="C25" s="766"/>
      <c r="D25" s="766"/>
      <c r="E25" s="462"/>
      <c r="F25" s="462">
        <f t="shared" si="0"/>
        <v>0</v>
      </c>
      <c r="G25" s="462">
        <f t="shared" si="1"/>
        <v>0</v>
      </c>
      <c r="H25" s="462">
        <f t="shared" si="2"/>
        <v>0</v>
      </c>
    </row>
    <row r="26" spans="1:8" ht="30" customHeight="1" thickBot="1">
      <c r="A26" s="676">
        <v>6020</v>
      </c>
      <c r="B26" s="680" t="s">
        <v>1483</v>
      </c>
      <c r="C26" s="678" t="s">
        <v>1484</v>
      </c>
      <c r="D26" s="682" t="s">
        <v>1485</v>
      </c>
      <c r="E26" s="462">
        <v>35</v>
      </c>
      <c r="F26" s="462">
        <f t="shared" si="0"/>
        <v>37.1</v>
      </c>
      <c r="G26" s="462">
        <f t="shared" si="1"/>
        <v>36.75</v>
      </c>
      <c r="H26" s="462">
        <f t="shared" si="2"/>
        <v>36.4</v>
      </c>
    </row>
    <row r="27" spans="1:8" ht="30" customHeight="1" thickBot="1">
      <c r="A27" s="676">
        <v>6021</v>
      </c>
      <c r="B27" s="677" t="s">
        <v>1483</v>
      </c>
      <c r="C27" s="678" t="s">
        <v>1486</v>
      </c>
      <c r="D27" s="682" t="s">
        <v>1485</v>
      </c>
      <c r="E27" s="462">
        <v>35</v>
      </c>
      <c r="F27" s="462">
        <f t="shared" si="0"/>
        <v>37.1</v>
      </c>
      <c r="G27" s="462">
        <f t="shared" si="1"/>
        <v>36.75</v>
      </c>
      <c r="H27" s="462">
        <f t="shared" si="2"/>
        <v>36.4</v>
      </c>
    </row>
    <row r="28" spans="1:8" ht="30" customHeight="1" thickBot="1">
      <c r="A28" s="676">
        <v>6022</v>
      </c>
      <c r="B28" s="680" t="s">
        <v>1483</v>
      </c>
      <c r="C28" s="678" t="s">
        <v>1487</v>
      </c>
      <c r="D28" s="682" t="s">
        <v>1485</v>
      </c>
      <c r="E28" s="462">
        <v>150</v>
      </c>
      <c r="F28" s="462">
        <f t="shared" si="0"/>
        <v>159</v>
      </c>
      <c r="G28" s="462">
        <f t="shared" si="1"/>
        <v>157.5</v>
      </c>
      <c r="H28" s="462">
        <f t="shared" si="2"/>
        <v>156</v>
      </c>
    </row>
    <row r="29" spans="1:8" ht="30" customHeight="1" thickBot="1">
      <c r="A29" s="676">
        <v>6023</v>
      </c>
      <c r="B29" s="680" t="s">
        <v>1483</v>
      </c>
      <c r="C29" s="678" t="s">
        <v>1488</v>
      </c>
      <c r="D29" s="682" t="s">
        <v>1489</v>
      </c>
      <c r="E29" s="462">
        <v>11608.5</v>
      </c>
      <c r="F29" s="462">
        <f t="shared" si="0"/>
        <v>12305.01</v>
      </c>
      <c r="G29" s="462">
        <f t="shared" si="1"/>
        <v>12188.925000000001</v>
      </c>
      <c r="H29" s="462">
        <f t="shared" si="2"/>
        <v>12072.84</v>
      </c>
    </row>
    <row r="30" spans="1:8" ht="30" customHeight="1" thickBot="1">
      <c r="A30" s="676">
        <v>6024</v>
      </c>
      <c r="B30" s="677" t="s">
        <v>1483</v>
      </c>
      <c r="C30" s="678" t="s">
        <v>1490</v>
      </c>
      <c r="D30" s="682" t="s">
        <v>1485</v>
      </c>
      <c r="E30" s="462">
        <v>120</v>
      </c>
      <c r="F30" s="462">
        <f t="shared" si="0"/>
        <v>127.2</v>
      </c>
      <c r="G30" s="462">
        <f t="shared" si="1"/>
        <v>126</v>
      </c>
      <c r="H30" s="462">
        <f t="shared" si="2"/>
        <v>124.80000000000001</v>
      </c>
    </row>
    <row r="31" spans="1:8" ht="30" customHeight="1" thickBot="1">
      <c r="A31" s="676">
        <v>6025</v>
      </c>
      <c r="B31" s="680" t="s">
        <v>1483</v>
      </c>
      <c r="C31" s="678" t="s">
        <v>1490</v>
      </c>
      <c r="D31" s="682" t="s">
        <v>1489</v>
      </c>
      <c r="E31" s="462">
        <v>13608.5</v>
      </c>
      <c r="F31" s="462">
        <f t="shared" si="0"/>
        <v>14425.01</v>
      </c>
      <c r="G31" s="462">
        <f t="shared" si="1"/>
        <v>14288.925000000001</v>
      </c>
      <c r="H31" s="462">
        <f t="shared" si="2"/>
        <v>14152.84</v>
      </c>
    </row>
    <row r="32" spans="1:8" s="19" customFormat="1" ht="30" customHeight="1" thickBot="1">
      <c r="A32" s="685">
        <v>6026</v>
      </c>
      <c r="B32" s="680" t="s">
        <v>1483</v>
      </c>
      <c r="C32" s="681" t="s">
        <v>1491</v>
      </c>
      <c r="D32" s="683" t="s">
        <v>1485</v>
      </c>
      <c r="E32" s="462"/>
      <c r="F32" s="462">
        <f t="shared" si="0"/>
        <v>0</v>
      </c>
      <c r="G32" s="462">
        <f t="shared" si="1"/>
        <v>0</v>
      </c>
      <c r="H32" s="462">
        <f t="shared" si="2"/>
        <v>0</v>
      </c>
    </row>
    <row r="33" spans="1:8" ht="30" customHeight="1" thickBot="1">
      <c r="A33" s="676">
        <v>6027</v>
      </c>
      <c r="B33" s="677" t="s">
        <v>1483</v>
      </c>
      <c r="C33" s="678" t="s">
        <v>1492</v>
      </c>
      <c r="D33" s="682" t="s">
        <v>1485</v>
      </c>
      <c r="E33" s="462">
        <v>252.5</v>
      </c>
      <c r="F33" s="462">
        <f t="shared" si="0"/>
        <v>267.65000000000003</v>
      </c>
      <c r="G33" s="462">
        <f t="shared" si="1"/>
        <v>265.125</v>
      </c>
      <c r="H33" s="462">
        <f t="shared" si="2"/>
        <v>262.60000000000002</v>
      </c>
    </row>
    <row r="34" spans="1:8" ht="30" customHeight="1" thickBot="1">
      <c r="A34" s="676">
        <v>6028</v>
      </c>
      <c r="B34" s="680" t="s">
        <v>1483</v>
      </c>
      <c r="C34" s="678" t="s">
        <v>1493</v>
      </c>
      <c r="D34" s="682" t="s">
        <v>1489</v>
      </c>
      <c r="E34" s="462">
        <v>12202.5</v>
      </c>
      <c r="F34" s="462">
        <f t="shared" si="0"/>
        <v>12934.650000000001</v>
      </c>
      <c r="G34" s="462">
        <f t="shared" si="1"/>
        <v>12812.625</v>
      </c>
      <c r="H34" s="462">
        <f t="shared" si="2"/>
        <v>12690.6</v>
      </c>
    </row>
    <row r="35" spans="1:8" ht="30" customHeight="1" thickBot="1">
      <c r="A35" s="765" t="s">
        <v>1494</v>
      </c>
      <c r="B35" s="766"/>
      <c r="C35" s="766"/>
      <c r="D35" s="766"/>
      <c r="E35" s="462"/>
      <c r="F35" s="462">
        <f t="shared" si="0"/>
        <v>0</v>
      </c>
      <c r="G35" s="462">
        <f t="shared" si="1"/>
        <v>0</v>
      </c>
      <c r="H35" s="462">
        <f t="shared" si="2"/>
        <v>0</v>
      </c>
    </row>
    <row r="36" spans="1:8" ht="30" customHeight="1" thickBot="1">
      <c r="A36" s="676">
        <v>6029</v>
      </c>
      <c r="B36" s="680" t="s">
        <v>1495</v>
      </c>
      <c r="C36" s="678" t="s">
        <v>1496</v>
      </c>
      <c r="D36" s="682" t="s">
        <v>1485</v>
      </c>
      <c r="E36" s="462">
        <v>205</v>
      </c>
      <c r="F36" s="462">
        <f t="shared" si="0"/>
        <v>217.3</v>
      </c>
      <c r="G36" s="462">
        <f t="shared" si="1"/>
        <v>215.25</v>
      </c>
      <c r="H36" s="462">
        <f t="shared" si="2"/>
        <v>213.20000000000002</v>
      </c>
    </row>
    <row r="37" spans="1:8" ht="30" customHeight="1" thickBot="1">
      <c r="A37" s="676">
        <v>6030</v>
      </c>
      <c r="B37" s="677" t="s">
        <v>1495</v>
      </c>
      <c r="C37" s="678" t="s">
        <v>1497</v>
      </c>
      <c r="D37" s="682" t="s">
        <v>1485</v>
      </c>
      <c r="E37" s="462">
        <v>222.5</v>
      </c>
      <c r="F37" s="462">
        <f t="shared" si="0"/>
        <v>235.85000000000002</v>
      </c>
      <c r="G37" s="462">
        <f t="shared" si="1"/>
        <v>233.625</v>
      </c>
      <c r="H37" s="462">
        <f t="shared" si="2"/>
        <v>231.4</v>
      </c>
    </row>
    <row r="38" spans="1:8" ht="30" customHeight="1" thickBot="1">
      <c r="A38" s="676">
        <v>6031</v>
      </c>
      <c r="B38" s="677" t="s">
        <v>1495</v>
      </c>
      <c r="C38" s="678" t="s">
        <v>1498</v>
      </c>
      <c r="D38" s="682" t="s">
        <v>1485</v>
      </c>
      <c r="E38" s="462">
        <v>480</v>
      </c>
      <c r="F38" s="462">
        <f t="shared" si="0"/>
        <v>508.8</v>
      </c>
      <c r="G38" s="462">
        <f t="shared" si="1"/>
        <v>504</v>
      </c>
      <c r="H38" s="462">
        <f t="shared" si="2"/>
        <v>499.20000000000005</v>
      </c>
    </row>
    <row r="39" spans="1:8" s="19" customFormat="1" ht="30" customHeight="1" thickBot="1">
      <c r="A39" s="685">
        <v>6032</v>
      </c>
      <c r="B39" s="680" t="s">
        <v>1495</v>
      </c>
      <c r="C39" s="681" t="s">
        <v>1499</v>
      </c>
      <c r="D39" s="683" t="s">
        <v>1485</v>
      </c>
      <c r="E39" s="462">
        <v>230</v>
      </c>
      <c r="F39" s="462">
        <f t="shared" si="0"/>
        <v>243.8</v>
      </c>
      <c r="G39" s="462">
        <f t="shared" si="1"/>
        <v>241.5</v>
      </c>
      <c r="H39" s="462">
        <f t="shared" si="2"/>
        <v>239.20000000000002</v>
      </c>
    </row>
    <row r="40" spans="1:8" ht="30" customHeight="1" thickBot="1">
      <c r="A40" s="676">
        <v>6033</v>
      </c>
      <c r="B40" s="680" t="s">
        <v>1500</v>
      </c>
      <c r="C40" s="681" t="s">
        <v>1501</v>
      </c>
      <c r="D40" s="682" t="s">
        <v>1485</v>
      </c>
      <c r="E40" s="462">
        <v>184</v>
      </c>
      <c r="F40" s="462">
        <f t="shared" si="0"/>
        <v>195.04000000000002</v>
      </c>
      <c r="G40" s="462">
        <f t="shared" si="1"/>
        <v>193.20000000000002</v>
      </c>
      <c r="H40" s="462">
        <f t="shared" si="2"/>
        <v>191.36</v>
      </c>
    </row>
    <row r="41" spans="1:8" ht="30" customHeight="1" thickBot="1">
      <c r="A41" s="676">
        <v>6034</v>
      </c>
      <c r="B41" s="680" t="s">
        <v>1502</v>
      </c>
      <c r="C41" s="678" t="s">
        <v>1503</v>
      </c>
      <c r="D41" s="682" t="s">
        <v>1485</v>
      </c>
      <c r="E41" s="462">
        <v>230</v>
      </c>
      <c r="F41" s="462">
        <f t="shared" si="0"/>
        <v>243.8</v>
      </c>
      <c r="G41" s="462">
        <f t="shared" si="1"/>
        <v>241.5</v>
      </c>
      <c r="H41" s="462">
        <f t="shared" si="2"/>
        <v>239.20000000000002</v>
      </c>
    </row>
    <row r="42" spans="1:8" ht="30" customHeight="1" thickBot="1">
      <c r="A42" s="676">
        <v>6035</v>
      </c>
      <c r="B42" s="677" t="s">
        <v>1502</v>
      </c>
      <c r="C42" s="678" t="s">
        <v>1504</v>
      </c>
      <c r="D42" s="682" t="s">
        <v>1485</v>
      </c>
      <c r="E42" s="462">
        <v>152.5</v>
      </c>
      <c r="F42" s="462">
        <f t="shared" si="0"/>
        <v>161.65</v>
      </c>
      <c r="G42" s="462">
        <f t="shared" si="1"/>
        <v>160.125</v>
      </c>
      <c r="H42" s="462">
        <f t="shared" si="2"/>
        <v>158.6</v>
      </c>
    </row>
    <row r="43" spans="1:8" ht="30" customHeight="1" thickBot="1">
      <c r="A43" s="676">
        <v>6036</v>
      </c>
      <c r="B43" s="680" t="s">
        <v>1502</v>
      </c>
      <c r="C43" s="681" t="s">
        <v>1505</v>
      </c>
      <c r="D43" s="682" t="s">
        <v>1485</v>
      </c>
      <c r="E43" s="462">
        <v>350</v>
      </c>
      <c r="F43" s="462">
        <f t="shared" si="0"/>
        <v>371</v>
      </c>
      <c r="G43" s="462">
        <f t="shared" si="1"/>
        <v>367.5</v>
      </c>
      <c r="H43" s="462">
        <f t="shared" si="2"/>
        <v>364</v>
      </c>
    </row>
    <row r="44" spans="1:8" s="19" customFormat="1" ht="30" customHeight="1" thickBot="1">
      <c r="A44" s="685">
        <v>6037</v>
      </c>
      <c r="B44" s="680" t="s">
        <v>1502</v>
      </c>
      <c r="C44" s="681" t="s">
        <v>1506</v>
      </c>
      <c r="D44" s="683" t="s">
        <v>1485</v>
      </c>
      <c r="E44" s="462">
        <v>1282.5</v>
      </c>
      <c r="F44" s="462">
        <f t="shared" si="0"/>
        <v>1359.45</v>
      </c>
      <c r="G44" s="462">
        <f t="shared" si="1"/>
        <v>1346.625</v>
      </c>
      <c r="H44" s="462">
        <f t="shared" si="2"/>
        <v>1333.8</v>
      </c>
    </row>
    <row r="45" spans="1:8" ht="30" customHeight="1" thickBot="1">
      <c r="A45" s="765" t="s">
        <v>1507</v>
      </c>
      <c r="B45" s="766"/>
      <c r="C45" s="766"/>
      <c r="D45" s="766"/>
      <c r="E45" s="462"/>
      <c r="F45" s="462">
        <f t="shared" si="0"/>
        <v>0</v>
      </c>
      <c r="G45" s="462">
        <f t="shared" si="1"/>
        <v>0</v>
      </c>
      <c r="H45" s="462">
        <f t="shared" si="2"/>
        <v>0</v>
      </c>
    </row>
    <row r="46" spans="1:8" ht="30" customHeight="1" thickBot="1">
      <c r="A46" s="676">
        <v>6038</v>
      </c>
      <c r="B46" s="680" t="s">
        <v>1508</v>
      </c>
      <c r="C46" s="678" t="s">
        <v>1509</v>
      </c>
      <c r="D46" s="682" t="s">
        <v>1510</v>
      </c>
      <c r="E46" s="462">
        <v>120</v>
      </c>
      <c r="F46" s="462">
        <f t="shared" si="0"/>
        <v>127.2</v>
      </c>
      <c r="G46" s="462">
        <f t="shared" si="1"/>
        <v>126</v>
      </c>
      <c r="H46" s="462">
        <f t="shared" si="2"/>
        <v>124.80000000000001</v>
      </c>
    </row>
    <row r="47" spans="1:8" ht="30" customHeight="1" thickBot="1">
      <c r="A47" s="676">
        <v>6039</v>
      </c>
      <c r="B47" s="680" t="s">
        <v>1508</v>
      </c>
      <c r="C47" s="678" t="s">
        <v>1509</v>
      </c>
      <c r="D47" s="682" t="s">
        <v>1511</v>
      </c>
      <c r="E47" s="462">
        <v>1700</v>
      </c>
      <c r="F47" s="462">
        <f t="shared" si="0"/>
        <v>1802</v>
      </c>
      <c r="G47" s="462">
        <f t="shared" si="1"/>
        <v>1785</v>
      </c>
      <c r="H47" s="462">
        <f t="shared" si="2"/>
        <v>1768</v>
      </c>
    </row>
    <row r="48" spans="1:8" ht="30" customHeight="1" thickBot="1">
      <c r="A48" s="676">
        <v>6040</v>
      </c>
      <c r="B48" s="677" t="s">
        <v>1512</v>
      </c>
      <c r="C48" s="678" t="s">
        <v>1509</v>
      </c>
      <c r="D48" s="682" t="s">
        <v>1510</v>
      </c>
      <c r="E48" s="462">
        <v>332.5</v>
      </c>
      <c r="F48" s="462">
        <f t="shared" si="0"/>
        <v>352.45000000000005</v>
      </c>
      <c r="G48" s="462">
        <f t="shared" si="1"/>
        <v>349.125</v>
      </c>
      <c r="H48" s="462">
        <f t="shared" si="2"/>
        <v>345.8</v>
      </c>
    </row>
    <row r="49" spans="1:8" ht="30" customHeight="1" thickBot="1">
      <c r="A49" s="676">
        <v>6041</v>
      </c>
      <c r="B49" s="677" t="s">
        <v>1512</v>
      </c>
      <c r="C49" s="678" t="s">
        <v>1509</v>
      </c>
      <c r="D49" s="682" t="s">
        <v>1513</v>
      </c>
      <c r="E49" s="462">
        <v>140</v>
      </c>
      <c r="F49" s="462">
        <f t="shared" si="0"/>
        <v>148.4</v>
      </c>
      <c r="G49" s="462">
        <f t="shared" si="1"/>
        <v>147</v>
      </c>
      <c r="H49" s="462">
        <f t="shared" si="2"/>
        <v>145.6</v>
      </c>
    </row>
    <row r="50" spans="1:8" ht="30" customHeight="1" thickBot="1">
      <c r="A50" s="676">
        <v>6042</v>
      </c>
      <c r="B50" s="677" t="s">
        <v>1512</v>
      </c>
      <c r="C50" s="678" t="s">
        <v>1509</v>
      </c>
      <c r="D50" s="682" t="s">
        <v>1511</v>
      </c>
      <c r="E50" s="462">
        <v>1790</v>
      </c>
      <c r="F50" s="462">
        <f t="shared" si="0"/>
        <v>1897.4</v>
      </c>
      <c r="G50" s="462">
        <f t="shared" si="1"/>
        <v>1879.5</v>
      </c>
      <c r="H50" s="462">
        <f t="shared" si="2"/>
        <v>1861.6000000000001</v>
      </c>
    </row>
    <row r="51" spans="1:8" ht="30" customHeight="1" thickBot="1">
      <c r="A51" s="676">
        <v>6043</v>
      </c>
      <c r="B51" s="680" t="s">
        <v>1514</v>
      </c>
      <c r="C51" s="681" t="s">
        <v>1515</v>
      </c>
      <c r="D51" s="686" t="s">
        <v>1516</v>
      </c>
      <c r="E51" s="462">
        <v>122.5</v>
      </c>
      <c r="F51" s="462">
        <f t="shared" si="0"/>
        <v>129.85</v>
      </c>
      <c r="G51" s="462">
        <f t="shared" si="1"/>
        <v>128.625</v>
      </c>
      <c r="H51" s="462">
        <f t="shared" si="2"/>
        <v>127.4</v>
      </c>
    </row>
    <row r="52" spans="1:8" ht="30" customHeight="1" thickBot="1">
      <c r="A52" s="676">
        <v>6044</v>
      </c>
      <c r="B52" s="680" t="s">
        <v>1514</v>
      </c>
      <c r="C52" s="678" t="s">
        <v>1517</v>
      </c>
      <c r="D52" s="682" t="s">
        <v>1511</v>
      </c>
      <c r="E52" s="462">
        <v>1490</v>
      </c>
      <c r="F52" s="462">
        <f t="shared" si="0"/>
        <v>1579.4</v>
      </c>
      <c r="G52" s="462">
        <f t="shared" si="1"/>
        <v>1564.5</v>
      </c>
      <c r="H52" s="462">
        <f t="shared" si="2"/>
        <v>1549.6000000000001</v>
      </c>
    </row>
    <row r="53" spans="1:8" ht="30" customHeight="1" thickBot="1">
      <c r="A53" s="676">
        <v>6045</v>
      </c>
      <c r="B53" s="680" t="s">
        <v>1518</v>
      </c>
      <c r="C53" s="681" t="s">
        <v>1515</v>
      </c>
      <c r="D53" s="686" t="s">
        <v>1516</v>
      </c>
      <c r="E53" s="462">
        <v>90</v>
      </c>
      <c r="F53" s="462">
        <f t="shared" si="0"/>
        <v>95.4</v>
      </c>
      <c r="G53" s="462">
        <f t="shared" si="1"/>
        <v>94.5</v>
      </c>
      <c r="H53" s="462">
        <f t="shared" si="2"/>
        <v>93.600000000000009</v>
      </c>
    </row>
    <row r="54" spans="1:8" ht="30" customHeight="1" thickBot="1">
      <c r="A54" s="676">
        <v>6046</v>
      </c>
      <c r="B54" s="680" t="s">
        <v>1518</v>
      </c>
      <c r="C54" s="678" t="s">
        <v>1517</v>
      </c>
      <c r="D54" s="682" t="s">
        <v>1511</v>
      </c>
      <c r="E54" s="462">
        <v>10932.5</v>
      </c>
      <c r="F54" s="462">
        <f t="shared" si="0"/>
        <v>11588.45</v>
      </c>
      <c r="G54" s="462">
        <f t="shared" si="1"/>
        <v>11479.125</v>
      </c>
      <c r="H54" s="462">
        <f t="shared" si="2"/>
        <v>11369.800000000001</v>
      </c>
    </row>
    <row r="55" spans="1:8" ht="30" customHeight="1" thickBot="1">
      <c r="A55" s="676">
        <v>6047</v>
      </c>
      <c r="B55" s="677" t="s">
        <v>1518</v>
      </c>
      <c r="C55" s="678" t="s">
        <v>1519</v>
      </c>
      <c r="D55" s="686" t="s">
        <v>1516</v>
      </c>
      <c r="E55" s="462">
        <v>120</v>
      </c>
      <c r="F55" s="462">
        <f t="shared" si="0"/>
        <v>127.2</v>
      </c>
      <c r="G55" s="462">
        <f t="shared" si="1"/>
        <v>126</v>
      </c>
      <c r="H55" s="462">
        <f t="shared" si="2"/>
        <v>124.80000000000001</v>
      </c>
    </row>
    <row r="56" spans="1:8" ht="30" customHeight="1" thickBot="1">
      <c r="A56" s="676">
        <v>6048</v>
      </c>
      <c r="B56" s="677" t="s">
        <v>1518</v>
      </c>
      <c r="C56" s="678" t="s">
        <v>1519</v>
      </c>
      <c r="D56" s="682" t="s">
        <v>1511</v>
      </c>
      <c r="E56" s="462">
        <v>1622.5</v>
      </c>
      <c r="F56" s="462">
        <f t="shared" si="0"/>
        <v>1719.8500000000001</v>
      </c>
      <c r="G56" s="462">
        <f t="shared" si="1"/>
        <v>1703.625</v>
      </c>
      <c r="H56" s="462">
        <f t="shared" si="2"/>
        <v>1687.4</v>
      </c>
    </row>
    <row r="57" spans="1:8" ht="30" customHeight="1" thickBot="1">
      <c r="A57" s="676">
        <v>6049</v>
      </c>
      <c r="B57" s="680" t="s">
        <v>1508</v>
      </c>
      <c r="C57" s="681" t="s">
        <v>1520</v>
      </c>
      <c r="D57" s="682" t="s">
        <v>1511</v>
      </c>
      <c r="E57" s="462"/>
      <c r="F57" s="462">
        <f t="shared" si="0"/>
        <v>0</v>
      </c>
      <c r="G57" s="462">
        <f t="shared" si="1"/>
        <v>0</v>
      </c>
      <c r="H57" s="462">
        <f t="shared" si="2"/>
        <v>0</v>
      </c>
    </row>
    <row r="58" spans="1:8" ht="30" customHeight="1" thickBot="1">
      <c r="A58" s="676">
        <v>6050</v>
      </c>
      <c r="B58" s="680" t="s">
        <v>1508</v>
      </c>
      <c r="C58" s="678" t="s">
        <v>1521</v>
      </c>
      <c r="D58" s="682" t="s">
        <v>1485</v>
      </c>
      <c r="E58" s="462">
        <v>90</v>
      </c>
      <c r="F58" s="462">
        <f t="shared" si="0"/>
        <v>95.4</v>
      </c>
      <c r="G58" s="462">
        <f t="shared" si="1"/>
        <v>94.5</v>
      </c>
      <c r="H58" s="462">
        <f t="shared" si="2"/>
        <v>93.600000000000009</v>
      </c>
    </row>
    <row r="59" spans="1:8" ht="30" customHeight="1" thickBot="1">
      <c r="A59" s="676">
        <v>6051</v>
      </c>
      <c r="B59" s="677" t="s">
        <v>1508</v>
      </c>
      <c r="C59" s="678" t="s">
        <v>1522</v>
      </c>
      <c r="D59" s="682" t="s">
        <v>1485</v>
      </c>
      <c r="E59" s="462">
        <v>97.5</v>
      </c>
      <c r="F59" s="462">
        <f t="shared" si="0"/>
        <v>103.35000000000001</v>
      </c>
      <c r="G59" s="462">
        <f t="shared" si="1"/>
        <v>102.375</v>
      </c>
      <c r="H59" s="462">
        <f t="shared" si="2"/>
        <v>101.4</v>
      </c>
    </row>
    <row r="60" spans="1:8" ht="30" customHeight="1" thickBot="1">
      <c r="A60" s="676">
        <v>6052</v>
      </c>
      <c r="B60" s="680" t="s">
        <v>1508</v>
      </c>
      <c r="C60" s="681" t="s">
        <v>1523</v>
      </c>
      <c r="D60" s="682" t="s">
        <v>1485</v>
      </c>
      <c r="E60" s="462">
        <v>105</v>
      </c>
      <c r="F60" s="462">
        <f t="shared" si="0"/>
        <v>111.30000000000001</v>
      </c>
      <c r="G60" s="462">
        <f t="shared" si="1"/>
        <v>110.25</v>
      </c>
      <c r="H60" s="462">
        <f t="shared" si="2"/>
        <v>109.2</v>
      </c>
    </row>
    <row r="61" spans="1:8" ht="30" customHeight="1" thickBot="1">
      <c r="A61" s="676">
        <v>6053</v>
      </c>
      <c r="B61" s="680" t="s">
        <v>1508</v>
      </c>
      <c r="C61" s="678" t="s">
        <v>1524</v>
      </c>
      <c r="D61" s="682" t="s">
        <v>1485</v>
      </c>
      <c r="E61" s="462">
        <v>100</v>
      </c>
      <c r="F61" s="462">
        <f t="shared" si="0"/>
        <v>106</v>
      </c>
      <c r="G61" s="462">
        <f t="shared" si="1"/>
        <v>105</v>
      </c>
      <c r="H61" s="462">
        <f t="shared" si="2"/>
        <v>104</v>
      </c>
    </row>
    <row r="62" spans="1:8" ht="30" customHeight="1" thickBot="1">
      <c r="A62" s="676">
        <v>6054</v>
      </c>
      <c r="B62" s="680" t="s">
        <v>1508</v>
      </c>
      <c r="C62" s="678" t="s">
        <v>1525</v>
      </c>
      <c r="D62" s="686" t="s">
        <v>1516</v>
      </c>
      <c r="E62" s="462">
        <v>82.5</v>
      </c>
      <c r="F62" s="462">
        <f t="shared" si="0"/>
        <v>87.45</v>
      </c>
      <c r="G62" s="462">
        <f t="shared" si="1"/>
        <v>86.625</v>
      </c>
      <c r="H62" s="462">
        <f t="shared" si="2"/>
        <v>85.8</v>
      </c>
    </row>
    <row r="63" spans="1:8" ht="30" customHeight="1" thickBot="1">
      <c r="A63" s="676">
        <v>6055</v>
      </c>
      <c r="B63" s="680" t="s">
        <v>1508</v>
      </c>
      <c r="C63" s="678" t="s">
        <v>1525</v>
      </c>
      <c r="D63" s="682" t="s">
        <v>1511</v>
      </c>
      <c r="E63" s="462">
        <v>737.5</v>
      </c>
      <c r="F63" s="462">
        <f t="shared" si="0"/>
        <v>781.75</v>
      </c>
      <c r="G63" s="462">
        <f t="shared" si="1"/>
        <v>774.375</v>
      </c>
      <c r="H63" s="462">
        <f t="shared" si="2"/>
        <v>767</v>
      </c>
    </row>
    <row r="64" spans="1:8" ht="30" customHeight="1" thickBot="1">
      <c r="A64" s="676">
        <v>6056</v>
      </c>
      <c r="B64" s="680" t="s">
        <v>1508</v>
      </c>
      <c r="C64" s="681" t="s">
        <v>1526</v>
      </c>
      <c r="D64" s="686" t="s">
        <v>1516</v>
      </c>
      <c r="E64" s="462">
        <v>80</v>
      </c>
      <c r="F64" s="462">
        <f t="shared" si="0"/>
        <v>84.800000000000011</v>
      </c>
      <c r="G64" s="462">
        <f t="shared" si="1"/>
        <v>84</v>
      </c>
      <c r="H64" s="462">
        <f t="shared" si="2"/>
        <v>83.2</v>
      </c>
    </row>
    <row r="65" spans="1:8" ht="30" customHeight="1" thickBot="1">
      <c r="A65" s="676">
        <v>6057</v>
      </c>
      <c r="B65" s="680" t="s">
        <v>1508</v>
      </c>
      <c r="C65" s="678" t="s">
        <v>1526</v>
      </c>
      <c r="D65" s="682" t="s">
        <v>1511</v>
      </c>
      <c r="E65" s="462">
        <v>842.5</v>
      </c>
      <c r="F65" s="462">
        <f t="shared" si="0"/>
        <v>893.05000000000007</v>
      </c>
      <c r="G65" s="462">
        <f t="shared" si="1"/>
        <v>884.625</v>
      </c>
      <c r="H65" s="462">
        <f t="shared" si="2"/>
        <v>876.2</v>
      </c>
    </row>
    <row r="66" spans="1:8" ht="30" customHeight="1" thickBot="1">
      <c r="A66" s="676">
        <v>6058</v>
      </c>
      <c r="B66" s="680" t="s">
        <v>1508</v>
      </c>
      <c r="C66" s="678" t="s">
        <v>1527</v>
      </c>
      <c r="D66" s="686" t="s">
        <v>1516</v>
      </c>
      <c r="E66" s="462">
        <v>82.5</v>
      </c>
      <c r="F66" s="462">
        <f t="shared" si="0"/>
        <v>87.45</v>
      </c>
      <c r="G66" s="462">
        <f t="shared" si="1"/>
        <v>86.625</v>
      </c>
      <c r="H66" s="462">
        <f t="shared" si="2"/>
        <v>85.8</v>
      </c>
    </row>
    <row r="67" spans="1:8" ht="30" customHeight="1" thickBot="1">
      <c r="A67" s="676">
        <v>6059</v>
      </c>
      <c r="B67" s="680" t="s">
        <v>1508</v>
      </c>
      <c r="C67" s="678" t="s">
        <v>1527</v>
      </c>
      <c r="D67" s="682" t="s">
        <v>1511</v>
      </c>
      <c r="E67" s="462">
        <v>1052.5</v>
      </c>
      <c r="F67" s="462">
        <f t="shared" si="0"/>
        <v>1115.6500000000001</v>
      </c>
      <c r="G67" s="462">
        <f t="shared" si="1"/>
        <v>1105.125</v>
      </c>
      <c r="H67" s="462">
        <f t="shared" si="2"/>
        <v>1094.6000000000001</v>
      </c>
    </row>
    <row r="68" spans="1:8" ht="30" customHeight="1" thickBot="1">
      <c r="A68" s="676">
        <v>6060</v>
      </c>
      <c r="B68" s="680" t="s">
        <v>1508</v>
      </c>
      <c r="C68" s="681" t="s">
        <v>1528</v>
      </c>
      <c r="D68" s="686" t="s">
        <v>1516</v>
      </c>
      <c r="E68" s="462">
        <v>242.5</v>
      </c>
      <c r="F68" s="462">
        <f t="shared" si="0"/>
        <v>257.05</v>
      </c>
      <c r="G68" s="462">
        <f t="shared" si="1"/>
        <v>254.625</v>
      </c>
      <c r="H68" s="462">
        <f t="shared" si="2"/>
        <v>252.20000000000002</v>
      </c>
    </row>
    <row r="69" spans="1:8" ht="30" customHeight="1" thickBot="1">
      <c r="A69" s="676">
        <v>6061</v>
      </c>
      <c r="B69" s="680" t="s">
        <v>1508</v>
      </c>
      <c r="C69" s="681" t="s">
        <v>1528</v>
      </c>
      <c r="D69" s="682" t="s">
        <v>1511</v>
      </c>
      <c r="E69" s="462">
        <v>2502.5</v>
      </c>
      <c r="F69" s="462">
        <f t="shared" si="0"/>
        <v>2652.65</v>
      </c>
      <c r="G69" s="462">
        <f t="shared" si="1"/>
        <v>2627.625</v>
      </c>
      <c r="H69" s="462">
        <f t="shared" si="2"/>
        <v>2602.6</v>
      </c>
    </row>
    <row r="70" spans="1:8" ht="30" customHeight="1" thickBot="1">
      <c r="A70" s="676">
        <v>6062</v>
      </c>
      <c r="B70" s="680" t="s">
        <v>1508</v>
      </c>
      <c r="C70" s="678" t="s">
        <v>1529</v>
      </c>
      <c r="D70" s="686" t="s">
        <v>1516</v>
      </c>
      <c r="E70" s="462">
        <v>152.5</v>
      </c>
      <c r="F70" s="462">
        <f t="shared" ref="F70:F133" si="3">E70*106%</f>
        <v>161.65</v>
      </c>
      <c r="G70" s="462">
        <f t="shared" ref="G70:G133" si="4">E70*105%</f>
        <v>160.125</v>
      </c>
      <c r="H70" s="462">
        <f t="shared" ref="H70:H133" si="5">E70*104%</f>
        <v>158.6</v>
      </c>
    </row>
    <row r="71" spans="1:8" ht="30" customHeight="1" thickBot="1">
      <c r="A71" s="676">
        <v>6063</v>
      </c>
      <c r="B71" s="680" t="s">
        <v>1508</v>
      </c>
      <c r="C71" s="678" t="s">
        <v>1529</v>
      </c>
      <c r="D71" s="682" t="s">
        <v>1511</v>
      </c>
      <c r="E71" s="462">
        <v>3125</v>
      </c>
      <c r="F71" s="462">
        <f t="shared" si="3"/>
        <v>3312.5</v>
      </c>
      <c r="G71" s="462">
        <f t="shared" si="4"/>
        <v>3281.25</v>
      </c>
      <c r="H71" s="462">
        <f t="shared" si="5"/>
        <v>3250</v>
      </c>
    </row>
    <row r="72" spans="1:8" ht="30" customHeight="1" thickBot="1">
      <c r="A72" s="676">
        <v>6064</v>
      </c>
      <c r="B72" s="680" t="s">
        <v>1508</v>
      </c>
      <c r="C72" s="678" t="s">
        <v>1530</v>
      </c>
      <c r="D72" s="682" t="s">
        <v>1485</v>
      </c>
      <c r="E72" s="462">
        <v>332.5</v>
      </c>
      <c r="F72" s="462">
        <f t="shared" si="3"/>
        <v>352.45000000000005</v>
      </c>
      <c r="G72" s="462">
        <f t="shared" si="4"/>
        <v>349.125</v>
      </c>
      <c r="H72" s="462">
        <f t="shared" si="5"/>
        <v>345.8</v>
      </c>
    </row>
    <row r="73" spans="1:8" ht="30" customHeight="1" thickBot="1">
      <c r="A73" s="676">
        <v>6065</v>
      </c>
      <c r="B73" s="680" t="s">
        <v>1508</v>
      </c>
      <c r="C73" s="678" t="s">
        <v>1531</v>
      </c>
      <c r="D73" s="682" t="s">
        <v>1485</v>
      </c>
      <c r="E73" s="462">
        <v>202.5</v>
      </c>
      <c r="F73" s="462">
        <f t="shared" si="3"/>
        <v>214.65</v>
      </c>
      <c r="G73" s="462">
        <f t="shared" si="4"/>
        <v>212.625</v>
      </c>
      <c r="H73" s="462">
        <f t="shared" si="5"/>
        <v>210.6</v>
      </c>
    </row>
    <row r="74" spans="1:8" ht="30" customHeight="1" thickBot="1">
      <c r="A74" s="765" t="s">
        <v>1532</v>
      </c>
      <c r="B74" s="766"/>
      <c r="C74" s="766"/>
      <c r="D74" s="766"/>
      <c r="E74" s="462"/>
      <c r="F74" s="462">
        <f t="shared" si="3"/>
        <v>0</v>
      </c>
      <c r="G74" s="462">
        <f t="shared" si="4"/>
        <v>0</v>
      </c>
      <c r="H74" s="462">
        <f t="shared" si="5"/>
        <v>0</v>
      </c>
    </row>
    <row r="75" spans="1:8" ht="30" customHeight="1" thickBot="1">
      <c r="A75" s="676">
        <v>6066</v>
      </c>
      <c r="B75" s="680" t="s">
        <v>1533</v>
      </c>
      <c r="C75" s="678" t="s">
        <v>1534</v>
      </c>
      <c r="D75" s="682" t="s">
        <v>1485</v>
      </c>
      <c r="E75" s="462">
        <v>102.5</v>
      </c>
      <c r="F75" s="462">
        <f t="shared" si="3"/>
        <v>108.65</v>
      </c>
      <c r="G75" s="462">
        <f t="shared" si="4"/>
        <v>107.625</v>
      </c>
      <c r="H75" s="462">
        <f t="shared" si="5"/>
        <v>106.60000000000001</v>
      </c>
    </row>
    <row r="76" spans="1:8" ht="30" customHeight="1" thickBot="1">
      <c r="A76" s="676">
        <v>6067</v>
      </c>
      <c r="B76" s="677" t="s">
        <v>1533</v>
      </c>
      <c r="C76" s="678" t="s">
        <v>1535</v>
      </c>
      <c r="D76" s="682" t="s">
        <v>1485</v>
      </c>
      <c r="E76" s="462">
        <v>102.5</v>
      </c>
      <c r="F76" s="462">
        <f t="shared" si="3"/>
        <v>108.65</v>
      </c>
      <c r="G76" s="462">
        <f t="shared" si="4"/>
        <v>107.625</v>
      </c>
      <c r="H76" s="462">
        <f t="shared" si="5"/>
        <v>106.60000000000001</v>
      </c>
    </row>
    <row r="77" spans="1:8" ht="30" customHeight="1" thickBot="1">
      <c r="A77" s="676">
        <v>6068</v>
      </c>
      <c r="B77" s="680" t="s">
        <v>1533</v>
      </c>
      <c r="C77" s="681" t="s">
        <v>1536</v>
      </c>
      <c r="D77" s="682" t="s">
        <v>1485</v>
      </c>
      <c r="E77" s="462">
        <v>80</v>
      </c>
      <c r="F77" s="462">
        <f t="shared" si="3"/>
        <v>84.800000000000011</v>
      </c>
      <c r="G77" s="462">
        <f t="shared" si="4"/>
        <v>84</v>
      </c>
      <c r="H77" s="462">
        <f t="shared" si="5"/>
        <v>83.2</v>
      </c>
    </row>
    <row r="78" spans="1:8" ht="30" customHeight="1" thickBot="1">
      <c r="A78" s="676">
        <v>6069</v>
      </c>
      <c r="B78" s="680" t="s">
        <v>1533</v>
      </c>
      <c r="C78" s="678" t="s">
        <v>1537</v>
      </c>
      <c r="D78" s="682" t="s">
        <v>1485</v>
      </c>
      <c r="E78" s="462">
        <v>80</v>
      </c>
      <c r="F78" s="462">
        <f t="shared" si="3"/>
        <v>84.800000000000011</v>
      </c>
      <c r="G78" s="462">
        <f t="shared" si="4"/>
        <v>84</v>
      </c>
      <c r="H78" s="462">
        <f t="shared" si="5"/>
        <v>83.2</v>
      </c>
    </row>
    <row r="79" spans="1:8" ht="30" customHeight="1" thickBot="1">
      <c r="A79" s="676">
        <v>6070</v>
      </c>
      <c r="B79" s="677" t="s">
        <v>1533</v>
      </c>
      <c r="C79" s="678" t="s">
        <v>1538</v>
      </c>
      <c r="D79" s="682" t="s">
        <v>1485</v>
      </c>
      <c r="E79" s="462">
        <v>82.5</v>
      </c>
      <c r="F79" s="462">
        <f t="shared" si="3"/>
        <v>87.45</v>
      </c>
      <c r="G79" s="462">
        <f t="shared" si="4"/>
        <v>86.625</v>
      </c>
      <c r="H79" s="462">
        <f t="shared" si="5"/>
        <v>85.8</v>
      </c>
    </row>
    <row r="80" spans="1:8" ht="30" customHeight="1" thickBot="1">
      <c r="A80" s="676">
        <v>6071</v>
      </c>
      <c r="B80" s="680" t="s">
        <v>1539</v>
      </c>
      <c r="C80" s="681" t="s">
        <v>1540</v>
      </c>
      <c r="D80" s="682" t="s">
        <v>1485</v>
      </c>
      <c r="E80" s="462">
        <v>262.5</v>
      </c>
      <c r="F80" s="462">
        <f t="shared" si="3"/>
        <v>278.25</v>
      </c>
      <c r="G80" s="462">
        <f t="shared" si="4"/>
        <v>275.625</v>
      </c>
      <c r="H80" s="462">
        <f t="shared" si="5"/>
        <v>273</v>
      </c>
    </row>
    <row r="81" spans="1:8" ht="30" customHeight="1" thickBot="1">
      <c r="A81" s="676">
        <v>6072</v>
      </c>
      <c r="B81" s="680" t="s">
        <v>1541</v>
      </c>
      <c r="C81" s="678" t="s">
        <v>1542</v>
      </c>
      <c r="D81" s="682" t="s">
        <v>1485</v>
      </c>
      <c r="E81" s="462">
        <v>132.5</v>
      </c>
      <c r="F81" s="462">
        <f t="shared" si="3"/>
        <v>140.45000000000002</v>
      </c>
      <c r="G81" s="462">
        <f t="shared" si="4"/>
        <v>139.125</v>
      </c>
      <c r="H81" s="462">
        <f t="shared" si="5"/>
        <v>137.80000000000001</v>
      </c>
    </row>
    <row r="82" spans="1:8" ht="30" customHeight="1" thickBot="1">
      <c r="A82" s="676">
        <v>6073</v>
      </c>
      <c r="B82" s="677" t="s">
        <v>1541</v>
      </c>
      <c r="C82" s="678" t="s">
        <v>1543</v>
      </c>
      <c r="D82" s="682" t="s">
        <v>1485</v>
      </c>
      <c r="E82" s="462">
        <v>182.5</v>
      </c>
      <c r="F82" s="462">
        <f t="shared" si="3"/>
        <v>193.45000000000002</v>
      </c>
      <c r="G82" s="462">
        <f t="shared" si="4"/>
        <v>191.625</v>
      </c>
      <c r="H82" s="462">
        <f t="shared" si="5"/>
        <v>189.8</v>
      </c>
    </row>
    <row r="83" spans="1:8" ht="30" customHeight="1" thickBot="1">
      <c r="A83" s="676">
        <v>6074</v>
      </c>
      <c r="B83" s="680" t="s">
        <v>1541</v>
      </c>
      <c r="C83" s="681" t="s">
        <v>1544</v>
      </c>
      <c r="D83" s="682" t="s">
        <v>1485</v>
      </c>
      <c r="E83" s="462">
        <v>152.5</v>
      </c>
      <c r="F83" s="462">
        <f t="shared" si="3"/>
        <v>161.65</v>
      </c>
      <c r="G83" s="462">
        <f t="shared" si="4"/>
        <v>160.125</v>
      </c>
      <c r="H83" s="462">
        <f t="shared" si="5"/>
        <v>158.6</v>
      </c>
    </row>
    <row r="84" spans="1:8" ht="30" customHeight="1" thickBot="1">
      <c r="A84" s="676">
        <v>6075</v>
      </c>
      <c r="B84" s="680" t="s">
        <v>1541</v>
      </c>
      <c r="C84" s="678" t="s">
        <v>1545</v>
      </c>
      <c r="D84" s="682" t="s">
        <v>1485</v>
      </c>
      <c r="E84" s="462">
        <v>200</v>
      </c>
      <c r="F84" s="462">
        <f t="shared" si="3"/>
        <v>212</v>
      </c>
      <c r="G84" s="462">
        <f t="shared" si="4"/>
        <v>210</v>
      </c>
      <c r="H84" s="462">
        <f t="shared" si="5"/>
        <v>208</v>
      </c>
    </row>
    <row r="85" spans="1:8" ht="30" customHeight="1" thickBot="1">
      <c r="A85" s="676">
        <v>6076</v>
      </c>
      <c r="B85" s="680" t="s">
        <v>1541</v>
      </c>
      <c r="C85" s="678" t="s">
        <v>1546</v>
      </c>
      <c r="D85" s="682" t="s">
        <v>1485</v>
      </c>
      <c r="E85" s="462">
        <v>162.5</v>
      </c>
      <c r="F85" s="462">
        <f t="shared" si="3"/>
        <v>172.25</v>
      </c>
      <c r="G85" s="462">
        <f t="shared" si="4"/>
        <v>170.625</v>
      </c>
      <c r="H85" s="462">
        <f t="shared" si="5"/>
        <v>169</v>
      </c>
    </row>
    <row r="86" spans="1:8" ht="30" customHeight="1" thickBot="1">
      <c r="A86" s="676">
        <v>6077</v>
      </c>
      <c r="B86" s="677" t="s">
        <v>1541</v>
      </c>
      <c r="C86" s="678" t="s">
        <v>1547</v>
      </c>
      <c r="D86" s="682" t="s">
        <v>1485</v>
      </c>
      <c r="E86" s="462">
        <v>182.5</v>
      </c>
      <c r="F86" s="462">
        <f t="shared" si="3"/>
        <v>193.45000000000002</v>
      </c>
      <c r="G86" s="462">
        <f t="shared" si="4"/>
        <v>191.625</v>
      </c>
      <c r="H86" s="462">
        <f t="shared" si="5"/>
        <v>189.8</v>
      </c>
    </row>
    <row r="87" spans="1:8" ht="30" customHeight="1" thickBot="1">
      <c r="A87" s="676">
        <v>6078</v>
      </c>
      <c r="B87" s="680" t="s">
        <v>1541</v>
      </c>
      <c r="C87" s="681" t="s">
        <v>1548</v>
      </c>
      <c r="D87" s="682" t="s">
        <v>1485</v>
      </c>
      <c r="E87" s="462">
        <v>172.5</v>
      </c>
      <c r="F87" s="462">
        <f t="shared" si="3"/>
        <v>182.85000000000002</v>
      </c>
      <c r="G87" s="462">
        <f t="shared" si="4"/>
        <v>181.125</v>
      </c>
      <c r="H87" s="462">
        <f t="shared" si="5"/>
        <v>179.4</v>
      </c>
    </row>
    <row r="88" spans="1:8" ht="30" customHeight="1" thickBot="1">
      <c r="A88" s="676">
        <v>6079</v>
      </c>
      <c r="B88" s="680" t="s">
        <v>1541</v>
      </c>
      <c r="C88" s="678" t="s">
        <v>1549</v>
      </c>
      <c r="D88" s="682" t="s">
        <v>1485</v>
      </c>
      <c r="E88" s="462">
        <v>182.5</v>
      </c>
      <c r="F88" s="462">
        <f t="shared" si="3"/>
        <v>193.45000000000002</v>
      </c>
      <c r="G88" s="462">
        <f t="shared" si="4"/>
        <v>191.625</v>
      </c>
      <c r="H88" s="462">
        <f t="shared" si="5"/>
        <v>189.8</v>
      </c>
    </row>
    <row r="89" spans="1:8" ht="30" customHeight="1" thickBot="1">
      <c r="A89" s="676">
        <v>6080</v>
      </c>
      <c r="B89" s="677" t="s">
        <v>1541</v>
      </c>
      <c r="C89" s="678" t="s">
        <v>1550</v>
      </c>
      <c r="D89" s="682" t="s">
        <v>1485</v>
      </c>
      <c r="E89" s="462">
        <v>80</v>
      </c>
      <c r="F89" s="462">
        <f t="shared" si="3"/>
        <v>84.800000000000011</v>
      </c>
      <c r="G89" s="462">
        <f t="shared" si="4"/>
        <v>84</v>
      </c>
      <c r="H89" s="462">
        <f t="shared" si="5"/>
        <v>83.2</v>
      </c>
    </row>
    <row r="90" spans="1:8" ht="30" customHeight="1" thickBot="1">
      <c r="A90" s="676">
        <v>6081</v>
      </c>
      <c r="B90" s="680" t="s">
        <v>1541</v>
      </c>
      <c r="C90" s="681" t="s">
        <v>1551</v>
      </c>
      <c r="D90" s="682" t="s">
        <v>1485</v>
      </c>
      <c r="E90" s="462">
        <v>122.5</v>
      </c>
      <c r="F90" s="462">
        <f t="shared" si="3"/>
        <v>129.85</v>
      </c>
      <c r="G90" s="462">
        <f t="shared" si="4"/>
        <v>128.625</v>
      </c>
      <c r="H90" s="462">
        <f t="shared" si="5"/>
        <v>127.4</v>
      </c>
    </row>
    <row r="91" spans="1:8" ht="30" customHeight="1" thickBot="1">
      <c r="A91" s="676">
        <v>6082</v>
      </c>
      <c r="B91" s="680" t="s">
        <v>1541</v>
      </c>
      <c r="C91" s="678" t="s">
        <v>1552</v>
      </c>
      <c r="D91" s="682" t="s">
        <v>1485</v>
      </c>
      <c r="E91" s="462">
        <v>162.5</v>
      </c>
      <c r="F91" s="462">
        <f t="shared" si="3"/>
        <v>172.25</v>
      </c>
      <c r="G91" s="462">
        <f t="shared" si="4"/>
        <v>170.625</v>
      </c>
      <c r="H91" s="462">
        <f t="shared" si="5"/>
        <v>169</v>
      </c>
    </row>
    <row r="92" spans="1:8" ht="30" customHeight="1" thickBot="1">
      <c r="A92" s="676">
        <v>6083</v>
      </c>
      <c r="B92" s="677" t="s">
        <v>1541</v>
      </c>
      <c r="C92" s="678" t="s">
        <v>1553</v>
      </c>
      <c r="D92" s="682" t="s">
        <v>1485</v>
      </c>
      <c r="E92" s="462">
        <v>182.5</v>
      </c>
      <c r="F92" s="462">
        <f t="shared" si="3"/>
        <v>193.45000000000002</v>
      </c>
      <c r="G92" s="462">
        <f t="shared" si="4"/>
        <v>191.625</v>
      </c>
      <c r="H92" s="462">
        <f t="shared" si="5"/>
        <v>189.8</v>
      </c>
    </row>
    <row r="93" spans="1:8" ht="30" customHeight="1" thickBot="1">
      <c r="A93" s="676">
        <v>6084</v>
      </c>
      <c r="B93" s="680" t="s">
        <v>1541</v>
      </c>
      <c r="C93" s="681" t="s">
        <v>1554</v>
      </c>
      <c r="D93" s="682" t="s">
        <v>1485</v>
      </c>
      <c r="E93" s="462">
        <v>152.5</v>
      </c>
      <c r="F93" s="462">
        <f t="shared" si="3"/>
        <v>161.65</v>
      </c>
      <c r="G93" s="462">
        <f t="shared" si="4"/>
        <v>160.125</v>
      </c>
      <c r="H93" s="462">
        <f t="shared" si="5"/>
        <v>158.6</v>
      </c>
    </row>
    <row r="94" spans="1:8" ht="30" customHeight="1" thickBot="1">
      <c r="A94" s="676">
        <v>6085</v>
      </c>
      <c r="B94" s="680" t="s">
        <v>1541</v>
      </c>
      <c r="C94" s="678" t="s">
        <v>1555</v>
      </c>
      <c r="D94" s="682" t="s">
        <v>1485</v>
      </c>
      <c r="E94" s="462">
        <v>162.5</v>
      </c>
      <c r="F94" s="462">
        <f t="shared" si="3"/>
        <v>172.25</v>
      </c>
      <c r="G94" s="462">
        <f t="shared" si="4"/>
        <v>170.625</v>
      </c>
      <c r="H94" s="462">
        <f t="shared" si="5"/>
        <v>169</v>
      </c>
    </row>
    <row r="95" spans="1:8" ht="30" customHeight="1" thickBot="1">
      <c r="A95" s="676">
        <v>6086</v>
      </c>
      <c r="B95" s="680" t="s">
        <v>1556</v>
      </c>
      <c r="C95" s="678" t="s">
        <v>1557</v>
      </c>
      <c r="D95" s="683" t="s">
        <v>987</v>
      </c>
      <c r="E95" s="462">
        <v>52.5</v>
      </c>
      <c r="F95" s="462">
        <f t="shared" si="3"/>
        <v>55.650000000000006</v>
      </c>
      <c r="G95" s="462">
        <f t="shared" si="4"/>
        <v>55.125</v>
      </c>
      <c r="H95" s="462">
        <f t="shared" si="5"/>
        <v>54.6</v>
      </c>
    </row>
    <row r="96" spans="1:8" ht="30" customHeight="1" thickBot="1">
      <c r="A96" s="676">
        <v>6087</v>
      </c>
      <c r="B96" s="680" t="s">
        <v>1556</v>
      </c>
      <c r="C96" s="678" t="s">
        <v>1557</v>
      </c>
      <c r="D96" s="683" t="s">
        <v>1558</v>
      </c>
      <c r="E96" s="462">
        <v>1007.5</v>
      </c>
      <c r="F96" s="462">
        <f t="shared" si="3"/>
        <v>1067.95</v>
      </c>
      <c r="G96" s="462">
        <f t="shared" si="4"/>
        <v>1057.875</v>
      </c>
      <c r="H96" s="462">
        <f t="shared" si="5"/>
        <v>1047.8</v>
      </c>
    </row>
    <row r="97" spans="1:8" ht="30" customHeight="1" thickBot="1">
      <c r="A97" s="676">
        <v>6088</v>
      </c>
      <c r="B97" s="680" t="s">
        <v>1556</v>
      </c>
      <c r="C97" s="678" t="s">
        <v>1559</v>
      </c>
      <c r="D97" s="683" t="s">
        <v>987</v>
      </c>
      <c r="E97" s="462">
        <v>62.5</v>
      </c>
      <c r="F97" s="462">
        <f t="shared" si="3"/>
        <v>66.25</v>
      </c>
      <c r="G97" s="462">
        <f t="shared" si="4"/>
        <v>65.625</v>
      </c>
      <c r="H97" s="462">
        <f t="shared" si="5"/>
        <v>65</v>
      </c>
    </row>
    <row r="98" spans="1:8" ht="30" customHeight="1" thickBot="1">
      <c r="A98" s="676">
        <v>6089</v>
      </c>
      <c r="B98" s="680" t="s">
        <v>1556</v>
      </c>
      <c r="C98" s="678" t="s">
        <v>1559</v>
      </c>
      <c r="D98" s="683" t="s">
        <v>1558</v>
      </c>
      <c r="E98" s="462">
        <v>1152.5</v>
      </c>
      <c r="F98" s="462">
        <f t="shared" si="3"/>
        <v>1221.6500000000001</v>
      </c>
      <c r="G98" s="462">
        <f t="shared" si="4"/>
        <v>1210.125</v>
      </c>
      <c r="H98" s="462">
        <f t="shared" si="5"/>
        <v>1198.6000000000001</v>
      </c>
    </row>
    <row r="99" spans="1:8" ht="30" customHeight="1" thickBot="1">
      <c r="A99" s="676">
        <v>6090</v>
      </c>
      <c r="B99" s="677" t="s">
        <v>1560</v>
      </c>
      <c r="C99" s="678" t="s">
        <v>1561</v>
      </c>
      <c r="D99" s="683" t="s">
        <v>761</v>
      </c>
      <c r="E99" s="462">
        <v>72.5</v>
      </c>
      <c r="F99" s="462">
        <f t="shared" si="3"/>
        <v>76.850000000000009</v>
      </c>
      <c r="G99" s="462">
        <f t="shared" si="4"/>
        <v>76.125</v>
      </c>
      <c r="H99" s="462">
        <f t="shared" si="5"/>
        <v>75.400000000000006</v>
      </c>
    </row>
    <row r="100" spans="1:8" ht="30" customHeight="1" thickBot="1">
      <c r="A100" s="676">
        <v>6092</v>
      </c>
      <c r="B100" s="680" t="s">
        <v>1562</v>
      </c>
      <c r="C100" s="678" t="s">
        <v>1563</v>
      </c>
      <c r="D100" s="682" t="s">
        <v>1564</v>
      </c>
      <c r="E100" s="462">
        <v>150</v>
      </c>
      <c r="F100" s="462">
        <f t="shared" si="3"/>
        <v>159</v>
      </c>
      <c r="G100" s="462">
        <f t="shared" si="4"/>
        <v>157.5</v>
      </c>
      <c r="H100" s="462">
        <f t="shared" si="5"/>
        <v>156</v>
      </c>
    </row>
    <row r="101" spans="1:8" ht="30" customHeight="1" thickBot="1">
      <c r="A101" s="768" t="s">
        <v>1565</v>
      </c>
      <c r="B101" s="769"/>
      <c r="C101" s="769"/>
      <c r="D101" s="769"/>
      <c r="E101" s="462"/>
      <c r="F101" s="462">
        <f t="shared" si="3"/>
        <v>0</v>
      </c>
      <c r="G101" s="462">
        <f t="shared" si="4"/>
        <v>0</v>
      </c>
      <c r="H101" s="462">
        <f t="shared" si="5"/>
        <v>0</v>
      </c>
    </row>
    <row r="102" spans="1:8" ht="30" customHeight="1" thickBot="1">
      <c r="A102" s="676">
        <v>6093</v>
      </c>
      <c r="B102" s="680" t="s">
        <v>1566</v>
      </c>
      <c r="C102" s="680" t="s">
        <v>1567</v>
      </c>
      <c r="D102" s="682" t="s">
        <v>1564</v>
      </c>
      <c r="E102" s="462">
        <v>120</v>
      </c>
      <c r="F102" s="462">
        <f t="shared" si="3"/>
        <v>127.2</v>
      </c>
      <c r="G102" s="462">
        <f t="shared" si="4"/>
        <v>126</v>
      </c>
      <c r="H102" s="462">
        <f t="shared" si="5"/>
        <v>124.80000000000001</v>
      </c>
    </row>
    <row r="103" spans="1:8" ht="30" customHeight="1" thickBot="1">
      <c r="A103" s="768"/>
      <c r="B103" s="769"/>
      <c r="C103" s="769"/>
      <c r="D103" s="769"/>
      <c r="E103" s="462"/>
      <c r="F103" s="462">
        <f t="shared" si="3"/>
        <v>0</v>
      </c>
      <c r="G103" s="462">
        <f t="shared" si="4"/>
        <v>0</v>
      </c>
      <c r="H103" s="462">
        <f t="shared" si="5"/>
        <v>0</v>
      </c>
    </row>
    <row r="104" spans="1:8" ht="30" customHeight="1" thickBot="1">
      <c r="A104" s="676">
        <v>6094</v>
      </c>
      <c r="B104" s="680" t="s">
        <v>1568</v>
      </c>
      <c r="C104" s="678" t="s">
        <v>1569</v>
      </c>
      <c r="D104" s="682" t="s">
        <v>765</v>
      </c>
      <c r="E104" s="462">
        <v>152.5</v>
      </c>
      <c r="F104" s="462">
        <f t="shared" si="3"/>
        <v>161.65</v>
      </c>
      <c r="G104" s="462">
        <f t="shared" si="4"/>
        <v>160.125</v>
      </c>
      <c r="H104" s="462">
        <f t="shared" si="5"/>
        <v>158.6</v>
      </c>
    </row>
    <row r="105" spans="1:8" ht="30" customHeight="1" thickBot="1">
      <c r="A105" s="676">
        <v>6095</v>
      </c>
      <c r="B105" s="680" t="s">
        <v>1568</v>
      </c>
      <c r="C105" s="678" t="s">
        <v>1570</v>
      </c>
      <c r="D105" s="682" t="s">
        <v>765</v>
      </c>
      <c r="E105" s="462">
        <v>180</v>
      </c>
      <c r="F105" s="462">
        <f t="shared" si="3"/>
        <v>190.8</v>
      </c>
      <c r="G105" s="462">
        <f t="shared" si="4"/>
        <v>189</v>
      </c>
      <c r="H105" s="462">
        <f t="shared" si="5"/>
        <v>187.20000000000002</v>
      </c>
    </row>
    <row r="106" spans="1:8" ht="30" customHeight="1" thickBot="1">
      <c r="A106" s="676">
        <v>6096</v>
      </c>
      <c r="B106" s="680" t="s">
        <v>1568</v>
      </c>
      <c r="C106" s="681" t="s">
        <v>1571</v>
      </c>
      <c r="D106" s="682" t="s">
        <v>765</v>
      </c>
      <c r="E106" s="462">
        <v>152.5</v>
      </c>
      <c r="F106" s="462">
        <f t="shared" si="3"/>
        <v>161.65</v>
      </c>
      <c r="G106" s="462">
        <f t="shared" si="4"/>
        <v>160.125</v>
      </c>
      <c r="H106" s="462">
        <f t="shared" si="5"/>
        <v>158.6</v>
      </c>
    </row>
    <row r="107" spans="1:8" ht="30" customHeight="1" thickBot="1">
      <c r="A107" s="676">
        <v>6097</v>
      </c>
      <c r="B107" s="680" t="s">
        <v>1568</v>
      </c>
      <c r="C107" s="678" t="s">
        <v>1572</v>
      </c>
      <c r="D107" s="682" t="s">
        <v>1511</v>
      </c>
      <c r="E107" s="462">
        <v>765</v>
      </c>
      <c r="F107" s="462">
        <f t="shared" si="3"/>
        <v>810.90000000000009</v>
      </c>
      <c r="G107" s="462">
        <f t="shared" si="4"/>
        <v>803.25</v>
      </c>
      <c r="H107" s="462">
        <f t="shared" si="5"/>
        <v>795.6</v>
      </c>
    </row>
    <row r="108" spans="1:8" ht="30" customHeight="1" thickBot="1">
      <c r="A108" s="676">
        <v>6098</v>
      </c>
      <c r="B108" s="680" t="s">
        <v>1568</v>
      </c>
      <c r="C108" s="681" t="s">
        <v>1572</v>
      </c>
      <c r="D108" s="682" t="s">
        <v>1511</v>
      </c>
      <c r="E108" s="462">
        <v>1215</v>
      </c>
      <c r="F108" s="462">
        <f t="shared" si="3"/>
        <v>1287.9000000000001</v>
      </c>
      <c r="G108" s="462">
        <f t="shared" si="4"/>
        <v>1275.75</v>
      </c>
      <c r="H108" s="462">
        <f t="shared" si="5"/>
        <v>1263.6000000000001</v>
      </c>
    </row>
    <row r="109" spans="1:8" ht="30" customHeight="1" thickBot="1">
      <c r="A109" s="676">
        <v>6099</v>
      </c>
      <c r="B109" s="680" t="s">
        <v>1568</v>
      </c>
      <c r="C109" s="681" t="s">
        <v>1573</v>
      </c>
      <c r="D109" s="682" t="s">
        <v>1511</v>
      </c>
      <c r="E109" s="462">
        <v>852.5</v>
      </c>
      <c r="F109" s="462">
        <f t="shared" si="3"/>
        <v>903.65000000000009</v>
      </c>
      <c r="G109" s="462">
        <f t="shared" si="4"/>
        <v>895.125</v>
      </c>
      <c r="H109" s="462">
        <f t="shared" si="5"/>
        <v>886.6</v>
      </c>
    </row>
    <row r="110" spans="1:8" ht="30" customHeight="1" thickBot="1">
      <c r="A110" s="676">
        <v>6100</v>
      </c>
      <c r="B110" s="680" t="s">
        <v>1574</v>
      </c>
      <c r="C110" s="678" t="s">
        <v>1575</v>
      </c>
      <c r="D110" s="682" t="s">
        <v>1510</v>
      </c>
      <c r="E110" s="462">
        <v>402.5</v>
      </c>
      <c r="F110" s="462">
        <f t="shared" si="3"/>
        <v>426.65000000000003</v>
      </c>
      <c r="G110" s="462">
        <f t="shared" si="4"/>
        <v>422.625</v>
      </c>
      <c r="H110" s="462">
        <f t="shared" si="5"/>
        <v>418.6</v>
      </c>
    </row>
    <row r="111" spans="1:8" ht="30" customHeight="1" thickBot="1">
      <c r="A111" s="676">
        <v>6101</v>
      </c>
      <c r="B111" s="677" t="s">
        <v>1574</v>
      </c>
      <c r="C111" s="678" t="s">
        <v>1576</v>
      </c>
      <c r="D111" s="682" t="s">
        <v>1510</v>
      </c>
      <c r="E111" s="462">
        <v>332.5</v>
      </c>
      <c r="F111" s="462">
        <f t="shared" si="3"/>
        <v>352.45000000000005</v>
      </c>
      <c r="G111" s="462">
        <f t="shared" si="4"/>
        <v>349.125</v>
      </c>
      <c r="H111" s="462">
        <f t="shared" si="5"/>
        <v>345.8</v>
      </c>
    </row>
    <row r="112" spans="1:8" ht="30" customHeight="1" thickBot="1">
      <c r="A112" s="676">
        <v>6102</v>
      </c>
      <c r="B112" s="677" t="s">
        <v>1574</v>
      </c>
      <c r="C112" s="678" t="s">
        <v>1577</v>
      </c>
      <c r="D112" s="682" t="s">
        <v>1510</v>
      </c>
      <c r="E112" s="462">
        <v>472.5</v>
      </c>
      <c r="F112" s="462">
        <f t="shared" si="3"/>
        <v>500.85</v>
      </c>
      <c r="G112" s="462">
        <f t="shared" si="4"/>
        <v>496.125</v>
      </c>
      <c r="H112" s="462">
        <f t="shared" si="5"/>
        <v>491.40000000000003</v>
      </c>
    </row>
    <row r="113" spans="1:8" ht="30" customHeight="1" thickBot="1">
      <c r="A113" s="676">
        <v>6103</v>
      </c>
      <c r="B113" s="677" t="s">
        <v>1574</v>
      </c>
      <c r="C113" s="678" t="s">
        <v>1578</v>
      </c>
      <c r="D113" s="682" t="s">
        <v>1510</v>
      </c>
      <c r="E113" s="462">
        <v>92.5</v>
      </c>
      <c r="F113" s="462">
        <f t="shared" si="3"/>
        <v>98.050000000000011</v>
      </c>
      <c r="G113" s="462">
        <f t="shared" si="4"/>
        <v>97.125</v>
      </c>
      <c r="H113" s="462">
        <f t="shared" si="5"/>
        <v>96.2</v>
      </c>
    </row>
    <row r="114" spans="1:8" ht="30" customHeight="1" thickBot="1">
      <c r="A114" s="676">
        <v>6104</v>
      </c>
      <c r="B114" s="677" t="s">
        <v>1574</v>
      </c>
      <c r="C114" s="678" t="s">
        <v>1579</v>
      </c>
      <c r="D114" s="682" t="s">
        <v>1510</v>
      </c>
      <c r="E114" s="462">
        <v>160</v>
      </c>
      <c r="F114" s="462">
        <f t="shared" si="3"/>
        <v>169.60000000000002</v>
      </c>
      <c r="G114" s="462">
        <f t="shared" si="4"/>
        <v>168</v>
      </c>
      <c r="H114" s="462">
        <f t="shared" si="5"/>
        <v>166.4</v>
      </c>
    </row>
    <row r="115" spans="1:8" ht="30" customHeight="1" thickBot="1">
      <c r="A115" s="676">
        <v>6105</v>
      </c>
      <c r="B115" s="677" t="s">
        <v>1574</v>
      </c>
      <c r="C115" s="678" t="s">
        <v>1580</v>
      </c>
      <c r="D115" s="682" t="s">
        <v>1510</v>
      </c>
      <c r="E115" s="462">
        <v>180</v>
      </c>
      <c r="F115" s="462">
        <f t="shared" si="3"/>
        <v>190.8</v>
      </c>
      <c r="G115" s="462">
        <f t="shared" si="4"/>
        <v>189</v>
      </c>
      <c r="H115" s="462">
        <f t="shared" si="5"/>
        <v>187.20000000000002</v>
      </c>
    </row>
    <row r="116" spans="1:8" ht="30" customHeight="1" thickBot="1">
      <c r="A116" s="676">
        <v>6106</v>
      </c>
      <c r="B116" s="677" t="s">
        <v>1574</v>
      </c>
      <c r="C116" s="678" t="s">
        <v>1581</v>
      </c>
      <c r="D116" s="682" t="s">
        <v>1510</v>
      </c>
      <c r="E116" s="462">
        <v>212.5</v>
      </c>
      <c r="F116" s="462">
        <f t="shared" si="3"/>
        <v>225.25</v>
      </c>
      <c r="G116" s="462">
        <f t="shared" si="4"/>
        <v>223.125</v>
      </c>
      <c r="H116" s="462">
        <f t="shared" si="5"/>
        <v>221</v>
      </c>
    </row>
    <row r="117" spans="1:8" ht="30" customHeight="1" thickBot="1">
      <c r="A117" s="676">
        <v>6107</v>
      </c>
      <c r="B117" s="677" t="s">
        <v>1574</v>
      </c>
      <c r="C117" s="678" t="s">
        <v>1582</v>
      </c>
      <c r="D117" s="682" t="s">
        <v>1510</v>
      </c>
      <c r="E117" s="462">
        <v>227.5</v>
      </c>
      <c r="F117" s="462">
        <f t="shared" si="3"/>
        <v>241.15</v>
      </c>
      <c r="G117" s="462">
        <f t="shared" si="4"/>
        <v>238.875</v>
      </c>
      <c r="H117" s="462">
        <f t="shared" si="5"/>
        <v>236.6</v>
      </c>
    </row>
    <row r="118" spans="1:8" ht="30" customHeight="1" thickBot="1">
      <c r="A118" s="770" t="s">
        <v>1583</v>
      </c>
      <c r="B118" s="771"/>
      <c r="C118" s="771"/>
      <c r="D118" s="687"/>
      <c r="E118" s="462"/>
      <c r="F118" s="462">
        <f t="shared" si="3"/>
        <v>0</v>
      </c>
      <c r="G118" s="462">
        <f t="shared" si="4"/>
        <v>0</v>
      </c>
      <c r="H118" s="462">
        <f t="shared" si="5"/>
        <v>0</v>
      </c>
    </row>
    <row r="119" spans="1:8" ht="30" customHeight="1" thickBot="1">
      <c r="A119" s="672">
        <v>6108</v>
      </c>
      <c r="B119" s="673" t="s">
        <v>1584</v>
      </c>
      <c r="C119" s="674" t="s">
        <v>1585</v>
      </c>
      <c r="D119" s="675" t="s">
        <v>1510</v>
      </c>
      <c r="E119" s="462">
        <v>1905</v>
      </c>
      <c r="F119" s="462">
        <f t="shared" si="3"/>
        <v>2019.3000000000002</v>
      </c>
      <c r="G119" s="462">
        <f t="shared" si="4"/>
        <v>2000.25</v>
      </c>
      <c r="H119" s="462">
        <f t="shared" si="5"/>
        <v>1981.2</v>
      </c>
    </row>
    <row r="120" spans="1:8" ht="30" customHeight="1" thickBot="1">
      <c r="A120" s="672">
        <v>6109</v>
      </c>
      <c r="B120" s="673" t="s">
        <v>1584</v>
      </c>
      <c r="C120" s="674" t="s">
        <v>1586</v>
      </c>
      <c r="D120" s="675" t="s">
        <v>1510</v>
      </c>
      <c r="E120" s="462">
        <v>4052.5</v>
      </c>
      <c r="F120" s="462">
        <f t="shared" si="3"/>
        <v>4295.6500000000005</v>
      </c>
      <c r="G120" s="462">
        <f t="shared" si="4"/>
        <v>4255.125</v>
      </c>
      <c r="H120" s="462">
        <f t="shared" si="5"/>
        <v>4214.6000000000004</v>
      </c>
    </row>
    <row r="121" spans="1:8" ht="30" customHeight="1" thickBot="1">
      <c r="A121" s="672">
        <v>6110</v>
      </c>
      <c r="B121" s="673" t="s">
        <v>1584</v>
      </c>
      <c r="C121" s="674" t="s">
        <v>1587</v>
      </c>
      <c r="D121" s="675" t="s">
        <v>1510</v>
      </c>
      <c r="E121" s="462">
        <v>1002.5</v>
      </c>
      <c r="F121" s="462">
        <f t="shared" si="3"/>
        <v>1062.6500000000001</v>
      </c>
      <c r="G121" s="462">
        <f t="shared" si="4"/>
        <v>1052.625</v>
      </c>
      <c r="H121" s="462">
        <f t="shared" si="5"/>
        <v>1042.6000000000001</v>
      </c>
    </row>
    <row r="122" spans="1:8" ht="30" customHeight="1" thickBot="1">
      <c r="A122" s="672">
        <v>6111</v>
      </c>
      <c r="B122" s="673" t="s">
        <v>1584</v>
      </c>
      <c r="C122" s="674" t="s">
        <v>1588</v>
      </c>
      <c r="D122" s="675" t="s">
        <v>1510</v>
      </c>
      <c r="E122" s="462">
        <v>3952.5</v>
      </c>
      <c r="F122" s="462">
        <f t="shared" si="3"/>
        <v>4189.6500000000005</v>
      </c>
      <c r="G122" s="462">
        <f t="shared" si="4"/>
        <v>4150.125</v>
      </c>
      <c r="H122" s="462">
        <f t="shared" si="5"/>
        <v>4110.6000000000004</v>
      </c>
    </row>
    <row r="123" spans="1:8" ht="30" customHeight="1" thickBot="1">
      <c r="A123" s="672">
        <v>6112</v>
      </c>
      <c r="B123" s="673" t="s">
        <v>1584</v>
      </c>
      <c r="C123" s="674" t="s">
        <v>1589</v>
      </c>
      <c r="D123" s="675" t="s">
        <v>1510</v>
      </c>
      <c r="E123" s="462">
        <v>2855</v>
      </c>
      <c r="F123" s="462">
        <f t="shared" si="3"/>
        <v>3026.3</v>
      </c>
      <c r="G123" s="462">
        <f t="shared" si="4"/>
        <v>2997.75</v>
      </c>
      <c r="H123" s="462">
        <f t="shared" si="5"/>
        <v>2969.2000000000003</v>
      </c>
    </row>
    <row r="124" spans="1:8" ht="30" customHeight="1" thickBot="1">
      <c r="A124" s="672">
        <v>6113</v>
      </c>
      <c r="B124" s="673" t="s">
        <v>1584</v>
      </c>
      <c r="C124" s="674" t="s">
        <v>1590</v>
      </c>
      <c r="D124" s="675" t="s">
        <v>1510</v>
      </c>
      <c r="E124" s="462">
        <v>4902.5</v>
      </c>
      <c r="F124" s="462">
        <f t="shared" si="3"/>
        <v>5196.6500000000005</v>
      </c>
      <c r="G124" s="462">
        <f t="shared" si="4"/>
        <v>5147.625</v>
      </c>
      <c r="H124" s="462">
        <f t="shared" si="5"/>
        <v>5098.6000000000004</v>
      </c>
    </row>
    <row r="125" spans="1:8" ht="30" customHeight="1" thickBot="1">
      <c r="A125" s="672">
        <v>6114</v>
      </c>
      <c r="B125" s="673" t="s">
        <v>1584</v>
      </c>
      <c r="C125" s="674" t="s">
        <v>1591</v>
      </c>
      <c r="D125" s="675" t="s">
        <v>1510</v>
      </c>
      <c r="E125" s="462">
        <v>5155</v>
      </c>
      <c r="F125" s="462">
        <f t="shared" si="3"/>
        <v>5464.3</v>
      </c>
      <c r="G125" s="462">
        <f t="shared" si="4"/>
        <v>5412.75</v>
      </c>
      <c r="H125" s="462">
        <f t="shared" si="5"/>
        <v>5361.2</v>
      </c>
    </row>
    <row r="126" spans="1:8" ht="30" customHeight="1" thickBot="1">
      <c r="A126" s="672">
        <v>6115</v>
      </c>
      <c r="B126" s="673" t="s">
        <v>1584</v>
      </c>
      <c r="C126" s="674" t="s">
        <v>1592</v>
      </c>
      <c r="D126" s="675" t="s">
        <v>1510</v>
      </c>
      <c r="E126" s="462">
        <v>10207.5</v>
      </c>
      <c r="F126" s="462">
        <f t="shared" si="3"/>
        <v>10819.95</v>
      </c>
      <c r="G126" s="462">
        <f t="shared" si="4"/>
        <v>10717.875</v>
      </c>
      <c r="H126" s="462">
        <f t="shared" si="5"/>
        <v>10615.800000000001</v>
      </c>
    </row>
    <row r="127" spans="1:8" ht="30" customHeight="1" thickBot="1">
      <c r="A127" s="672">
        <v>6116</v>
      </c>
      <c r="B127" s="688" t="s">
        <v>1584</v>
      </c>
      <c r="C127" s="689" t="s">
        <v>1593</v>
      </c>
      <c r="D127" s="690" t="s">
        <v>1510</v>
      </c>
      <c r="E127" s="462">
        <v>2005</v>
      </c>
      <c r="F127" s="462">
        <f t="shared" si="3"/>
        <v>2125.3000000000002</v>
      </c>
      <c r="G127" s="462">
        <f t="shared" si="4"/>
        <v>2105.25</v>
      </c>
      <c r="H127" s="462">
        <f t="shared" si="5"/>
        <v>2085.2000000000003</v>
      </c>
    </row>
    <row r="128" spans="1:8" ht="30" customHeight="1" thickBot="1">
      <c r="A128" s="672">
        <v>6117</v>
      </c>
      <c r="B128" s="688" t="s">
        <v>1584</v>
      </c>
      <c r="C128" s="689" t="s">
        <v>1594</v>
      </c>
      <c r="D128" s="690" t="s">
        <v>1510</v>
      </c>
      <c r="E128" s="462">
        <v>4855</v>
      </c>
      <c r="F128" s="462">
        <f t="shared" si="3"/>
        <v>5146.3</v>
      </c>
      <c r="G128" s="462">
        <f t="shared" si="4"/>
        <v>5097.75</v>
      </c>
      <c r="H128" s="462">
        <f t="shared" si="5"/>
        <v>5049.2</v>
      </c>
    </row>
    <row r="129" spans="1:8" ht="30" customHeight="1" thickBot="1">
      <c r="A129" s="672">
        <v>6118</v>
      </c>
      <c r="B129" s="688" t="s">
        <v>1584</v>
      </c>
      <c r="C129" s="689" t="s">
        <v>1595</v>
      </c>
      <c r="D129" s="690" t="s">
        <v>1510</v>
      </c>
      <c r="E129" s="462">
        <v>3232.5</v>
      </c>
      <c r="F129" s="462">
        <f t="shared" si="3"/>
        <v>3426.4500000000003</v>
      </c>
      <c r="G129" s="462">
        <f t="shared" si="4"/>
        <v>3394.125</v>
      </c>
      <c r="H129" s="462">
        <f t="shared" si="5"/>
        <v>3361.8</v>
      </c>
    </row>
    <row r="130" spans="1:8" ht="30" customHeight="1" thickBot="1">
      <c r="A130" s="761" t="s">
        <v>1596</v>
      </c>
      <c r="B130" s="762"/>
      <c r="C130" s="762"/>
      <c r="D130" s="762"/>
      <c r="E130" s="462"/>
      <c r="F130" s="462">
        <f t="shared" si="3"/>
        <v>0</v>
      </c>
      <c r="G130" s="462">
        <f t="shared" si="4"/>
        <v>0</v>
      </c>
      <c r="H130" s="462">
        <f t="shared" si="5"/>
        <v>0</v>
      </c>
    </row>
    <row r="131" spans="1:8" ht="30" customHeight="1" thickBot="1">
      <c r="A131" s="676">
        <v>6119</v>
      </c>
      <c r="B131" s="680" t="s">
        <v>1597</v>
      </c>
      <c r="C131" s="678" t="s">
        <v>1598</v>
      </c>
      <c r="D131" s="682" t="s">
        <v>1510</v>
      </c>
      <c r="E131" s="462">
        <v>282.5</v>
      </c>
      <c r="F131" s="462">
        <f t="shared" si="3"/>
        <v>299.45</v>
      </c>
      <c r="G131" s="462">
        <f t="shared" si="4"/>
        <v>296.625</v>
      </c>
      <c r="H131" s="462">
        <f t="shared" si="5"/>
        <v>293.8</v>
      </c>
    </row>
    <row r="132" spans="1:8" ht="30" customHeight="1" thickBot="1">
      <c r="A132" s="676">
        <v>6120</v>
      </c>
      <c r="B132" s="677" t="s">
        <v>1597</v>
      </c>
      <c r="C132" s="678" t="s">
        <v>1599</v>
      </c>
      <c r="D132" s="682" t="s">
        <v>1510</v>
      </c>
      <c r="E132" s="462">
        <v>255</v>
      </c>
      <c r="F132" s="462">
        <f t="shared" si="3"/>
        <v>270.3</v>
      </c>
      <c r="G132" s="462">
        <f t="shared" si="4"/>
        <v>267.75</v>
      </c>
      <c r="H132" s="462">
        <f t="shared" si="5"/>
        <v>265.2</v>
      </c>
    </row>
    <row r="133" spans="1:8" ht="30" customHeight="1" thickBot="1">
      <c r="A133" s="676">
        <v>6121</v>
      </c>
      <c r="B133" s="680" t="s">
        <v>1597</v>
      </c>
      <c r="C133" s="681" t="s">
        <v>1600</v>
      </c>
      <c r="D133" s="682" t="s">
        <v>1510</v>
      </c>
      <c r="E133" s="462">
        <v>192.5</v>
      </c>
      <c r="F133" s="462">
        <f t="shared" si="3"/>
        <v>204.05</v>
      </c>
      <c r="G133" s="462">
        <f t="shared" si="4"/>
        <v>202.125</v>
      </c>
      <c r="H133" s="462">
        <f t="shared" si="5"/>
        <v>200.20000000000002</v>
      </c>
    </row>
    <row r="134" spans="1:8" ht="30" customHeight="1" thickBot="1">
      <c r="A134" s="676">
        <v>6122</v>
      </c>
      <c r="B134" s="680" t="s">
        <v>1597</v>
      </c>
      <c r="C134" s="678" t="s">
        <v>1601</v>
      </c>
      <c r="D134" s="682" t="s">
        <v>1510</v>
      </c>
      <c r="E134" s="462">
        <v>352.5</v>
      </c>
      <c r="F134" s="462">
        <f t="shared" ref="F134:F197" si="6">E134*106%</f>
        <v>373.65000000000003</v>
      </c>
      <c r="G134" s="462">
        <f t="shared" ref="G134:G197" si="7">E134*105%</f>
        <v>370.125</v>
      </c>
      <c r="H134" s="462">
        <f t="shared" ref="H134:H197" si="8">E134*104%</f>
        <v>366.6</v>
      </c>
    </row>
    <row r="135" spans="1:8" ht="30" customHeight="1" thickBot="1">
      <c r="A135" s="676">
        <v>6123</v>
      </c>
      <c r="B135" s="680" t="s">
        <v>1597</v>
      </c>
      <c r="C135" s="681" t="s">
        <v>5874</v>
      </c>
      <c r="D135" s="682" t="s">
        <v>1510</v>
      </c>
      <c r="E135" s="462">
        <v>352.5</v>
      </c>
      <c r="F135" s="462">
        <f t="shared" si="6"/>
        <v>373.65000000000003</v>
      </c>
      <c r="G135" s="462">
        <f t="shared" si="7"/>
        <v>370.125</v>
      </c>
      <c r="H135" s="462">
        <f t="shared" si="8"/>
        <v>366.6</v>
      </c>
    </row>
    <row r="136" spans="1:8" ht="30" customHeight="1" thickBot="1">
      <c r="A136" s="676">
        <v>6124</v>
      </c>
      <c r="B136" s="680" t="s">
        <v>1597</v>
      </c>
      <c r="C136" s="681" t="s">
        <v>1602</v>
      </c>
      <c r="D136" s="682" t="s">
        <v>1510</v>
      </c>
      <c r="E136" s="462">
        <v>342.5</v>
      </c>
      <c r="F136" s="462">
        <f t="shared" si="6"/>
        <v>363.05</v>
      </c>
      <c r="G136" s="462">
        <f t="shared" si="7"/>
        <v>359.625</v>
      </c>
      <c r="H136" s="462">
        <f t="shared" si="8"/>
        <v>356.2</v>
      </c>
    </row>
    <row r="137" spans="1:8" ht="30" customHeight="1" thickBot="1">
      <c r="A137" s="676">
        <v>6125</v>
      </c>
      <c r="B137" s="680" t="s">
        <v>1597</v>
      </c>
      <c r="C137" s="678" t="s">
        <v>1603</v>
      </c>
      <c r="D137" s="682" t="s">
        <v>1510</v>
      </c>
      <c r="E137" s="462">
        <v>532.5</v>
      </c>
      <c r="F137" s="462">
        <f t="shared" si="6"/>
        <v>564.45000000000005</v>
      </c>
      <c r="G137" s="462">
        <f t="shared" si="7"/>
        <v>559.125</v>
      </c>
      <c r="H137" s="462">
        <f t="shared" si="8"/>
        <v>553.80000000000007</v>
      </c>
    </row>
    <row r="138" spans="1:8" ht="30" customHeight="1" thickBot="1">
      <c r="A138" s="676">
        <v>6126</v>
      </c>
      <c r="B138" s="677" t="s">
        <v>1597</v>
      </c>
      <c r="C138" s="678" t="s">
        <v>1604</v>
      </c>
      <c r="D138" s="682" t="s">
        <v>1510</v>
      </c>
      <c r="E138" s="462">
        <v>402.5</v>
      </c>
      <c r="F138" s="462">
        <f t="shared" si="6"/>
        <v>426.65000000000003</v>
      </c>
      <c r="G138" s="462">
        <f t="shared" si="7"/>
        <v>422.625</v>
      </c>
      <c r="H138" s="462">
        <f t="shared" si="8"/>
        <v>418.6</v>
      </c>
    </row>
    <row r="139" spans="1:8" ht="30" customHeight="1" thickBot="1">
      <c r="A139" s="676">
        <v>6127</v>
      </c>
      <c r="B139" s="680" t="s">
        <v>1597</v>
      </c>
      <c r="C139" s="681" t="s">
        <v>1605</v>
      </c>
      <c r="D139" s="682" t="s">
        <v>1510</v>
      </c>
      <c r="E139" s="462">
        <v>352.5</v>
      </c>
      <c r="F139" s="462">
        <f t="shared" si="6"/>
        <v>373.65000000000003</v>
      </c>
      <c r="G139" s="462">
        <f t="shared" si="7"/>
        <v>370.125</v>
      </c>
      <c r="H139" s="462">
        <f t="shared" si="8"/>
        <v>366.6</v>
      </c>
    </row>
    <row r="140" spans="1:8" ht="30" customHeight="1" thickBot="1">
      <c r="A140" s="676">
        <v>6128</v>
      </c>
      <c r="B140" s="680" t="s">
        <v>1597</v>
      </c>
      <c r="C140" s="678" t="s">
        <v>1606</v>
      </c>
      <c r="D140" s="682" t="s">
        <v>1510</v>
      </c>
      <c r="E140" s="462">
        <v>422.5</v>
      </c>
      <c r="F140" s="462">
        <f t="shared" si="6"/>
        <v>447.85</v>
      </c>
      <c r="G140" s="462">
        <f t="shared" si="7"/>
        <v>443.625</v>
      </c>
      <c r="H140" s="462">
        <f t="shared" si="8"/>
        <v>439.40000000000003</v>
      </c>
    </row>
    <row r="141" spans="1:8" ht="30" customHeight="1" thickBot="1">
      <c r="A141" s="676">
        <v>6129</v>
      </c>
      <c r="B141" s="680" t="s">
        <v>1597</v>
      </c>
      <c r="C141" s="678" t="s">
        <v>1607</v>
      </c>
      <c r="D141" s="682" t="s">
        <v>1510</v>
      </c>
      <c r="E141" s="462">
        <v>892.5</v>
      </c>
      <c r="F141" s="462">
        <f t="shared" si="6"/>
        <v>946.05000000000007</v>
      </c>
      <c r="G141" s="462">
        <f t="shared" si="7"/>
        <v>937.125</v>
      </c>
      <c r="H141" s="462">
        <f t="shared" si="8"/>
        <v>928.2</v>
      </c>
    </row>
    <row r="142" spans="1:8" ht="30" customHeight="1" thickBot="1">
      <c r="A142" s="676">
        <v>6130</v>
      </c>
      <c r="B142" s="677" t="s">
        <v>1597</v>
      </c>
      <c r="C142" s="678" t="s">
        <v>1608</v>
      </c>
      <c r="D142" s="682" t="s">
        <v>1510</v>
      </c>
      <c r="E142" s="462">
        <v>1052.5</v>
      </c>
      <c r="F142" s="462">
        <f t="shared" si="6"/>
        <v>1115.6500000000001</v>
      </c>
      <c r="G142" s="462">
        <f t="shared" si="7"/>
        <v>1105.125</v>
      </c>
      <c r="H142" s="462">
        <f t="shared" si="8"/>
        <v>1094.6000000000001</v>
      </c>
    </row>
    <row r="143" spans="1:8" ht="30" customHeight="1" thickBot="1">
      <c r="A143" s="676">
        <v>6131</v>
      </c>
      <c r="B143" s="680" t="s">
        <v>1597</v>
      </c>
      <c r="C143" s="681" t="s">
        <v>1609</v>
      </c>
      <c r="D143" s="682" t="s">
        <v>1510</v>
      </c>
      <c r="E143" s="462">
        <v>892.5</v>
      </c>
      <c r="F143" s="462">
        <f t="shared" si="6"/>
        <v>946.05000000000007</v>
      </c>
      <c r="G143" s="462">
        <f t="shared" si="7"/>
        <v>937.125</v>
      </c>
      <c r="H143" s="462">
        <f t="shared" si="8"/>
        <v>928.2</v>
      </c>
    </row>
    <row r="144" spans="1:8" ht="30" customHeight="1" thickBot="1">
      <c r="A144" s="676">
        <v>6132</v>
      </c>
      <c r="B144" s="680" t="s">
        <v>1597</v>
      </c>
      <c r="C144" s="678" t="s">
        <v>1610</v>
      </c>
      <c r="D144" s="682" t="s">
        <v>1510</v>
      </c>
      <c r="E144" s="462">
        <v>120</v>
      </c>
      <c r="F144" s="462">
        <f t="shared" si="6"/>
        <v>127.2</v>
      </c>
      <c r="G144" s="462">
        <f t="shared" si="7"/>
        <v>126</v>
      </c>
      <c r="H144" s="462">
        <f t="shared" si="8"/>
        <v>124.80000000000001</v>
      </c>
    </row>
    <row r="145" spans="1:8" ht="30" customHeight="1" thickBot="1">
      <c r="A145" s="676">
        <v>6133</v>
      </c>
      <c r="B145" s="677" t="s">
        <v>1597</v>
      </c>
      <c r="C145" s="678" t="s">
        <v>1611</v>
      </c>
      <c r="D145" s="682" t="s">
        <v>1510</v>
      </c>
      <c r="E145" s="462">
        <v>70</v>
      </c>
      <c r="F145" s="462">
        <f t="shared" si="6"/>
        <v>74.2</v>
      </c>
      <c r="G145" s="462">
        <f t="shared" si="7"/>
        <v>73.5</v>
      </c>
      <c r="H145" s="462">
        <f t="shared" si="8"/>
        <v>72.8</v>
      </c>
    </row>
    <row r="146" spans="1:8" ht="30" customHeight="1" thickBot="1">
      <c r="A146" s="676">
        <v>6134</v>
      </c>
      <c r="B146" s="680" t="s">
        <v>1597</v>
      </c>
      <c r="C146" s="681" t="s">
        <v>1612</v>
      </c>
      <c r="D146" s="682" t="s">
        <v>1510</v>
      </c>
      <c r="E146" s="462">
        <v>75</v>
      </c>
      <c r="F146" s="462">
        <f t="shared" si="6"/>
        <v>79.5</v>
      </c>
      <c r="G146" s="462">
        <f t="shared" si="7"/>
        <v>78.75</v>
      </c>
      <c r="H146" s="462">
        <f t="shared" si="8"/>
        <v>78</v>
      </c>
    </row>
    <row r="147" spans="1:8" ht="30" customHeight="1" thickBot="1">
      <c r="A147" s="676">
        <v>6135</v>
      </c>
      <c r="B147" s="691" t="s">
        <v>1597</v>
      </c>
      <c r="C147" s="692" t="s">
        <v>1613</v>
      </c>
      <c r="D147" s="682" t="s">
        <v>1510</v>
      </c>
      <c r="E147" s="462">
        <v>82.5</v>
      </c>
      <c r="F147" s="462">
        <f t="shared" si="6"/>
        <v>87.45</v>
      </c>
      <c r="G147" s="462">
        <f t="shared" si="7"/>
        <v>86.625</v>
      </c>
      <c r="H147" s="462">
        <f t="shared" si="8"/>
        <v>85.8</v>
      </c>
    </row>
    <row r="148" spans="1:8" ht="30" customHeight="1" thickBot="1">
      <c r="A148" s="676">
        <v>6136</v>
      </c>
      <c r="B148" s="680" t="s">
        <v>1597</v>
      </c>
      <c r="C148" s="678" t="s">
        <v>1614</v>
      </c>
      <c r="D148" s="682" t="s">
        <v>1510</v>
      </c>
      <c r="E148" s="462">
        <v>35</v>
      </c>
      <c r="F148" s="462">
        <f t="shared" si="6"/>
        <v>37.1</v>
      </c>
      <c r="G148" s="462">
        <f t="shared" si="7"/>
        <v>36.75</v>
      </c>
      <c r="H148" s="462">
        <f t="shared" si="8"/>
        <v>36.4</v>
      </c>
    </row>
    <row r="149" spans="1:8" ht="30" customHeight="1" thickBot="1">
      <c r="A149" s="676">
        <v>6137</v>
      </c>
      <c r="B149" s="677" t="s">
        <v>1597</v>
      </c>
      <c r="C149" s="678" t="s">
        <v>1615</v>
      </c>
      <c r="D149" s="682" t="s">
        <v>1510</v>
      </c>
      <c r="E149" s="462">
        <v>40</v>
      </c>
      <c r="F149" s="462">
        <f t="shared" si="6"/>
        <v>42.400000000000006</v>
      </c>
      <c r="G149" s="462">
        <f t="shared" si="7"/>
        <v>42</v>
      </c>
      <c r="H149" s="462">
        <f t="shared" si="8"/>
        <v>41.6</v>
      </c>
    </row>
    <row r="150" spans="1:8" ht="30" customHeight="1" thickBot="1">
      <c r="A150" s="676">
        <v>6138</v>
      </c>
      <c r="B150" s="680" t="s">
        <v>1597</v>
      </c>
      <c r="C150" s="681" t="s">
        <v>1616</v>
      </c>
      <c r="D150" s="682" t="s">
        <v>1510</v>
      </c>
      <c r="E150" s="462">
        <v>52.5</v>
      </c>
      <c r="F150" s="462">
        <f t="shared" si="6"/>
        <v>55.650000000000006</v>
      </c>
      <c r="G150" s="462">
        <f t="shared" si="7"/>
        <v>55.125</v>
      </c>
      <c r="H150" s="462">
        <f t="shared" si="8"/>
        <v>54.6</v>
      </c>
    </row>
    <row r="151" spans="1:8" ht="30" customHeight="1" thickBot="1">
      <c r="A151" s="765" t="s">
        <v>1617</v>
      </c>
      <c r="B151" s="766"/>
      <c r="C151" s="766"/>
      <c r="D151" s="766"/>
      <c r="E151" s="462"/>
      <c r="F151" s="462">
        <f t="shared" si="6"/>
        <v>0</v>
      </c>
      <c r="G151" s="462">
        <f t="shared" si="7"/>
        <v>0</v>
      </c>
      <c r="H151" s="462">
        <f t="shared" si="8"/>
        <v>0</v>
      </c>
    </row>
    <row r="152" spans="1:8" ht="30" customHeight="1" thickBot="1">
      <c r="A152" s="676">
        <v>6139</v>
      </c>
      <c r="B152" s="680" t="s">
        <v>1617</v>
      </c>
      <c r="C152" s="678" t="s">
        <v>1618</v>
      </c>
      <c r="D152" s="682" t="s">
        <v>1485</v>
      </c>
      <c r="E152" s="462">
        <v>132.5</v>
      </c>
      <c r="F152" s="462">
        <f t="shared" si="6"/>
        <v>140.45000000000002</v>
      </c>
      <c r="G152" s="462">
        <f t="shared" si="7"/>
        <v>139.125</v>
      </c>
      <c r="H152" s="462">
        <f t="shared" si="8"/>
        <v>137.80000000000001</v>
      </c>
    </row>
    <row r="153" spans="1:8" ht="30" customHeight="1" thickBot="1">
      <c r="A153" s="676">
        <v>6140</v>
      </c>
      <c r="B153" s="677" t="s">
        <v>1617</v>
      </c>
      <c r="C153" s="678" t="s">
        <v>1619</v>
      </c>
      <c r="D153" s="682" t="s">
        <v>1485</v>
      </c>
      <c r="E153" s="462">
        <v>152.5</v>
      </c>
      <c r="F153" s="462">
        <f t="shared" si="6"/>
        <v>161.65</v>
      </c>
      <c r="G153" s="462">
        <f t="shared" si="7"/>
        <v>160.125</v>
      </c>
      <c r="H153" s="462">
        <f t="shared" si="8"/>
        <v>158.6</v>
      </c>
    </row>
    <row r="154" spans="1:8" ht="30" customHeight="1" thickBot="1">
      <c r="A154" s="676">
        <v>6141</v>
      </c>
      <c r="B154" s="680" t="s">
        <v>1620</v>
      </c>
      <c r="C154" s="681" t="s">
        <v>1621</v>
      </c>
      <c r="D154" s="682" t="s">
        <v>1510</v>
      </c>
      <c r="E154" s="462">
        <v>282.5</v>
      </c>
      <c r="F154" s="462">
        <f t="shared" si="6"/>
        <v>299.45</v>
      </c>
      <c r="G154" s="462">
        <f t="shared" si="7"/>
        <v>296.625</v>
      </c>
      <c r="H154" s="462">
        <f t="shared" si="8"/>
        <v>293.8</v>
      </c>
    </row>
    <row r="155" spans="1:8" ht="30" customHeight="1" thickBot="1">
      <c r="A155" s="765" t="s">
        <v>1622</v>
      </c>
      <c r="B155" s="766"/>
      <c r="C155" s="766"/>
      <c r="D155" s="766"/>
      <c r="E155" s="462"/>
      <c r="F155" s="462">
        <f t="shared" si="6"/>
        <v>0</v>
      </c>
      <c r="G155" s="462">
        <f t="shared" si="7"/>
        <v>0</v>
      </c>
      <c r="H155" s="462">
        <f t="shared" si="8"/>
        <v>0</v>
      </c>
    </row>
    <row r="156" spans="1:8" ht="30" customHeight="1" thickBot="1">
      <c r="A156" s="676">
        <v>6142</v>
      </c>
      <c r="B156" s="680" t="s">
        <v>1623</v>
      </c>
      <c r="C156" s="678" t="s">
        <v>1624</v>
      </c>
      <c r="D156" s="682" t="s">
        <v>1510</v>
      </c>
      <c r="E156" s="462">
        <v>172.5</v>
      </c>
      <c r="F156" s="462">
        <f t="shared" si="6"/>
        <v>182.85000000000002</v>
      </c>
      <c r="G156" s="462">
        <f t="shared" si="7"/>
        <v>181.125</v>
      </c>
      <c r="H156" s="462">
        <f t="shared" si="8"/>
        <v>179.4</v>
      </c>
    </row>
    <row r="157" spans="1:8" ht="30" customHeight="1" thickBot="1">
      <c r="A157" s="676">
        <v>6143</v>
      </c>
      <c r="B157" s="677" t="s">
        <v>1625</v>
      </c>
      <c r="C157" s="678" t="s">
        <v>1626</v>
      </c>
      <c r="D157" s="682" t="s">
        <v>1510</v>
      </c>
      <c r="E157" s="462">
        <v>180</v>
      </c>
      <c r="F157" s="462">
        <f t="shared" si="6"/>
        <v>190.8</v>
      </c>
      <c r="G157" s="462">
        <f t="shared" si="7"/>
        <v>189</v>
      </c>
      <c r="H157" s="462">
        <f t="shared" si="8"/>
        <v>187.20000000000002</v>
      </c>
    </row>
    <row r="158" spans="1:8" ht="30" customHeight="1" thickBot="1">
      <c r="A158" s="765" t="s">
        <v>1627</v>
      </c>
      <c r="B158" s="766"/>
      <c r="C158" s="766"/>
      <c r="D158" s="766"/>
      <c r="E158" s="462"/>
      <c r="F158" s="462">
        <f t="shared" si="6"/>
        <v>0</v>
      </c>
      <c r="G158" s="462">
        <f t="shared" si="7"/>
        <v>0</v>
      </c>
      <c r="H158" s="462">
        <f t="shared" si="8"/>
        <v>0</v>
      </c>
    </row>
    <row r="159" spans="1:8" ht="30" customHeight="1" thickBot="1">
      <c r="A159" s="676">
        <v>6144</v>
      </c>
      <c r="B159" s="680" t="s">
        <v>1628</v>
      </c>
      <c r="C159" s="678" t="s">
        <v>1629</v>
      </c>
      <c r="D159" s="682" t="s">
        <v>678</v>
      </c>
      <c r="E159" s="462">
        <v>462.5</v>
      </c>
      <c r="F159" s="462">
        <f t="shared" si="6"/>
        <v>490.25</v>
      </c>
      <c r="G159" s="462">
        <f t="shared" si="7"/>
        <v>485.625</v>
      </c>
      <c r="H159" s="462">
        <f t="shared" si="8"/>
        <v>481</v>
      </c>
    </row>
    <row r="160" spans="1:8" ht="30" customHeight="1" thickBot="1">
      <c r="A160" s="676">
        <v>6145</v>
      </c>
      <c r="B160" s="677" t="s">
        <v>1628</v>
      </c>
      <c r="C160" s="678" t="s">
        <v>1630</v>
      </c>
      <c r="D160" s="682" t="s">
        <v>678</v>
      </c>
      <c r="E160" s="462">
        <v>462.5</v>
      </c>
      <c r="F160" s="462">
        <f t="shared" si="6"/>
        <v>490.25</v>
      </c>
      <c r="G160" s="462">
        <f t="shared" si="7"/>
        <v>485.625</v>
      </c>
      <c r="H160" s="462">
        <f t="shared" si="8"/>
        <v>481</v>
      </c>
    </row>
    <row r="161" spans="1:8" ht="30" customHeight="1" thickBot="1">
      <c r="A161" s="676">
        <v>6146</v>
      </c>
      <c r="B161" s="680" t="s">
        <v>1628</v>
      </c>
      <c r="C161" s="678" t="s">
        <v>1631</v>
      </c>
      <c r="D161" s="682" t="s">
        <v>678</v>
      </c>
      <c r="E161" s="462">
        <v>392.5</v>
      </c>
      <c r="F161" s="462">
        <f t="shared" si="6"/>
        <v>416.05</v>
      </c>
      <c r="G161" s="462">
        <f t="shared" si="7"/>
        <v>412.125</v>
      </c>
      <c r="H161" s="462">
        <f t="shared" si="8"/>
        <v>408.2</v>
      </c>
    </row>
    <row r="162" spans="1:8" ht="30" customHeight="1" thickBot="1">
      <c r="A162" s="676">
        <v>6147</v>
      </c>
      <c r="B162" s="677" t="s">
        <v>1628</v>
      </c>
      <c r="C162" s="678" t="s">
        <v>1632</v>
      </c>
      <c r="D162" s="682" t="s">
        <v>678</v>
      </c>
      <c r="E162" s="462">
        <v>782.5</v>
      </c>
      <c r="F162" s="462">
        <f t="shared" si="6"/>
        <v>829.45</v>
      </c>
      <c r="G162" s="462">
        <f t="shared" si="7"/>
        <v>821.625</v>
      </c>
      <c r="H162" s="462">
        <f t="shared" si="8"/>
        <v>813.80000000000007</v>
      </c>
    </row>
    <row r="163" spans="1:8" ht="30" customHeight="1" thickBot="1">
      <c r="A163" s="676">
        <v>6148</v>
      </c>
      <c r="B163" s="680" t="s">
        <v>1628</v>
      </c>
      <c r="C163" s="678" t="s">
        <v>1633</v>
      </c>
      <c r="D163" s="682" t="s">
        <v>678</v>
      </c>
      <c r="E163" s="462">
        <v>902.5</v>
      </c>
      <c r="F163" s="462">
        <f t="shared" si="6"/>
        <v>956.65000000000009</v>
      </c>
      <c r="G163" s="462">
        <f t="shared" si="7"/>
        <v>947.625</v>
      </c>
      <c r="H163" s="462">
        <f t="shared" si="8"/>
        <v>938.6</v>
      </c>
    </row>
    <row r="164" spans="1:8" ht="30" customHeight="1" thickBot="1">
      <c r="A164" s="676">
        <v>6149</v>
      </c>
      <c r="B164" s="677" t="s">
        <v>1628</v>
      </c>
      <c r="C164" s="678" t="s">
        <v>1634</v>
      </c>
      <c r="D164" s="682" t="s">
        <v>678</v>
      </c>
      <c r="E164" s="462">
        <v>902.5</v>
      </c>
      <c r="F164" s="462">
        <f t="shared" si="6"/>
        <v>956.65000000000009</v>
      </c>
      <c r="G164" s="462">
        <f t="shared" si="7"/>
        <v>947.625</v>
      </c>
      <c r="H164" s="462">
        <f t="shared" si="8"/>
        <v>938.6</v>
      </c>
    </row>
    <row r="165" spans="1:8" ht="30" customHeight="1" thickBot="1">
      <c r="A165" s="676">
        <v>6150</v>
      </c>
      <c r="B165" s="680" t="s">
        <v>1628</v>
      </c>
      <c r="C165" s="678" t="s">
        <v>1635</v>
      </c>
      <c r="D165" s="682" t="s">
        <v>678</v>
      </c>
      <c r="E165" s="462">
        <v>782.5</v>
      </c>
      <c r="F165" s="462">
        <f t="shared" si="6"/>
        <v>829.45</v>
      </c>
      <c r="G165" s="462">
        <f t="shared" si="7"/>
        <v>821.625</v>
      </c>
      <c r="H165" s="462">
        <f t="shared" si="8"/>
        <v>813.80000000000007</v>
      </c>
    </row>
    <row r="166" spans="1:8" ht="30" customHeight="1" thickBot="1">
      <c r="A166" s="676">
        <v>6151</v>
      </c>
      <c r="B166" s="677" t="s">
        <v>1628</v>
      </c>
      <c r="C166" s="678" t="s">
        <v>1636</v>
      </c>
      <c r="D166" s="682" t="s">
        <v>678</v>
      </c>
      <c r="E166" s="462">
        <v>1552.5</v>
      </c>
      <c r="F166" s="462">
        <f t="shared" si="6"/>
        <v>1645.65</v>
      </c>
      <c r="G166" s="462">
        <f t="shared" si="7"/>
        <v>1630.125</v>
      </c>
      <c r="H166" s="462">
        <f t="shared" si="8"/>
        <v>1614.6000000000001</v>
      </c>
    </row>
    <row r="167" spans="1:8" ht="30" customHeight="1" thickBot="1">
      <c r="A167" s="676">
        <v>6152</v>
      </c>
      <c r="B167" s="680" t="s">
        <v>1628</v>
      </c>
      <c r="C167" s="678" t="s">
        <v>1637</v>
      </c>
      <c r="D167" s="682" t="s">
        <v>678</v>
      </c>
      <c r="E167" s="462">
        <v>1832.5</v>
      </c>
      <c r="F167" s="462">
        <f t="shared" si="6"/>
        <v>1942.45</v>
      </c>
      <c r="G167" s="462">
        <f t="shared" si="7"/>
        <v>1924.125</v>
      </c>
      <c r="H167" s="462">
        <f t="shared" si="8"/>
        <v>1905.8</v>
      </c>
    </row>
    <row r="168" spans="1:8" ht="30" customHeight="1" thickBot="1">
      <c r="A168" s="676">
        <v>6153</v>
      </c>
      <c r="B168" s="677" t="s">
        <v>1628</v>
      </c>
      <c r="C168" s="678" t="s">
        <v>1638</v>
      </c>
      <c r="D168" s="682" t="s">
        <v>678</v>
      </c>
      <c r="E168" s="462">
        <v>1892.5</v>
      </c>
      <c r="F168" s="462">
        <f t="shared" si="6"/>
        <v>2006.0500000000002</v>
      </c>
      <c r="G168" s="462">
        <f t="shared" si="7"/>
        <v>1987.125</v>
      </c>
      <c r="H168" s="462">
        <f t="shared" si="8"/>
        <v>1968.2</v>
      </c>
    </row>
    <row r="169" spans="1:8" ht="30" customHeight="1" thickBot="1">
      <c r="A169" s="676">
        <v>6154</v>
      </c>
      <c r="B169" s="680" t="s">
        <v>1628</v>
      </c>
      <c r="C169" s="678" t="s">
        <v>1639</v>
      </c>
      <c r="D169" s="682" t="s">
        <v>678</v>
      </c>
      <c r="E169" s="462">
        <v>1782.5</v>
      </c>
      <c r="F169" s="462">
        <f t="shared" si="6"/>
        <v>1889.45</v>
      </c>
      <c r="G169" s="462">
        <f t="shared" si="7"/>
        <v>1871.625</v>
      </c>
      <c r="H169" s="462">
        <f t="shared" si="8"/>
        <v>1853.8</v>
      </c>
    </row>
    <row r="170" spans="1:8" ht="30" customHeight="1" thickBot="1">
      <c r="A170" s="676">
        <v>6155</v>
      </c>
      <c r="B170" s="677" t="s">
        <v>1628</v>
      </c>
      <c r="C170" s="678" t="s">
        <v>1640</v>
      </c>
      <c r="D170" s="682" t="s">
        <v>678</v>
      </c>
      <c r="E170" s="462">
        <v>1762.5</v>
      </c>
      <c r="F170" s="462">
        <f t="shared" si="6"/>
        <v>1868.25</v>
      </c>
      <c r="G170" s="462">
        <f t="shared" si="7"/>
        <v>1850.625</v>
      </c>
      <c r="H170" s="462">
        <f t="shared" si="8"/>
        <v>1833</v>
      </c>
    </row>
    <row r="171" spans="1:8" ht="30" customHeight="1" thickBot="1">
      <c r="A171" s="676">
        <v>6156</v>
      </c>
      <c r="B171" s="680" t="s">
        <v>1628</v>
      </c>
      <c r="C171" s="678" t="s">
        <v>1641</v>
      </c>
      <c r="D171" s="682" t="s">
        <v>678</v>
      </c>
      <c r="E171" s="462">
        <v>1112.5</v>
      </c>
      <c r="F171" s="462">
        <f t="shared" si="6"/>
        <v>1179.25</v>
      </c>
      <c r="G171" s="462">
        <f t="shared" si="7"/>
        <v>1168.125</v>
      </c>
      <c r="H171" s="462">
        <f t="shared" si="8"/>
        <v>1157</v>
      </c>
    </row>
    <row r="172" spans="1:8" ht="30" customHeight="1" thickBot="1">
      <c r="A172" s="676">
        <v>6157</v>
      </c>
      <c r="B172" s="677" t="s">
        <v>1628</v>
      </c>
      <c r="C172" s="678" t="s">
        <v>1642</v>
      </c>
      <c r="D172" s="682" t="s">
        <v>678</v>
      </c>
      <c r="E172" s="462">
        <v>1352.5</v>
      </c>
      <c r="F172" s="462">
        <f t="shared" si="6"/>
        <v>1433.65</v>
      </c>
      <c r="G172" s="462">
        <f t="shared" si="7"/>
        <v>1420.125</v>
      </c>
      <c r="H172" s="462">
        <f t="shared" si="8"/>
        <v>1406.6000000000001</v>
      </c>
    </row>
    <row r="173" spans="1:8" ht="30" customHeight="1" thickBot="1">
      <c r="A173" s="676">
        <v>6158</v>
      </c>
      <c r="B173" s="680" t="s">
        <v>1628</v>
      </c>
      <c r="C173" s="678" t="s">
        <v>1643</v>
      </c>
      <c r="D173" s="682" t="s">
        <v>678</v>
      </c>
      <c r="E173" s="462">
        <v>3230</v>
      </c>
      <c r="F173" s="462">
        <f t="shared" si="6"/>
        <v>3423.8</v>
      </c>
      <c r="G173" s="462">
        <f t="shared" si="7"/>
        <v>3391.5</v>
      </c>
      <c r="H173" s="462">
        <f t="shared" si="8"/>
        <v>3359.2000000000003</v>
      </c>
    </row>
    <row r="174" spans="1:8" ht="30" customHeight="1" thickBot="1">
      <c r="A174" s="676">
        <v>6159</v>
      </c>
      <c r="B174" s="677" t="s">
        <v>1644</v>
      </c>
      <c r="C174" s="678" t="s">
        <v>1645</v>
      </c>
      <c r="D174" s="682" t="s">
        <v>1510</v>
      </c>
      <c r="E174" s="462">
        <v>2852.5</v>
      </c>
      <c r="F174" s="462">
        <f t="shared" si="6"/>
        <v>3023.65</v>
      </c>
      <c r="G174" s="462">
        <f t="shared" si="7"/>
        <v>2995.125</v>
      </c>
      <c r="H174" s="462">
        <f t="shared" si="8"/>
        <v>2966.6</v>
      </c>
    </row>
    <row r="175" spans="1:8" ht="30" customHeight="1" thickBot="1">
      <c r="A175" s="676">
        <v>6160</v>
      </c>
      <c r="B175" s="680" t="s">
        <v>1644</v>
      </c>
      <c r="C175" s="678" t="s">
        <v>1646</v>
      </c>
      <c r="D175" s="682" t="s">
        <v>1510</v>
      </c>
      <c r="E175" s="462">
        <v>2882.5</v>
      </c>
      <c r="F175" s="462">
        <f t="shared" si="6"/>
        <v>3055.4500000000003</v>
      </c>
      <c r="G175" s="462">
        <f t="shared" si="7"/>
        <v>3026.625</v>
      </c>
      <c r="H175" s="462">
        <f t="shared" si="8"/>
        <v>2997.8</v>
      </c>
    </row>
    <row r="176" spans="1:8" ht="30" customHeight="1" thickBot="1">
      <c r="A176" s="693">
        <v>6161</v>
      </c>
      <c r="B176" s="694" t="s">
        <v>1644</v>
      </c>
      <c r="C176" s="695" t="s">
        <v>1647</v>
      </c>
      <c r="D176" s="696" t="s">
        <v>1510</v>
      </c>
      <c r="E176" s="462">
        <v>3112.5</v>
      </c>
      <c r="F176" s="462">
        <f t="shared" si="6"/>
        <v>3299.25</v>
      </c>
      <c r="G176" s="462">
        <f t="shared" si="7"/>
        <v>3268.125</v>
      </c>
      <c r="H176" s="462">
        <f t="shared" si="8"/>
        <v>3237</v>
      </c>
    </row>
    <row r="177" spans="1:8" ht="30" customHeight="1" thickBot="1">
      <c r="A177" s="693">
        <v>6162</v>
      </c>
      <c r="B177" s="697" t="s">
        <v>1648</v>
      </c>
      <c r="C177" s="695" t="s">
        <v>1649</v>
      </c>
      <c r="D177" s="696" t="s">
        <v>1510</v>
      </c>
      <c r="E177" s="462">
        <v>1462.5</v>
      </c>
      <c r="F177" s="462">
        <f t="shared" si="6"/>
        <v>1550.25</v>
      </c>
      <c r="G177" s="462">
        <f t="shared" si="7"/>
        <v>1535.625</v>
      </c>
      <c r="H177" s="462">
        <f t="shared" si="8"/>
        <v>1521</v>
      </c>
    </row>
    <row r="178" spans="1:8" ht="30" customHeight="1" thickBot="1">
      <c r="A178" s="693">
        <v>6163</v>
      </c>
      <c r="B178" s="694" t="s">
        <v>1648</v>
      </c>
      <c r="C178" s="695" t="s">
        <v>1650</v>
      </c>
      <c r="D178" s="696" t="s">
        <v>1510</v>
      </c>
      <c r="E178" s="462">
        <v>1052.5</v>
      </c>
      <c r="F178" s="462">
        <f t="shared" si="6"/>
        <v>1115.6500000000001</v>
      </c>
      <c r="G178" s="462">
        <f t="shared" si="7"/>
        <v>1105.125</v>
      </c>
      <c r="H178" s="462">
        <f t="shared" si="8"/>
        <v>1094.6000000000001</v>
      </c>
    </row>
    <row r="179" spans="1:8" ht="30" customHeight="1" thickBot="1">
      <c r="A179" s="693">
        <v>6164</v>
      </c>
      <c r="B179" s="697" t="s">
        <v>1651</v>
      </c>
      <c r="C179" s="695" t="s">
        <v>1652</v>
      </c>
      <c r="D179" s="696" t="s">
        <v>1510</v>
      </c>
      <c r="E179" s="462">
        <v>802.5</v>
      </c>
      <c r="F179" s="462">
        <f t="shared" si="6"/>
        <v>850.65000000000009</v>
      </c>
      <c r="G179" s="462">
        <f t="shared" si="7"/>
        <v>842.625</v>
      </c>
      <c r="H179" s="462">
        <f t="shared" si="8"/>
        <v>834.6</v>
      </c>
    </row>
    <row r="180" spans="1:8" ht="30" customHeight="1" thickBot="1">
      <c r="A180" s="676">
        <v>6165</v>
      </c>
      <c r="B180" s="680" t="s">
        <v>1651</v>
      </c>
      <c r="C180" s="681" t="s">
        <v>1653</v>
      </c>
      <c r="D180" s="682" t="s">
        <v>1510</v>
      </c>
      <c r="E180" s="462">
        <v>812.5</v>
      </c>
      <c r="F180" s="462">
        <f t="shared" si="6"/>
        <v>861.25</v>
      </c>
      <c r="G180" s="462">
        <f t="shared" si="7"/>
        <v>853.125</v>
      </c>
      <c r="H180" s="462">
        <f t="shared" si="8"/>
        <v>845</v>
      </c>
    </row>
    <row r="181" spans="1:8" ht="30" customHeight="1" thickBot="1">
      <c r="A181" s="676">
        <v>6166</v>
      </c>
      <c r="B181" s="680" t="s">
        <v>1651</v>
      </c>
      <c r="C181" s="681" t="s">
        <v>1654</v>
      </c>
      <c r="D181" s="682" t="s">
        <v>1510</v>
      </c>
      <c r="E181" s="462">
        <v>1312.5</v>
      </c>
      <c r="F181" s="462">
        <f t="shared" si="6"/>
        <v>1391.25</v>
      </c>
      <c r="G181" s="462">
        <f t="shared" si="7"/>
        <v>1378.125</v>
      </c>
      <c r="H181" s="462">
        <f t="shared" si="8"/>
        <v>1365</v>
      </c>
    </row>
    <row r="182" spans="1:8" ht="30" customHeight="1" thickBot="1">
      <c r="A182" s="676">
        <v>6167</v>
      </c>
      <c r="B182" s="680" t="s">
        <v>1651</v>
      </c>
      <c r="C182" s="681" t="s">
        <v>1655</v>
      </c>
      <c r="D182" s="682" t="s">
        <v>1510</v>
      </c>
      <c r="E182" s="462">
        <v>1682.5</v>
      </c>
      <c r="F182" s="462">
        <f t="shared" si="6"/>
        <v>1783.45</v>
      </c>
      <c r="G182" s="462">
        <f t="shared" si="7"/>
        <v>1766.625</v>
      </c>
      <c r="H182" s="462">
        <f t="shared" si="8"/>
        <v>1749.8</v>
      </c>
    </row>
    <row r="183" spans="1:8" ht="30" customHeight="1" thickBot="1">
      <c r="A183" s="676">
        <v>6168</v>
      </c>
      <c r="B183" s="680" t="s">
        <v>1651</v>
      </c>
      <c r="C183" s="681" t="s">
        <v>1656</v>
      </c>
      <c r="D183" s="682" t="s">
        <v>1510</v>
      </c>
      <c r="E183" s="462">
        <v>1992.5</v>
      </c>
      <c r="F183" s="462">
        <f t="shared" si="6"/>
        <v>2112.0500000000002</v>
      </c>
      <c r="G183" s="462">
        <f t="shared" si="7"/>
        <v>2092.125</v>
      </c>
      <c r="H183" s="462">
        <f t="shared" si="8"/>
        <v>2072.2000000000003</v>
      </c>
    </row>
    <row r="184" spans="1:8" ht="30" customHeight="1" thickBot="1">
      <c r="A184" s="676">
        <v>6169</v>
      </c>
      <c r="B184" s="680" t="s">
        <v>1651</v>
      </c>
      <c r="C184" s="681" t="s">
        <v>1657</v>
      </c>
      <c r="D184" s="682" t="s">
        <v>1510</v>
      </c>
      <c r="E184" s="462">
        <v>3152.5</v>
      </c>
      <c r="F184" s="462">
        <f t="shared" si="6"/>
        <v>3341.65</v>
      </c>
      <c r="G184" s="462">
        <f t="shared" si="7"/>
        <v>3310.125</v>
      </c>
      <c r="H184" s="462">
        <f t="shared" si="8"/>
        <v>3278.6</v>
      </c>
    </row>
    <row r="185" spans="1:8" ht="30" customHeight="1" thickBot="1">
      <c r="A185" s="676">
        <v>6170</v>
      </c>
      <c r="B185" s="680" t="s">
        <v>1658</v>
      </c>
      <c r="C185" s="678" t="s">
        <v>1659</v>
      </c>
      <c r="D185" s="682" t="s">
        <v>1510</v>
      </c>
      <c r="E185" s="462">
        <v>92.5</v>
      </c>
      <c r="F185" s="462">
        <f t="shared" si="6"/>
        <v>98.050000000000011</v>
      </c>
      <c r="G185" s="462">
        <f t="shared" si="7"/>
        <v>97.125</v>
      </c>
      <c r="H185" s="462">
        <f t="shared" si="8"/>
        <v>96.2</v>
      </c>
    </row>
    <row r="186" spans="1:8" ht="30" customHeight="1" thickBot="1">
      <c r="A186" s="676">
        <v>6171</v>
      </c>
      <c r="B186" s="677" t="s">
        <v>1660</v>
      </c>
      <c r="C186" s="678" t="s">
        <v>1661</v>
      </c>
      <c r="D186" s="682" t="s">
        <v>1510</v>
      </c>
      <c r="E186" s="462">
        <v>152.5</v>
      </c>
      <c r="F186" s="462">
        <f t="shared" si="6"/>
        <v>161.65</v>
      </c>
      <c r="G186" s="462">
        <f t="shared" si="7"/>
        <v>160.125</v>
      </c>
      <c r="H186" s="462">
        <f t="shared" si="8"/>
        <v>158.6</v>
      </c>
    </row>
    <row r="187" spans="1:8" ht="30" customHeight="1" thickBot="1">
      <c r="A187" s="676">
        <v>6172</v>
      </c>
      <c r="B187" s="680" t="s">
        <v>1662</v>
      </c>
      <c r="C187" s="678" t="s">
        <v>1663</v>
      </c>
      <c r="D187" s="682" t="s">
        <v>1510</v>
      </c>
      <c r="E187" s="462">
        <v>142.5</v>
      </c>
      <c r="F187" s="462">
        <f t="shared" si="6"/>
        <v>151.05000000000001</v>
      </c>
      <c r="G187" s="462">
        <f t="shared" si="7"/>
        <v>149.625</v>
      </c>
      <c r="H187" s="462">
        <f t="shared" si="8"/>
        <v>148.20000000000002</v>
      </c>
    </row>
    <row r="188" spans="1:8" ht="30" customHeight="1" thickBot="1">
      <c r="A188" s="676">
        <v>6173</v>
      </c>
      <c r="B188" s="677" t="s">
        <v>1662</v>
      </c>
      <c r="C188" s="678" t="s">
        <v>1664</v>
      </c>
      <c r="D188" s="682" t="s">
        <v>1510</v>
      </c>
      <c r="E188" s="462">
        <v>182.5</v>
      </c>
      <c r="F188" s="462">
        <f t="shared" si="6"/>
        <v>193.45000000000002</v>
      </c>
      <c r="G188" s="462">
        <f t="shared" si="7"/>
        <v>191.625</v>
      </c>
      <c r="H188" s="462">
        <f t="shared" si="8"/>
        <v>189.8</v>
      </c>
    </row>
    <row r="189" spans="1:8" ht="30" customHeight="1" thickBot="1">
      <c r="A189" s="676">
        <v>6174</v>
      </c>
      <c r="B189" s="680" t="s">
        <v>1662</v>
      </c>
      <c r="C189" s="678" t="s">
        <v>1665</v>
      </c>
      <c r="D189" s="682" t="s">
        <v>1510</v>
      </c>
      <c r="E189" s="462">
        <v>27.5</v>
      </c>
      <c r="F189" s="462">
        <f t="shared" si="6"/>
        <v>29.150000000000002</v>
      </c>
      <c r="G189" s="462">
        <f t="shared" si="7"/>
        <v>28.875</v>
      </c>
      <c r="H189" s="462">
        <f t="shared" si="8"/>
        <v>28.6</v>
      </c>
    </row>
    <row r="190" spans="1:8" ht="30" customHeight="1" thickBot="1">
      <c r="A190" s="676">
        <v>6175</v>
      </c>
      <c r="B190" s="680" t="s">
        <v>1662</v>
      </c>
      <c r="C190" s="681" t="s">
        <v>1666</v>
      </c>
      <c r="D190" s="682" t="s">
        <v>1510</v>
      </c>
      <c r="E190" s="462">
        <v>32.5</v>
      </c>
      <c r="F190" s="462">
        <f t="shared" si="6"/>
        <v>34.450000000000003</v>
      </c>
      <c r="G190" s="462">
        <f t="shared" si="7"/>
        <v>34.125</v>
      </c>
      <c r="H190" s="462">
        <f t="shared" si="8"/>
        <v>33.800000000000004</v>
      </c>
    </row>
    <row r="191" spans="1:8" ht="30" customHeight="1" thickBot="1">
      <c r="A191" s="676">
        <v>6176</v>
      </c>
      <c r="B191" s="680" t="s">
        <v>1662</v>
      </c>
      <c r="C191" s="681" t="s">
        <v>1667</v>
      </c>
      <c r="D191" s="682" t="s">
        <v>1510</v>
      </c>
      <c r="E191" s="462">
        <v>42.5</v>
      </c>
      <c r="F191" s="462">
        <f t="shared" si="6"/>
        <v>45.050000000000004</v>
      </c>
      <c r="G191" s="462">
        <f t="shared" si="7"/>
        <v>44.625</v>
      </c>
      <c r="H191" s="462">
        <f t="shared" si="8"/>
        <v>44.2</v>
      </c>
    </row>
    <row r="192" spans="1:8" ht="30" customHeight="1" thickBot="1">
      <c r="A192" s="676">
        <v>6177</v>
      </c>
      <c r="B192" s="680" t="s">
        <v>1662</v>
      </c>
      <c r="C192" s="681" t="s">
        <v>1668</v>
      </c>
      <c r="D192" s="682" t="s">
        <v>1510</v>
      </c>
      <c r="E192" s="462">
        <v>27.5</v>
      </c>
      <c r="F192" s="462">
        <f t="shared" si="6"/>
        <v>29.150000000000002</v>
      </c>
      <c r="G192" s="462">
        <f t="shared" si="7"/>
        <v>28.875</v>
      </c>
      <c r="H192" s="462">
        <f t="shared" si="8"/>
        <v>28.6</v>
      </c>
    </row>
    <row r="193" spans="1:8" ht="30" customHeight="1" thickBot="1">
      <c r="A193" s="676">
        <v>6178</v>
      </c>
      <c r="B193" s="680" t="s">
        <v>1662</v>
      </c>
      <c r="C193" s="681" t="s">
        <v>1669</v>
      </c>
      <c r="D193" s="682" t="s">
        <v>1510</v>
      </c>
      <c r="E193" s="462">
        <v>29</v>
      </c>
      <c r="F193" s="462">
        <f t="shared" si="6"/>
        <v>30.740000000000002</v>
      </c>
      <c r="G193" s="462">
        <f t="shared" si="7"/>
        <v>30.450000000000003</v>
      </c>
      <c r="H193" s="462">
        <f t="shared" si="8"/>
        <v>30.16</v>
      </c>
    </row>
    <row r="194" spans="1:8" ht="30" customHeight="1" thickBot="1">
      <c r="A194" s="676">
        <v>6179</v>
      </c>
      <c r="B194" s="680" t="s">
        <v>1662</v>
      </c>
      <c r="C194" s="681" t="s">
        <v>1670</v>
      </c>
      <c r="D194" s="682" t="s">
        <v>1510</v>
      </c>
      <c r="E194" s="462">
        <v>42.5</v>
      </c>
      <c r="F194" s="462">
        <f t="shared" si="6"/>
        <v>45.050000000000004</v>
      </c>
      <c r="G194" s="462">
        <f t="shared" si="7"/>
        <v>44.625</v>
      </c>
      <c r="H194" s="462">
        <f t="shared" si="8"/>
        <v>44.2</v>
      </c>
    </row>
    <row r="195" spans="1:8" ht="30" customHeight="1" thickBot="1">
      <c r="A195" s="676">
        <v>6180</v>
      </c>
      <c r="B195" s="680" t="s">
        <v>1671</v>
      </c>
      <c r="C195" s="678" t="s">
        <v>1672</v>
      </c>
      <c r="D195" s="682" t="s">
        <v>1510</v>
      </c>
      <c r="E195" s="462">
        <v>35</v>
      </c>
      <c r="F195" s="462">
        <f t="shared" si="6"/>
        <v>37.1</v>
      </c>
      <c r="G195" s="462">
        <f t="shared" si="7"/>
        <v>36.75</v>
      </c>
      <c r="H195" s="462">
        <f t="shared" si="8"/>
        <v>36.4</v>
      </c>
    </row>
    <row r="196" spans="1:8" ht="30" customHeight="1" thickBot="1">
      <c r="A196" s="676">
        <v>6181</v>
      </c>
      <c r="B196" s="677" t="s">
        <v>1671</v>
      </c>
      <c r="C196" s="678" t="s">
        <v>1673</v>
      </c>
      <c r="D196" s="682" t="s">
        <v>1510</v>
      </c>
      <c r="E196" s="462">
        <v>37.5</v>
      </c>
      <c r="F196" s="462">
        <f t="shared" si="6"/>
        <v>39.75</v>
      </c>
      <c r="G196" s="462">
        <f t="shared" si="7"/>
        <v>39.375</v>
      </c>
      <c r="H196" s="462">
        <f t="shared" si="8"/>
        <v>39</v>
      </c>
    </row>
    <row r="197" spans="1:8" ht="30" customHeight="1" thickBot="1">
      <c r="A197" s="676">
        <v>6182</v>
      </c>
      <c r="B197" s="680" t="s">
        <v>1671</v>
      </c>
      <c r="C197" s="678" t="s">
        <v>1674</v>
      </c>
      <c r="D197" s="682" t="s">
        <v>1510</v>
      </c>
      <c r="E197" s="462">
        <v>45</v>
      </c>
      <c r="F197" s="462">
        <f t="shared" si="6"/>
        <v>47.7</v>
      </c>
      <c r="G197" s="462">
        <f t="shared" si="7"/>
        <v>47.25</v>
      </c>
      <c r="H197" s="462">
        <f t="shared" si="8"/>
        <v>46.800000000000004</v>
      </c>
    </row>
    <row r="198" spans="1:8" ht="30" customHeight="1" thickBot="1">
      <c r="A198" s="676">
        <v>6183</v>
      </c>
      <c r="B198" s="677" t="s">
        <v>1671</v>
      </c>
      <c r="C198" s="678" t="s">
        <v>1675</v>
      </c>
      <c r="D198" s="682" t="s">
        <v>1510</v>
      </c>
      <c r="E198" s="462">
        <v>132.5</v>
      </c>
      <c r="F198" s="462">
        <f t="shared" ref="F198:F261" si="9">E198*106%</f>
        <v>140.45000000000002</v>
      </c>
      <c r="G198" s="462">
        <f t="shared" ref="G198:G261" si="10">E198*105%</f>
        <v>139.125</v>
      </c>
      <c r="H198" s="462">
        <f t="shared" ref="H198:H261" si="11">E198*104%</f>
        <v>137.80000000000001</v>
      </c>
    </row>
    <row r="199" spans="1:8" ht="30" customHeight="1" thickBot="1">
      <c r="A199" s="676">
        <v>6184</v>
      </c>
      <c r="B199" s="680" t="s">
        <v>1671</v>
      </c>
      <c r="C199" s="681" t="s">
        <v>1676</v>
      </c>
      <c r="D199" s="682" t="s">
        <v>1510</v>
      </c>
      <c r="E199" s="462">
        <v>102.5</v>
      </c>
      <c r="F199" s="462">
        <f t="shared" si="9"/>
        <v>108.65</v>
      </c>
      <c r="G199" s="462">
        <f t="shared" si="10"/>
        <v>107.625</v>
      </c>
      <c r="H199" s="462">
        <f t="shared" si="11"/>
        <v>106.60000000000001</v>
      </c>
    </row>
    <row r="200" spans="1:8" ht="30" customHeight="1" thickBot="1">
      <c r="A200" s="676">
        <v>6185</v>
      </c>
      <c r="B200" s="680" t="s">
        <v>1671</v>
      </c>
      <c r="C200" s="678" t="s">
        <v>1677</v>
      </c>
      <c r="D200" s="682" t="s">
        <v>1510</v>
      </c>
      <c r="E200" s="462">
        <v>92.5</v>
      </c>
      <c r="F200" s="462">
        <f t="shared" si="9"/>
        <v>98.050000000000011</v>
      </c>
      <c r="G200" s="462">
        <f t="shared" si="10"/>
        <v>97.125</v>
      </c>
      <c r="H200" s="462">
        <f t="shared" si="11"/>
        <v>96.2</v>
      </c>
    </row>
    <row r="201" spans="1:8" ht="30" customHeight="1" thickBot="1">
      <c r="A201" s="676">
        <v>6186</v>
      </c>
      <c r="B201" s="677" t="s">
        <v>1678</v>
      </c>
      <c r="C201" s="678" t="s">
        <v>1679</v>
      </c>
      <c r="D201" s="682" t="s">
        <v>1510</v>
      </c>
      <c r="E201" s="462">
        <v>37.5</v>
      </c>
      <c r="F201" s="462">
        <f t="shared" si="9"/>
        <v>39.75</v>
      </c>
      <c r="G201" s="462">
        <f t="shared" si="10"/>
        <v>39.375</v>
      </c>
      <c r="H201" s="462">
        <f t="shared" si="11"/>
        <v>39</v>
      </c>
    </row>
    <row r="202" spans="1:8" ht="30" customHeight="1" thickBot="1">
      <c r="A202" s="676">
        <v>6187</v>
      </c>
      <c r="B202" s="680" t="s">
        <v>1678</v>
      </c>
      <c r="C202" s="678" t="s">
        <v>1680</v>
      </c>
      <c r="D202" s="682" t="s">
        <v>1510</v>
      </c>
      <c r="E202" s="462">
        <v>47.5</v>
      </c>
      <c r="F202" s="462">
        <f t="shared" si="9"/>
        <v>50.35</v>
      </c>
      <c r="G202" s="462">
        <f t="shared" si="10"/>
        <v>49.875</v>
      </c>
      <c r="H202" s="462">
        <f t="shared" si="11"/>
        <v>49.4</v>
      </c>
    </row>
    <row r="203" spans="1:8" ht="30" customHeight="1" thickBot="1">
      <c r="A203" s="676">
        <v>6188</v>
      </c>
      <c r="B203" s="677" t="s">
        <v>1678</v>
      </c>
      <c r="C203" s="678" t="s">
        <v>1681</v>
      </c>
      <c r="D203" s="682" t="s">
        <v>1510</v>
      </c>
      <c r="E203" s="462">
        <v>42.5</v>
      </c>
      <c r="F203" s="462">
        <f t="shared" si="9"/>
        <v>45.050000000000004</v>
      </c>
      <c r="G203" s="462">
        <f t="shared" si="10"/>
        <v>44.625</v>
      </c>
      <c r="H203" s="462">
        <f t="shared" si="11"/>
        <v>44.2</v>
      </c>
    </row>
    <row r="204" spans="1:8" ht="30" customHeight="1" thickBot="1">
      <c r="A204" s="676">
        <v>6189</v>
      </c>
      <c r="B204" s="680" t="s">
        <v>1682</v>
      </c>
      <c r="C204" s="678" t="s">
        <v>1683</v>
      </c>
      <c r="D204" s="682" t="s">
        <v>1510</v>
      </c>
      <c r="E204" s="462">
        <v>45</v>
      </c>
      <c r="F204" s="462">
        <f t="shared" si="9"/>
        <v>47.7</v>
      </c>
      <c r="G204" s="462">
        <f t="shared" si="10"/>
        <v>47.25</v>
      </c>
      <c r="H204" s="462">
        <f t="shared" si="11"/>
        <v>46.800000000000004</v>
      </c>
    </row>
    <row r="205" spans="1:8" ht="30" customHeight="1" thickBot="1">
      <c r="A205" s="676">
        <v>6190</v>
      </c>
      <c r="B205" s="677" t="s">
        <v>1682</v>
      </c>
      <c r="C205" s="678" t="s">
        <v>1684</v>
      </c>
      <c r="D205" s="682" t="s">
        <v>1510</v>
      </c>
      <c r="E205" s="462">
        <v>60</v>
      </c>
      <c r="F205" s="462">
        <f t="shared" si="9"/>
        <v>63.6</v>
      </c>
      <c r="G205" s="462">
        <f t="shared" si="10"/>
        <v>63</v>
      </c>
      <c r="H205" s="462">
        <f t="shared" si="11"/>
        <v>62.400000000000006</v>
      </c>
    </row>
    <row r="206" spans="1:8" ht="30" customHeight="1" thickBot="1">
      <c r="A206" s="676">
        <v>6191</v>
      </c>
      <c r="B206" s="680" t="s">
        <v>1682</v>
      </c>
      <c r="C206" s="678" t="s">
        <v>1685</v>
      </c>
      <c r="D206" s="682" t="s">
        <v>1510</v>
      </c>
      <c r="E206" s="462">
        <v>55</v>
      </c>
      <c r="F206" s="462">
        <f t="shared" si="9"/>
        <v>58.300000000000004</v>
      </c>
      <c r="G206" s="462">
        <f t="shared" si="10"/>
        <v>57.75</v>
      </c>
      <c r="H206" s="462">
        <f t="shared" si="11"/>
        <v>57.2</v>
      </c>
    </row>
    <row r="207" spans="1:8" ht="30" customHeight="1" thickBot="1">
      <c r="A207" s="676">
        <v>6192</v>
      </c>
      <c r="B207" s="677" t="s">
        <v>1686</v>
      </c>
      <c r="C207" s="678" t="s">
        <v>1687</v>
      </c>
      <c r="D207" s="682" t="s">
        <v>1510</v>
      </c>
      <c r="E207" s="462">
        <v>82.5</v>
      </c>
      <c r="F207" s="462">
        <f t="shared" si="9"/>
        <v>87.45</v>
      </c>
      <c r="G207" s="462">
        <f t="shared" si="10"/>
        <v>86.625</v>
      </c>
      <c r="H207" s="462">
        <f t="shared" si="11"/>
        <v>85.8</v>
      </c>
    </row>
    <row r="208" spans="1:8" ht="30" customHeight="1" thickBot="1">
      <c r="A208" s="676">
        <v>6193</v>
      </c>
      <c r="B208" s="680" t="s">
        <v>1686</v>
      </c>
      <c r="C208" s="678" t="s">
        <v>1688</v>
      </c>
      <c r="D208" s="682" t="s">
        <v>1510</v>
      </c>
      <c r="E208" s="462">
        <v>72.5</v>
      </c>
      <c r="F208" s="462">
        <f t="shared" si="9"/>
        <v>76.850000000000009</v>
      </c>
      <c r="G208" s="462">
        <f t="shared" si="10"/>
        <v>76.125</v>
      </c>
      <c r="H208" s="462">
        <f t="shared" si="11"/>
        <v>75.400000000000006</v>
      </c>
    </row>
    <row r="209" spans="1:8" ht="30" customHeight="1" thickBot="1">
      <c r="A209" s="676">
        <v>6194</v>
      </c>
      <c r="B209" s="677" t="s">
        <v>1689</v>
      </c>
      <c r="C209" s="678" t="s">
        <v>1690</v>
      </c>
      <c r="D209" s="682" t="s">
        <v>1510</v>
      </c>
      <c r="E209" s="462">
        <v>67.5</v>
      </c>
      <c r="F209" s="462">
        <f t="shared" si="9"/>
        <v>71.55</v>
      </c>
      <c r="G209" s="462">
        <f t="shared" si="10"/>
        <v>70.875</v>
      </c>
      <c r="H209" s="462">
        <f t="shared" si="11"/>
        <v>70.2</v>
      </c>
    </row>
    <row r="210" spans="1:8" ht="30" customHeight="1" thickBot="1">
      <c r="A210" s="676">
        <v>6195</v>
      </c>
      <c r="B210" s="680" t="s">
        <v>1691</v>
      </c>
      <c r="C210" s="678" t="s">
        <v>1692</v>
      </c>
      <c r="D210" s="682" t="s">
        <v>678</v>
      </c>
      <c r="E210" s="462">
        <v>352.5</v>
      </c>
      <c r="F210" s="462">
        <f t="shared" si="9"/>
        <v>373.65000000000003</v>
      </c>
      <c r="G210" s="462">
        <f t="shared" si="10"/>
        <v>370.125</v>
      </c>
      <c r="H210" s="462">
        <f t="shared" si="11"/>
        <v>366.6</v>
      </c>
    </row>
    <row r="211" spans="1:8" ht="30" customHeight="1" thickBot="1">
      <c r="A211" s="676">
        <v>6196</v>
      </c>
      <c r="B211" s="677" t="s">
        <v>1691</v>
      </c>
      <c r="C211" s="678" t="s">
        <v>1693</v>
      </c>
      <c r="D211" s="682" t="s">
        <v>678</v>
      </c>
      <c r="E211" s="462">
        <v>422.5</v>
      </c>
      <c r="F211" s="462">
        <f t="shared" si="9"/>
        <v>447.85</v>
      </c>
      <c r="G211" s="462">
        <f t="shared" si="10"/>
        <v>443.625</v>
      </c>
      <c r="H211" s="462">
        <f t="shared" si="11"/>
        <v>439.40000000000003</v>
      </c>
    </row>
    <row r="212" spans="1:8" ht="30" customHeight="1" thickBot="1">
      <c r="A212" s="676">
        <v>6197</v>
      </c>
      <c r="B212" s="680" t="s">
        <v>1691</v>
      </c>
      <c r="C212" s="678" t="s">
        <v>1694</v>
      </c>
      <c r="D212" s="682" t="s">
        <v>678</v>
      </c>
      <c r="E212" s="462">
        <v>452.5</v>
      </c>
      <c r="F212" s="462">
        <f t="shared" si="9"/>
        <v>479.65000000000003</v>
      </c>
      <c r="G212" s="462">
        <f t="shared" si="10"/>
        <v>475.125</v>
      </c>
      <c r="H212" s="462">
        <f t="shared" si="11"/>
        <v>470.6</v>
      </c>
    </row>
    <row r="213" spans="1:8" ht="30" customHeight="1" thickBot="1">
      <c r="A213" s="676">
        <v>6198</v>
      </c>
      <c r="B213" s="677" t="s">
        <v>1695</v>
      </c>
      <c r="C213" s="678" t="s">
        <v>1696</v>
      </c>
      <c r="D213" s="682" t="s">
        <v>1510</v>
      </c>
      <c r="E213" s="462">
        <v>100</v>
      </c>
      <c r="F213" s="462">
        <f t="shared" si="9"/>
        <v>106</v>
      </c>
      <c r="G213" s="462">
        <f t="shared" si="10"/>
        <v>105</v>
      </c>
      <c r="H213" s="462">
        <f t="shared" si="11"/>
        <v>104</v>
      </c>
    </row>
    <row r="214" spans="1:8" ht="30" customHeight="1" thickBot="1">
      <c r="A214" s="676">
        <v>6199</v>
      </c>
      <c r="B214" s="680" t="s">
        <v>1695</v>
      </c>
      <c r="C214" s="681" t="s">
        <v>1697</v>
      </c>
      <c r="D214" s="682" t="s">
        <v>1510</v>
      </c>
      <c r="E214" s="462">
        <v>152.5</v>
      </c>
      <c r="F214" s="462">
        <f t="shared" si="9"/>
        <v>161.65</v>
      </c>
      <c r="G214" s="462">
        <f t="shared" si="10"/>
        <v>160.125</v>
      </c>
      <c r="H214" s="462">
        <f t="shared" si="11"/>
        <v>158.6</v>
      </c>
    </row>
    <row r="215" spans="1:8" ht="30" customHeight="1" thickBot="1">
      <c r="A215" s="676">
        <v>6200</v>
      </c>
      <c r="B215" s="680" t="s">
        <v>1698</v>
      </c>
      <c r="C215" s="678" t="s">
        <v>1699</v>
      </c>
      <c r="D215" s="682" t="s">
        <v>1510</v>
      </c>
      <c r="E215" s="462">
        <v>40</v>
      </c>
      <c r="F215" s="462">
        <f t="shared" si="9"/>
        <v>42.400000000000006</v>
      </c>
      <c r="G215" s="462">
        <f t="shared" si="10"/>
        <v>42</v>
      </c>
      <c r="H215" s="462">
        <f t="shared" si="11"/>
        <v>41.6</v>
      </c>
    </row>
    <row r="216" spans="1:8" ht="30" customHeight="1" thickBot="1">
      <c r="A216" s="676">
        <v>6201</v>
      </c>
      <c r="B216" s="680" t="s">
        <v>1698</v>
      </c>
      <c r="C216" s="678" t="s">
        <v>1699</v>
      </c>
      <c r="D216" s="682" t="s">
        <v>761</v>
      </c>
      <c r="E216" s="462">
        <v>145</v>
      </c>
      <c r="F216" s="462">
        <f t="shared" si="9"/>
        <v>153.70000000000002</v>
      </c>
      <c r="G216" s="462">
        <f t="shared" si="10"/>
        <v>152.25</v>
      </c>
      <c r="H216" s="462">
        <f t="shared" si="11"/>
        <v>150.80000000000001</v>
      </c>
    </row>
    <row r="217" spans="1:8" ht="30" customHeight="1" thickBot="1">
      <c r="A217" s="676">
        <v>6202</v>
      </c>
      <c r="B217" s="680" t="s">
        <v>932</v>
      </c>
      <c r="C217" s="681" t="s">
        <v>1700</v>
      </c>
      <c r="D217" s="682" t="s">
        <v>761</v>
      </c>
      <c r="E217" s="462">
        <v>39</v>
      </c>
      <c r="F217" s="462">
        <f t="shared" si="9"/>
        <v>41.34</v>
      </c>
      <c r="G217" s="462">
        <f t="shared" si="10"/>
        <v>40.950000000000003</v>
      </c>
      <c r="H217" s="462">
        <f t="shared" si="11"/>
        <v>40.56</v>
      </c>
    </row>
    <row r="218" spans="1:8" ht="30" customHeight="1" thickBot="1">
      <c r="A218" s="676">
        <v>6203</v>
      </c>
      <c r="B218" s="677" t="s">
        <v>932</v>
      </c>
      <c r="C218" s="678" t="s">
        <v>1701</v>
      </c>
      <c r="D218" s="682" t="s">
        <v>761</v>
      </c>
      <c r="E218" s="462">
        <v>50</v>
      </c>
      <c r="F218" s="462">
        <f t="shared" si="9"/>
        <v>53</v>
      </c>
      <c r="G218" s="462">
        <f t="shared" si="10"/>
        <v>52.5</v>
      </c>
      <c r="H218" s="462">
        <f t="shared" si="11"/>
        <v>52</v>
      </c>
    </row>
    <row r="219" spans="1:8" ht="30" customHeight="1" thickBot="1">
      <c r="A219" s="676">
        <v>6204</v>
      </c>
      <c r="B219" s="680" t="s">
        <v>932</v>
      </c>
      <c r="C219" s="678" t="s">
        <v>1702</v>
      </c>
      <c r="D219" s="682" t="s">
        <v>761</v>
      </c>
      <c r="E219" s="462">
        <v>42.5</v>
      </c>
      <c r="F219" s="462">
        <f t="shared" si="9"/>
        <v>45.050000000000004</v>
      </c>
      <c r="G219" s="462">
        <f t="shared" si="10"/>
        <v>44.625</v>
      </c>
      <c r="H219" s="462">
        <f t="shared" si="11"/>
        <v>44.2</v>
      </c>
    </row>
    <row r="220" spans="1:8" ht="30" customHeight="1" thickBot="1">
      <c r="A220" s="676">
        <v>6205</v>
      </c>
      <c r="B220" s="677" t="s">
        <v>1703</v>
      </c>
      <c r="C220" s="678" t="s">
        <v>1704</v>
      </c>
      <c r="D220" s="682" t="s">
        <v>1510</v>
      </c>
      <c r="E220" s="462">
        <v>192.5</v>
      </c>
      <c r="F220" s="462">
        <f t="shared" si="9"/>
        <v>204.05</v>
      </c>
      <c r="G220" s="462">
        <f t="shared" si="10"/>
        <v>202.125</v>
      </c>
      <c r="H220" s="462">
        <f t="shared" si="11"/>
        <v>200.20000000000002</v>
      </c>
    </row>
    <row r="221" spans="1:8" ht="30" customHeight="1" thickBot="1">
      <c r="A221" s="676">
        <v>6206</v>
      </c>
      <c r="B221" s="680" t="s">
        <v>1703</v>
      </c>
      <c r="C221" s="678" t="s">
        <v>1705</v>
      </c>
      <c r="D221" s="682" t="s">
        <v>1510</v>
      </c>
      <c r="E221" s="462">
        <v>252.5</v>
      </c>
      <c r="F221" s="462">
        <f t="shared" si="9"/>
        <v>267.65000000000003</v>
      </c>
      <c r="G221" s="462">
        <f t="shared" si="10"/>
        <v>265.125</v>
      </c>
      <c r="H221" s="462">
        <f t="shared" si="11"/>
        <v>262.60000000000002</v>
      </c>
    </row>
    <row r="222" spans="1:8" ht="30" customHeight="1" thickBot="1">
      <c r="A222" s="676">
        <v>6207</v>
      </c>
      <c r="B222" s="677" t="s">
        <v>1703</v>
      </c>
      <c r="C222" s="678" t="s">
        <v>1706</v>
      </c>
      <c r="D222" s="682" t="s">
        <v>1510</v>
      </c>
      <c r="E222" s="462">
        <v>172.5</v>
      </c>
      <c r="F222" s="462">
        <f t="shared" si="9"/>
        <v>182.85000000000002</v>
      </c>
      <c r="G222" s="462">
        <f t="shared" si="10"/>
        <v>181.125</v>
      </c>
      <c r="H222" s="462">
        <f t="shared" si="11"/>
        <v>179.4</v>
      </c>
    </row>
    <row r="223" spans="1:8" ht="30" customHeight="1" thickBot="1">
      <c r="A223" s="676">
        <v>6208</v>
      </c>
      <c r="B223" s="680" t="s">
        <v>1703</v>
      </c>
      <c r="C223" s="678" t="s">
        <v>1707</v>
      </c>
      <c r="D223" s="682" t="s">
        <v>1510</v>
      </c>
      <c r="E223" s="462">
        <v>262.5</v>
      </c>
      <c r="F223" s="462">
        <f t="shared" si="9"/>
        <v>278.25</v>
      </c>
      <c r="G223" s="462">
        <f t="shared" si="10"/>
        <v>275.625</v>
      </c>
      <c r="H223" s="462">
        <f t="shared" si="11"/>
        <v>273</v>
      </c>
    </row>
    <row r="224" spans="1:8" ht="30" customHeight="1" thickBot="1">
      <c r="A224" s="676">
        <v>6209</v>
      </c>
      <c r="B224" s="698" t="s">
        <v>1703</v>
      </c>
      <c r="C224" s="699" t="s">
        <v>1708</v>
      </c>
      <c r="D224" s="682" t="s">
        <v>1510</v>
      </c>
      <c r="E224" s="462">
        <v>282.5</v>
      </c>
      <c r="F224" s="462">
        <f t="shared" si="9"/>
        <v>299.45</v>
      </c>
      <c r="G224" s="462">
        <f t="shared" si="10"/>
        <v>296.625</v>
      </c>
      <c r="H224" s="462">
        <f t="shared" si="11"/>
        <v>293.8</v>
      </c>
    </row>
    <row r="225" spans="1:8" ht="30" customHeight="1" thickBot="1">
      <c r="A225" s="676">
        <v>6210</v>
      </c>
      <c r="B225" s="700" t="s">
        <v>1703</v>
      </c>
      <c r="C225" s="699" t="s">
        <v>1709</v>
      </c>
      <c r="D225" s="682" t="s">
        <v>1510</v>
      </c>
      <c r="E225" s="462">
        <v>162.5</v>
      </c>
      <c r="F225" s="462">
        <f t="shared" si="9"/>
        <v>172.25</v>
      </c>
      <c r="G225" s="462">
        <f t="shared" si="10"/>
        <v>170.625</v>
      </c>
      <c r="H225" s="462">
        <f t="shared" si="11"/>
        <v>169</v>
      </c>
    </row>
    <row r="226" spans="1:8" ht="30" customHeight="1" thickBot="1">
      <c r="A226" s="676">
        <v>6211</v>
      </c>
      <c r="B226" s="698" t="s">
        <v>1703</v>
      </c>
      <c r="C226" s="699" t="s">
        <v>1710</v>
      </c>
      <c r="D226" s="682" t="s">
        <v>1510</v>
      </c>
      <c r="E226" s="462">
        <v>137.5</v>
      </c>
      <c r="F226" s="462">
        <f t="shared" si="9"/>
        <v>145.75</v>
      </c>
      <c r="G226" s="462">
        <f t="shared" si="10"/>
        <v>144.375</v>
      </c>
      <c r="H226" s="462">
        <f t="shared" si="11"/>
        <v>143</v>
      </c>
    </row>
    <row r="227" spans="1:8" ht="30" customHeight="1" thickBot="1">
      <c r="A227" s="676">
        <v>6212</v>
      </c>
      <c r="B227" s="680" t="s">
        <v>1703</v>
      </c>
      <c r="C227" s="678" t="s">
        <v>1711</v>
      </c>
      <c r="D227" s="682" t="s">
        <v>1510</v>
      </c>
      <c r="E227" s="462">
        <v>142.5</v>
      </c>
      <c r="F227" s="462">
        <f t="shared" si="9"/>
        <v>151.05000000000001</v>
      </c>
      <c r="G227" s="462">
        <f t="shared" si="10"/>
        <v>149.625</v>
      </c>
      <c r="H227" s="462">
        <f t="shared" si="11"/>
        <v>148.20000000000002</v>
      </c>
    </row>
    <row r="228" spans="1:8" ht="30" customHeight="1" thickBot="1">
      <c r="A228" s="676">
        <v>6213</v>
      </c>
      <c r="B228" s="677" t="s">
        <v>1703</v>
      </c>
      <c r="C228" s="678" t="s">
        <v>1712</v>
      </c>
      <c r="D228" s="682" t="s">
        <v>1510</v>
      </c>
      <c r="E228" s="462">
        <v>152.5</v>
      </c>
      <c r="F228" s="462">
        <f t="shared" si="9"/>
        <v>161.65</v>
      </c>
      <c r="G228" s="462">
        <f t="shared" si="10"/>
        <v>160.125</v>
      </c>
      <c r="H228" s="462">
        <f t="shared" si="11"/>
        <v>158.6</v>
      </c>
    </row>
    <row r="229" spans="1:8" ht="30" customHeight="1" thickBot="1">
      <c r="A229" s="765" t="s">
        <v>1713</v>
      </c>
      <c r="B229" s="766"/>
      <c r="C229" s="766"/>
      <c r="D229" s="766"/>
      <c r="E229" s="462"/>
      <c r="F229" s="462">
        <f t="shared" si="9"/>
        <v>0</v>
      </c>
      <c r="G229" s="462">
        <f t="shared" si="10"/>
        <v>0</v>
      </c>
      <c r="H229" s="462">
        <f t="shared" si="11"/>
        <v>0</v>
      </c>
    </row>
    <row r="230" spans="1:8" ht="30" customHeight="1" thickBot="1">
      <c r="A230" s="676">
        <v>6214</v>
      </c>
      <c r="B230" s="677" t="s">
        <v>1714</v>
      </c>
      <c r="C230" s="678" t="s">
        <v>1715</v>
      </c>
      <c r="D230" s="682" t="s">
        <v>1510</v>
      </c>
      <c r="E230" s="462">
        <v>72.5</v>
      </c>
      <c r="F230" s="462">
        <f t="shared" si="9"/>
        <v>76.850000000000009</v>
      </c>
      <c r="G230" s="462">
        <f t="shared" si="10"/>
        <v>76.125</v>
      </c>
      <c r="H230" s="462">
        <f t="shared" si="11"/>
        <v>75.400000000000006</v>
      </c>
    </row>
    <row r="231" spans="1:8" ht="30" customHeight="1" thickBot="1">
      <c r="A231" s="676">
        <v>6215</v>
      </c>
      <c r="B231" s="680" t="s">
        <v>1716</v>
      </c>
      <c r="C231" s="681" t="s">
        <v>1717</v>
      </c>
      <c r="D231" s="682" t="s">
        <v>761</v>
      </c>
      <c r="E231" s="462">
        <v>40</v>
      </c>
      <c r="F231" s="462">
        <f t="shared" si="9"/>
        <v>42.400000000000006</v>
      </c>
      <c r="G231" s="462">
        <f t="shared" si="10"/>
        <v>42</v>
      </c>
      <c r="H231" s="462">
        <f t="shared" si="11"/>
        <v>41.6</v>
      </c>
    </row>
    <row r="232" spans="1:8" ht="30" customHeight="1" thickBot="1">
      <c r="A232" s="676">
        <v>6216</v>
      </c>
      <c r="B232" s="677" t="s">
        <v>1718</v>
      </c>
      <c r="C232" s="681" t="s">
        <v>1719</v>
      </c>
      <c r="D232" s="682" t="s">
        <v>761</v>
      </c>
      <c r="E232" s="462">
        <v>72.5</v>
      </c>
      <c r="F232" s="462">
        <f t="shared" si="9"/>
        <v>76.850000000000009</v>
      </c>
      <c r="G232" s="462">
        <f t="shared" si="10"/>
        <v>76.125</v>
      </c>
      <c r="H232" s="462">
        <f t="shared" si="11"/>
        <v>75.400000000000006</v>
      </c>
    </row>
    <row r="233" spans="1:8" ht="16.5" thickBot="1">
      <c r="A233" s="676">
        <v>6217</v>
      </c>
      <c r="B233" s="680" t="s">
        <v>1720</v>
      </c>
      <c r="C233" s="678" t="s">
        <v>1721</v>
      </c>
      <c r="D233" s="682" t="s">
        <v>761</v>
      </c>
      <c r="E233" s="462">
        <v>65</v>
      </c>
      <c r="F233" s="462">
        <f t="shared" si="9"/>
        <v>68.900000000000006</v>
      </c>
      <c r="G233" s="462">
        <f t="shared" si="10"/>
        <v>68.25</v>
      </c>
      <c r="H233" s="462">
        <f t="shared" si="11"/>
        <v>67.600000000000009</v>
      </c>
    </row>
    <row r="234" spans="1:8" ht="34.5" thickBot="1">
      <c r="A234" s="684">
        <v>6218</v>
      </c>
      <c r="B234" s="701" t="s">
        <v>1722</v>
      </c>
      <c r="C234" s="702" t="s">
        <v>1723</v>
      </c>
      <c r="D234" s="703" t="s">
        <v>1510</v>
      </c>
      <c r="E234" s="462">
        <v>2005</v>
      </c>
      <c r="F234" s="462">
        <f t="shared" si="9"/>
        <v>2125.3000000000002</v>
      </c>
      <c r="G234" s="462">
        <f t="shared" si="10"/>
        <v>2105.25</v>
      </c>
      <c r="H234" s="462">
        <f t="shared" si="11"/>
        <v>2085.2000000000003</v>
      </c>
    </row>
    <row r="235" spans="1:8" ht="34.5" thickBot="1">
      <c r="A235" s="676">
        <v>6219</v>
      </c>
      <c r="B235" s="680" t="s">
        <v>1724</v>
      </c>
      <c r="C235" s="678" t="s">
        <v>1725</v>
      </c>
      <c r="D235" s="682" t="s">
        <v>1510</v>
      </c>
      <c r="E235" s="462">
        <v>1305</v>
      </c>
      <c r="F235" s="462">
        <f t="shared" si="9"/>
        <v>1383.3000000000002</v>
      </c>
      <c r="G235" s="462">
        <f t="shared" si="10"/>
        <v>1370.25</v>
      </c>
      <c r="H235" s="462">
        <f t="shared" si="11"/>
        <v>1357.2</v>
      </c>
    </row>
    <row r="236" spans="1:8" ht="34.5" thickBot="1">
      <c r="A236" s="676">
        <v>6220</v>
      </c>
      <c r="B236" s="677" t="s">
        <v>1726</v>
      </c>
      <c r="C236" s="678" t="s">
        <v>1727</v>
      </c>
      <c r="D236" s="682" t="s">
        <v>1510</v>
      </c>
      <c r="E236" s="462">
        <v>2750</v>
      </c>
      <c r="F236" s="462">
        <f t="shared" si="9"/>
        <v>2915</v>
      </c>
      <c r="G236" s="462">
        <f t="shared" si="10"/>
        <v>2887.5</v>
      </c>
      <c r="H236" s="462">
        <f t="shared" si="11"/>
        <v>2860</v>
      </c>
    </row>
    <row r="237" spans="1:8" ht="23.25" thickBot="1">
      <c r="A237" s="676">
        <v>6221</v>
      </c>
      <c r="B237" s="680" t="s">
        <v>1726</v>
      </c>
      <c r="C237" s="678" t="s">
        <v>1728</v>
      </c>
      <c r="D237" s="682" t="s">
        <v>1510</v>
      </c>
      <c r="E237" s="462">
        <v>1312.5</v>
      </c>
      <c r="F237" s="462">
        <f t="shared" si="9"/>
        <v>1391.25</v>
      </c>
      <c r="G237" s="462">
        <f t="shared" si="10"/>
        <v>1378.125</v>
      </c>
      <c r="H237" s="462">
        <f t="shared" si="11"/>
        <v>1365</v>
      </c>
    </row>
    <row r="238" spans="1:8" ht="34.5" thickBot="1">
      <c r="A238" s="676">
        <v>6222</v>
      </c>
      <c r="B238" s="677" t="s">
        <v>1729</v>
      </c>
      <c r="C238" s="678" t="s">
        <v>1730</v>
      </c>
      <c r="D238" s="682" t="s">
        <v>1510</v>
      </c>
      <c r="E238" s="462">
        <v>1482.5</v>
      </c>
      <c r="F238" s="462">
        <f t="shared" si="9"/>
        <v>1571.45</v>
      </c>
      <c r="G238" s="462">
        <f t="shared" si="10"/>
        <v>1556.625</v>
      </c>
      <c r="H238" s="462">
        <f t="shared" si="11"/>
        <v>1541.8</v>
      </c>
    </row>
    <row r="239" spans="1:8" ht="30" customHeight="1" thickBot="1">
      <c r="A239" s="676">
        <v>6223</v>
      </c>
      <c r="B239" s="680" t="s">
        <v>1731</v>
      </c>
      <c r="C239" s="678" t="s">
        <v>1732</v>
      </c>
      <c r="D239" s="682" t="s">
        <v>1510</v>
      </c>
      <c r="E239" s="462">
        <v>350</v>
      </c>
      <c r="F239" s="462">
        <f t="shared" si="9"/>
        <v>371</v>
      </c>
      <c r="G239" s="462">
        <f t="shared" si="10"/>
        <v>367.5</v>
      </c>
      <c r="H239" s="462">
        <f t="shared" si="11"/>
        <v>364</v>
      </c>
    </row>
    <row r="240" spans="1:8" ht="30" customHeight="1" thickBot="1">
      <c r="A240" s="676">
        <v>6224</v>
      </c>
      <c r="B240" s="700" t="s">
        <v>1733</v>
      </c>
      <c r="C240" s="704" t="s">
        <v>1734</v>
      </c>
      <c r="D240" s="682" t="s">
        <v>1510</v>
      </c>
      <c r="E240" s="462">
        <v>732.5</v>
      </c>
      <c r="F240" s="462">
        <f t="shared" si="9"/>
        <v>776.45</v>
      </c>
      <c r="G240" s="462">
        <f t="shared" si="10"/>
        <v>769.125</v>
      </c>
      <c r="H240" s="462">
        <f t="shared" si="11"/>
        <v>761.80000000000007</v>
      </c>
    </row>
    <row r="241" spans="1:8" ht="30" customHeight="1" thickBot="1">
      <c r="A241" s="676">
        <v>6225</v>
      </c>
      <c r="B241" s="680" t="s">
        <v>1735</v>
      </c>
      <c r="C241" s="681" t="s">
        <v>1734</v>
      </c>
      <c r="D241" s="682" t="s">
        <v>1510</v>
      </c>
      <c r="E241" s="462">
        <v>652.5</v>
      </c>
      <c r="F241" s="462">
        <f t="shared" si="9"/>
        <v>691.65000000000009</v>
      </c>
      <c r="G241" s="462">
        <f t="shared" si="10"/>
        <v>685.125</v>
      </c>
      <c r="H241" s="462">
        <f t="shared" si="11"/>
        <v>678.6</v>
      </c>
    </row>
    <row r="242" spans="1:8" ht="30" customHeight="1" thickBot="1">
      <c r="A242" s="676">
        <v>6226</v>
      </c>
      <c r="B242" s="680" t="s">
        <v>1736</v>
      </c>
      <c r="C242" s="681" t="s">
        <v>1737</v>
      </c>
      <c r="D242" s="682" t="s">
        <v>1510</v>
      </c>
      <c r="E242" s="462">
        <v>2482.5</v>
      </c>
      <c r="F242" s="462">
        <f t="shared" si="9"/>
        <v>2631.4500000000003</v>
      </c>
      <c r="G242" s="462">
        <f t="shared" si="10"/>
        <v>2606.625</v>
      </c>
      <c r="H242" s="462">
        <f t="shared" si="11"/>
        <v>2581.8000000000002</v>
      </c>
    </row>
    <row r="243" spans="1:8" ht="30" customHeight="1" thickBot="1">
      <c r="A243" s="676">
        <v>6227</v>
      </c>
      <c r="B243" s="680" t="s">
        <v>1738</v>
      </c>
      <c r="C243" s="681" t="s">
        <v>1739</v>
      </c>
      <c r="D243" s="682" t="s">
        <v>1510</v>
      </c>
      <c r="E243" s="462">
        <v>392.5</v>
      </c>
      <c r="F243" s="462">
        <f t="shared" si="9"/>
        <v>416.05</v>
      </c>
      <c r="G243" s="462">
        <f t="shared" si="10"/>
        <v>412.125</v>
      </c>
      <c r="H243" s="462">
        <f t="shared" si="11"/>
        <v>408.2</v>
      </c>
    </row>
    <row r="244" spans="1:8" ht="30" customHeight="1" thickBot="1">
      <c r="A244" s="676">
        <v>6228</v>
      </c>
      <c r="B244" s="680" t="s">
        <v>1738</v>
      </c>
      <c r="C244" s="681" t="s">
        <v>1740</v>
      </c>
      <c r="D244" s="682" t="s">
        <v>1510</v>
      </c>
      <c r="E244" s="462">
        <v>532.5</v>
      </c>
      <c r="F244" s="462">
        <f t="shared" si="9"/>
        <v>564.45000000000005</v>
      </c>
      <c r="G244" s="462">
        <f t="shared" si="10"/>
        <v>559.125</v>
      </c>
      <c r="H244" s="462">
        <f t="shared" si="11"/>
        <v>553.80000000000007</v>
      </c>
    </row>
    <row r="245" spans="1:8" ht="30" customHeight="1" thickBot="1">
      <c r="A245" s="676">
        <v>6229</v>
      </c>
      <c r="B245" s="680" t="s">
        <v>1738</v>
      </c>
      <c r="C245" s="681" t="s">
        <v>1741</v>
      </c>
      <c r="D245" s="682" t="s">
        <v>1510</v>
      </c>
      <c r="E245" s="462">
        <v>52.5</v>
      </c>
      <c r="F245" s="462">
        <f t="shared" si="9"/>
        <v>55.650000000000006</v>
      </c>
      <c r="G245" s="462">
        <f t="shared" si="10"/>
        <v>55.125</v>
      </c>
      <c r="H245" s="462">
        <f t="shared" si="11"/>
        <v>54.6</v>
      </c>
    </row>
    <row r="246" spans="1:8" ht="30" customHeight="1" thickBot="1">
      <c r="A246" s="676">
        <v>6230</v>
      </c>
      <c r="B246" s="680" t="s">
        <v>1738</v>
      </c>
      <c r="C246" s="681" t="s">
        <v>1742</v>
      </c>
      <c r="D246" s="682" t="s">
        <v>1510</v>
      </c>
      <c r="E246" s="462">
        <v>532.5</v>
      </c>
      <c r="F246" s="462">
        <f t="shared" si="9"/>
        <v>564.45000000000005</v>
      </c>
      <c r="G246" s="462">
        <f t="shared" si="10"/>
        <v>559.125</v>
      </c>
      <c r="H246" s="462">
        <f t="shared" si="11"/>
        <v>553.80000000000007</v>
      </c>
    </row>
    <row r="247" spans="1:8" ht="30" customHeight="1" thickBot="1">
      <c r="A247" s="693">
        <v>6231</v>
      </c>
      <c r="B247" s="697" t="s">
        <v>1743</v>
      </c>
      <c r="C247" s="705" t="s">
        <v>1744</v>
      </c>
      <c r="D247" s="696" t="s">
        <v>1510</v>
      </c>
      <c r="E247" s="462">
        <v>1342.5</v>
      </c>
      <c r="F247" s="462">
        <f t="shared" si="9"/>
        <v>1423.0500000000002</v>
      </c>
      <c r="G247" s="462">
        <f t="shared" si="10"/>
        <v>1409.625</v>
      </c>
      <c r="H247" s="462">
        <f t="shared" si="11"/>
        <v>1396.2</v>
      </c>
    </row>
    <row r="248" spans="1:8" ht="30" customHeight="1" thickBot="1">
      <c r="A248" s="676">
        <v>6232</v>
      </c>
      <c r="B248" s="680" t="s">
        <v>1743</v>
      </c>
      <c r="C248" s="681" t="s">
        <v>1739</v>
      </c>
      <c r="D248" s="682" t="s">
        <v>1510</v>
      </c>
      <c r="E248" s="462">
        <v>462.5</v>
      </c>
      <c r="F248" s="462">
        <f t="shared" si="9"/>
        <v>490.25</v>
      </c>
      <c r="G248" s="462">
        <f t="shared" si="10"/>
        <v>485.625</v>
      </c>
      <c r="H248" s="462">
        <f t="shared" si="11"/>
        <v>481</v>
      </c>
    </row>
    <row r="249" spans="1:8" ht="30" customHeight="1" thickBot="1">
      <c r="A249" s="676">
        <v>6233</v>
      </c>
      <c r="B249" s="680" t="s">
        <v>1745</v>
      </c>
      <c r="C249" s="681" t="s">
        <v>1746</v>
      </c>
      <c r="D249" s="682" t="s">
        <v>1510</v>
      </c>
      <c r="E249" s="462">
        <v>1342.5</v>
      </c>
      <c r="F249" s="462">
        <f t="shared" si="9"/>
        <v>1423.0500000000002</v>
      </c>
      <c r="G249" s="462">
        <f t="shared" si="10"/>
        <v>1409.625</v>
      </c>
      <c r="H249" s="462">
        <f t="shared" si="11"/>
        <v>1396.2</v>
      </c>
    </row>
    <row r="250" spans="1:8" ht="30" customHeight="1" thickBot="1">
      <c r="A250" s="676">
        <v>6234</v>
      </c>
      <c r="B250" s="680" t="s">
        <v>1745</v>
      </c>
      <c r="C250" s="681" t="s">
        <v>1747</v>
      </c>
      <c r="D250" s="682" t="s">
        <v>1510</v>
      </c>
      <c r="E250" s="462">
        <v>2042.5</v>
      </c>
      <c r="F250" s="462">
        <f t="shared" si="9"/>
        <v>2165.0500000000002</v>
      </c>
      <c r="G250" s="462">
        <f t="shared" si="10"/>
        <v>2144.625</v>
      </c>
      <c r="H250" s="462">
        <f t="shared" si="11"/>
        <v>2124.2000000000003</v>
      </c>
    </row>
    <row r="251" spans="1:8" ht="30" customHeight="1" thickBot="1">
      <c r="A251" s="676">
        <v>6235</v>
      </c>
      <c r="B251" s="677" t="s">
        <v>1745</v>
      </c>
      <c r="C251" s="678" t="s">
        <v>1748</v>
      </c>
      <c r="D251" s="682" t="s">
        <v>1510</v>
      </c>
      <c r="E251" s="462">
        <v>2702.5</v>
      </c>
      <c r="F251" s="462">
        <f t="shared" si="9"/>
        <v>2864.65</v>
      </c>
      <c r="G251" s="462">
        <f t="shared" si="10"/>
        <v>2837.625</v>
      </c>
      <c r="H251" s="462">
        <f t="shared" si="11"/>
        <v>2810.6</v>
      </c>
    </row>
    <row r="252" spans="1:8" ht="30" customHeight="1" thickBot="1">
      <c r="A252" s="676">
        <v>6236</v>
      </c>
      <c r="B252" s="680" t="s">
        <v>1745</v>
      </c>
      <c r="C252" s="678" t="s">
        <v>1749</v>
      </c>
      <c r="D252" s="682" t="s">
        <v>1510</v>
      </c>
      <c r="E252" s="462">
        <v>5082.5</v>
      </c>
      <c r="F252" s="462">
        <f t="shared" si="9"/>
        <v>5387.45</v>
      </c>
      <c r="G252" s="462">
        <f t="shared" si="10"/>
        <v>5336.625</v>
      </c>
      <c r="H252" s="462">
        <f t="shared" si="11"/>
        <v>5285.8</v>
      </c>
    </row>
    <row r="253" spans="1:8" ht="30" customHeight="1" thickBot="1">
      <c r="A253" s="676">
        <v>6237</v>
      </c>
      <c r="B253" s="680" t="s">
        <v>1745</v>
      </c>
      <c r="C253" s="678" t="s">
        <v>1750</v>
      </c>
      <c r="D253" s="682" t="s">
        <v>1510</v>
      </c>
      <c r="E253" s="462">
        <v>5902.5</v>
      </c>
      <c r="F253" s="462">
        <f t="shared" si="9"/>
        <v>6256.6500000000005</v>
      </c>
      <c r="G253" s="462">
        <f t="shared" si="10"/>
        <v>6197.625</v>
      </c>
      <c r="H253" s="462">
        <f t="shared" si="11"/>
        <v>6138.6</v>
      </c>
    </row>
    <row r="254" spans="1:8" ht="30" customHeight="1" thickBot="1">
      <c r="A254" s="676">
        <v>6238</v>
      </c>
      <c r="B254" s="677" t="s">
        <v>1751</v>
      </c>
      <c r="C254" s="678" t="s">
        <v>1752</v>
      </c>
      <c r="D254" s="682" t="s">
        <v>1510</v>
      </c>
      <c r="E254" s="462">
        <v>90</v>
      </c>
      <c r="F254" s="462">
        <f t="shared" si="9"/>
        <v>95.4</v>
      </c>
      <c r="G254" s="462">
        <f t="shared" si="10"/>
        <v>94.5</v>
      </c>
      <c r="H254" s="462">
        <f t="shared" si="11"/>
        <v>93.600000000000009</v>
      </c>
    </row>
    <row r="255" spans="1:8" ht="30" customHeight="1" thickBot="1">
      <c r="A255" s="676">
        <v>6239</v>
      </c>
      <c r="B255" s="680" t="s">
        <v>1751</v>
      </c>
      <c r="C255" s="678" t="s">
        <v>1753</v>
      </c>
      <c r="D255" s="682" t="s">
        <v>1510</v>
      </c>
      <c r="E255" s="462">
        <v>102.5</v>
      </c>
      <c r="F255" s="462">
        <f t="shared" si="9"/>
        <v>108.65</v>
      </c>
      <c r="G255" s="462">
        <f t="shared" si="10"/>
        <v>107.625</v>
      </c>
      <c r="H255" s="462">
        <f t="shared" si="11"/>
        <v>106.60000000000001</v>
      </c>
    </row>
    <row r="256" spans="1:8" ht="30" customHeight="1" thickBot="1">
      <c r="A256" s="676">
        <v>6240</v>
      </c>
      <c r="B256" s="677" t="s">
        <v>1751</v>
      </c>
      <c r="C256" s="678" t="s">
        <v>1754</v>
      </c>
      <c r="D256" s="682" t="s">
        <v>1510</v>
      </c>
      <c r="E256" s="462">
        <v>282.5</v>
      </c>
      <c r="F256" s="462">
        <f t="shared" si="9"/>
        <v>299.45</v>
      </c>
      <c r="G256" s="462">
        <f t="shared" si="10"/>
        <v>296.625</v>
      </c>
      <c r="H256" s="462">
        <f t="shared" si="11"/>
        <v>293.8</v>
      </c>
    </row>
    <row r="257" spans="1:8" ht="30" customHeight="1" thickBot="1">
      <c r="A257" s="676">
        <v>6241</v>
      </c>
      <c r="B257" s="680" t="s">
        <v>1755</v>
      </c>
      <c r="C257" s="678" t="s">
        <v>1756</v>
      </c>
      <c r="D257" s="682" t="s">
        <v>1510</v>
      </c>
      <c r="E257" s="462">
        <v>52.5</v>
      </c>
      <c r="F257" s="462">
        <f t="shared" si="9"/>
        <v>55.650000000000006</v>
      </c>
      <c r="G257" s="462">
        <f t="shared" si="10"/>
        <v>55.125</v>
      </c>
      <c r="H257" s="462">
        <f t="shared" si="11"/>
        <v>54.6</v>
      </c>
    </row>
    <row r="258" spans="1:8" ht="30" customHeight="1" thickBot="1">
      <c r="A258" s="676">
        <v>6242</v>
      </c>
      <c r="B258" s="680" t="s">
        <v>1757</v>
      </c>
      <c r="C258" s="678" t="s">
        <v>1758</v>
      </c>
      <c r="D258" s="682" t="s">
        <v>1485</v>
      </c>
      <c r="E258" s="462">
        <v>282.5</v>
      </c>
      <c r="F258" s="462">
        <f t="shared" si="9"/>
        <v>299.45</v>
      </c>
      <c r="G258" s="462">
        <f t="shared" si="10"/>
        <v>296.625</v>
      </c>
      <c r="H258" s="462">
        <f t="shared" si="11"/>
        <v>293.8</v>
      </c>
    </row>
    <row r="259" spans="1:8" ht="30" customHeight="1" thickBot="1">
      <c r="A259" s="676">
        <v>6243</v>
      </c>
      <c r="B259" s="677" t="s">
        <v>1757</v>
      </c>
      <c r="C259" s="678" t="s">
        <v>1759</v>
      </c>
      <c r="D259" s="682" t="s">
        <v>1485</v>
      </c>
      <c r="E259" s="462"/>
      <c r="F259" s="462">
        <f t="shared" si="9"/>
        <v>0</v>
      </c>
      <c r="G259" s="462">
        <f t="shared" si="10"/>
        <v>0</v>
      </c>
      <c r="H259" s="462">
        <f t="shared" si="11"/>
        <v>0</v>
      </c>
    </row>
    <row r="260" spans="1:8" ht="30" customHeight="1" thickBot="1">
      <c r="A260" s="676">
        <v>6244</v>
      </c>
      <c r="B260" s="680" t="s">
        <v>1757</v>
      </c>
      <c r="C260" s="678" t="s">
        <v>1760</v>
      </c>
      <c r="D260" s="682" t="s">
        <v>1485</v>
      </c>
      <c r="E260" s="462">
        <v>432.5</v>
      </c>
      <c r="F260" s="462">
        <f t="shared" si="9"/>
        <v>458.45000000000005</v>
      </c>
      <c r="G260" s="462">
        <f t="shared" si="10"/>
        <v>454.125</v>
      </c>
      <c r="H260" s="462">
        <f t="shared" si="11"/>
        <v>449.8</v>
      </c>
    </row>
    <row r="261" spans="1:8" ht="30" customHeight="1" thickBot="1">
      <c r="A261" s="676">
        <v>6245</v>
      </c>
      <c r="B261" s="680" t="s">
        <v>1757</v>
      </c>
      <c r="C261" s="678" t="s">
        <v>1760</v>
      </c>
      <c r="D261" s="682" t="s">
        <v>1485</v>
      </c>
      <c r="E261" s="462"/>
      <c r="F261" s="462">
        <f t="shared" si="9"/>
        <v>0</v>
      </c>
      <c r="G261" s="462">
        <f t="shared" si="10"/>
        <v>0</v>
      </c>
      <c r="H261" s="462">
        <f t="shared" si="11"/>
        <v>0</v>
      </c>
    </row>
    <row r="262" spans="1:8" ht="30" customHeight="1" thickBot="1">
      <c r="A262" s="676">
        <v>6246</v>
      </c>
      <c r="B262" s="680" t="s">
        <v>1757</v>
      </c>
      <c r="C262" s="678" t="s">
        <v>1761</v>
      </c>
      <c r="D262" s="682" t="s">
        <v>1485</v>
      </c>
      <c r="E262" s="462">
        <v>502.5</v>
      </c>
      <c r="F262" s="462">
        <f t="shared" ref="F262:F325" si="12">E262*106%</f>
        <v>532.65</v>
      </c>
      <c r="G262" s="462">
        <f t="shared" ref="G262:G325" si="13">E262*105%</f>
        <v>527.625</v>
      </c>
      <c r="H262" s="462">
        <f t="shared" ref="H262:H325" si="14">E262*104%</f>
        <v>522.6</v>
      </c>
    </row>
    <row r="263" spans="1:8" ht="30" customHeight="1" thickBot="1">
      <c r="A263" s="676">
        <v>6247</v>
      </c>
      <c r="B263" s="680" t="s">
        <v>1757</v>
      </c>
      <c r="C263" s="678" t="s">
        <v>1762</v>
      </c>
      <c r="D263" s="682" t="s">
        <v>1485</v>
      </c>
      <c r="E263" s="462">
        <v>132.5</v>
      </c>
      <c r="F263" s="462">
        <f t="shared" si="12"/>
        <v>140.45000000000002</v>
      </c>
      <c r="G263" s="462">
        <f t="shared" si="13"/>
        <v>139.125</v>
      </c>
      <c r="H263" s="462">
        <f t="shared" si="14"/>
        <v>137.80000000000001</v>
      </c>
    </row>
    <row r="264" spans="1:8" ht="30" customHeight="1" thickBot="1">
      <c r="A264" s="676">
        <v>6248</v>
      </c>
      <c r="B264" s="680" t="s">
        <v>1757</v>
      </c>
      <c r="C264" s="678" t="s">
        <v>1763</v>
      </c>
      <c r="D264" s="682" t="s">
        <v>1485</v>
      </c>
      <c r="E264" s="462">
        <v>632.5</v>
      </c>
      <c r="F264" s="462">
        <f t="shared" si="12"/>
        <v>670.45</v>
      </c>
      <c r="G264" s="462">
        <f t="shared" si="13"/>
        <v>664.125</v>
      </c>
      <c r="H264" s="462">
        <f t="shared" si="14"/>
        <v>657.80000000000007</v>
      </c>
    </row>
    <row r="265" spans="1:8" ht="30" customHeight="1" thickBot="1">
      <c r="A265" s="676">
        <v>6249</v>
      </c>
      <c r="B265" s="700" t="s">
        <v>1757</v>
      </c>
      <c r="C265" s="699" t="s">
        <v>1761</v>
      </c>
      <c r="D265" s="682" t="s">
        <v>1485</v>
      </c>
      <c r="E265" s="462"/>
      <c r="F265" s="462">
        <f t="shared" si="12"/>
        <v>0</v>
      </c>
      <c r="G265" s="462">
        <f t="shared" si="13"/>
        <v>0</v>
      </c>
      <c r="H265" s="462">
        <f t="shared" si="14"/>
        <v>0</v>
      </c>
    </row>
    <row r="266" spans="1:8" ht="30" customHeight="1" thickBot="1">
      <c r="A266" s="676">
        <v>6250</v>
      </c>
      <c r="B266" s="680" t="s">
        <v>1757</v>
      </c>
      <c r="C266" s="678" t="s">
        <v>1764</v>
      </c>
      <c r="D266" s="682" t="s">
        <v>1485</v>
      </c>
      <c r="E266" s="462">
        <v>792.5</v>
      </c>
      <c r="F266" s="462">
        <f t="shared" si="12"/>
        <v>840.05000000000007</v>
      </c>
      <c r="G266" s="462">
        <f t="shared" si="13"/>
        <v>832.125</v>
      </c>
      <c r="H266" s="462">
        <f t="shared" si="14"/>
        <v>824.2</v>
      </c>
    </row>
    <row r="267" spans="1:8" ht="30" customHeight="1" thickBot="1">
      <c r="A267" s="676">
        <v>6251</v>
      </c>
      <c r="B267" s="677" t="s">
        <v>1757</v>
      </c>
      <c r="C267" s="678" t="s">
        <v>1765</v>
      </c>
      <c r="D267" s="682" t="s">
        <v>1510</v>
      </c>
      <c r="E267" s="462">
        <v>52.5</v>
      </c>
      <c r="F267" s="462">
        <f t="shared" si="12"/>
        <v>55.650000000000006</v>
      </c>
      <c r="G267" s="462">
        <f t="shared" si="13"/>
        <v>55.125</v>
      </c>
      <c r="H267" s="462">
        <f t="shared" si="14"/>
        <v>54.6</v>
      </c>
    </row>
    <row r="268" spans="1:8" ht="30" customHeight="1" thickBot="1">
      <c r="A268" s="676">
        <v>6252</v>
      </c>
      <c r="B268" s="680" t="s">
        <v>1757</v>
      </c>
      <c r="C268" s="678" t="s">
        <v>1766</v>
      </c>
      <c r="D268" s="682" t="s">
        <v>1510</v>
      </c>
      <c r="E268" s="462">
        <v>62.5</v>
      </c>
      <c r="F268" s="462">
        <f t="shared" si="12"/>
        <v>66.25</v>
      </c>
      <c r="G268" s="462">
        <f t="shared" si="13"/>
        <v>65.625</v>
      </c>
      <c r="H268" s="462">
        <f t="shared" si="14"/>
        <v>65</v>
      </c>
    </row>
    <row r="269" spans="1:8" ht="30" customHeight="1" thickBot="1">
      <c r="A269" s="676">
        <v>6253</v>
      </c>
      <c r="B269" s="677" t="s">
        <v>1757</v>
      </c>
      <c r="C269" s="678" t="s">
        <v>1767</v>
      </c>
      <c r="D269" s="682" t="s">
        <v>1510</v>
      </c>
      <c r="E269" s="462">
        <v>79</v>
      </c>
      <c r="F269" s="462">
        <f t="shared" si="12"/>
        <v>83.740000000000009</v>
      </c>
      <c r="G269" s="462">
        <f t="shared" si="13"/>
        <v>82.95</v>
      </c>
      <c r="H269" s="462">
        <f t="shared" si="14"/>
        <v>82.16</v>
      </c>
    </row>
    <row r="270" spans="1:8" ht="30" customHeight="1" thickBot="1">
      <c r="A270" s="676">
        <v>6254</v>
      </c>
      <c r="B270" s="677" t="s">
        <v>1757</v>
      </c>
      <c r="C270" s="678" t="s">
        <v>1767</v>
      </c>
      <c r="D270" s="682" t="s">
        <v>1510</v>
      </c>
      <c r="E270" s="462">
        <v>62.5</v>
      </c>
      <c r="F270" s="462">
        <f t="shared" si="12"/>
        <v>66.25</v>
      </c>
      <c r="G270" s="462">
        <f t="shared" si="13"/>
        <v>65.625</v>
      </c>
      <c r="H270" s="462">
        <f t="shared" si="14"/>
        <v>65</v>
      </c>
    </row>
    <row r="271" spans="1:8" ht="30" customHeight="1" thickBot="1">
      <c r="A271" s="676">
        <v>6255</v>
      </c>
      <c r="B271" s="680" t="s">
        <v>1768</v>
      </c>
      <c r="C271" s="681" t="s">
        <v>1769</v>
      </c>
      <c r="D271" s="682" t="s">
        <v>1510</v>
      </c>
      <c r="E271" s="462">
        <v>40</v>
      </c>
      <c r="F271" s="462">
        <f t="shared" si="12"/>
        <v>42.400000000000006</v>
      </c>
      <c r="G271" s="462">
        <f t="shared" si="13"/>
        <v>42</v>
      </c>
      <c r="H271" s="462">
        <f t="shared" si="14"/>
        <v>41.6</v>
      </c>
    </row>
    <row r="272" spans="1:8" ht="30" customHeight="1" thickBot="1">
      <c r="A272" s="676">
        <v>6256</v>
      </c>
      <c r="B272" s="680" t="s">
        <v>1768</v>
      </c>
      <c r="C272" s="681" t="s">
        <v>1770</v>
      </c>
      <c r="D272" s="682" t="s">
        <v>1510</v>
      </c>
      <c r="E272" s="462">
        <v>40</v>
      </c>
      <c r="F272" s="462">
        <f t="shared" si="12"/>
        <v>42.400000000000006</v>
      </c>
      <c r="G272" s="462">
        <f t="shared" si="13"/>
        <v>42</v>
      </c>
      <c r="H272" s="462">
        <f t="shared" si="14"/>
        <v>41.6</v>
      </c>
    </row>
    <row r="273" spans="1:8" ht="30" customHeight="1" thickBot="1">
      <c r="A273" s="676">
        <v>6257</v>
      </c>
      <c r="B273" s="680" t="s">
        <v>1768</v>
      </c>
      <c r="C273" s="681" t="s">
        <v>1771</v>
      </c>
      <c r="D273" s="682" t="s">
        <v>1510</v>
      </c>
      <c r="E273" s="462">
        <v>39</v>
      </c>
      <c r="F273" s="462">
        <f t="shared" si="12"/>
        <v>41.34</v>
      </c>
      <c r="G273" s="462">
        <f t="shared" si="13"/>
        <v>40.950000000000003</v>
      </c>
      <c r="H273" s="462">
        <f t="shared" si="14"/>
        <v>40.56</v>
      </c>
    </row>
    <row r="274" spans="1:8" ht="30" customHeight="1" thickBot="1">
      <c r="A274" s="676">
        <v>6258</v>
      </c>
      <c r="B274" s="680" t="s">
        <v>1768</v>
      </c>
      <c r="C274" s="681" t="s">
        <v>1772</v>
      </c>
      <c r="D274" s="682" t="s">
        <v>1510</v>
      </c>
      <c r="E274" s="462">
        <v>25</v>
      </c>
      <c r="F274" s="462">
        <f t="shared" si="12"/>
        <v>26.5</v>
      </c>
      <c r="G274" s="462">
        <f t="shared" si="13"/>
        <v>26.25</v>
      </c>
      <c r="H274" s="462">
        <f t="shared" si="14"/>
        <v>26</v>
      </c>
    </row>
    <row r="275" spans="1:8" ht="30" customHeight="1" thickBot="1">
      <c r="A275" s="676">
        <v>6259</v>
      </c>
      <c r="B275" s="680" t="s">
        <v>1768</v>
      </c>
      <c r="C275" s="681" t="s">
        <v>1773</v>
      </c>
      <c r="D275" s="682" t="s">
        <v>1510</v>
      </c>
      <c r="E275" s="462">
        <v>25</v>
      </c>
      <c r="F275" s="462">
        <f t="shared" si="12"/>
        <v>26.5</v>
      </c>
      <c r="G275" s="462">
        <f t="shared" si="13"/>
        <v>26.25</v>
      </c>
      <c r="H275" s="462">
        <f t="shared" si="14"/>
        <v>26</v>
      </c>
    </row>
    <row r="276" spans="1:8" ht="30" customHeight="1" thickBot="1">
      <c r="A276" s="676">
        <v>6260</v>
      </c>
      <c r="B276" s="680" t="s">
        <v>1768</v>
      </c>
      <c r="C276" s="681" t="s">
        <v>1774</v>
      </c>
      <c r="D276" s="682" t="s">
        <v>1510</v>
      </c>
      <c r="E276" s="462">
        <v>25</v>
      </c>
      <c r="F276" s="462">
        <f t="shared" si="12"/>
        <v>26.5</v>
      </c>
      <c r="G276" s="462">
        <f t="shared" si="13"/>
        <v>26.25</v>
      </c>
      <c r="H276" s="462">
        <f t="shared" si="14"/>
        <v>26</v>
      </c>
    </row>
    <row r="277" spans="1:8" ht="30" customHeight="1" thickBot="1">
      <c r="A277" s="676">
        <v>6261</v>
      </c>
      <c r="B277" s="680" t="s">
        <v>1768</v>
      </c>
      <c r="C277" s="681" t="s">
        <v>1775</v>
      </c>
      <c r="D277" s="682" t="s">
        <v>1510</v>
      </c>
      <c r="E277" s="462">
        <v>25</v>
      </c>
      <c r="F277" s="462">
        <f t="shared" si="12"/>
        <v>26.5</v>
      </c>
      <c r="G277" s="462">
        <f t="shared" si="13"/>
        <v>26.25</v>
      </c>
      <c r="H277" s="462">
        <f t="shared" si="14"/>
        <v>26</v>
      </c>
    </row>
    <row r="278" spans="1:8" ht="30" customHeight="1" thickBot="1">
      <c r="A278" s="676">
        <v>6262</v>
      </c>
      <c r="B278" s="680" t="s">
        <v>1768</v>
      </c>
      <c r="C278" s="681" t="s">
        <v>1776</v>
      </c>
      <c r="D278" s="682" t="s">
        <v>1510</v>
      </c>
      <c r="E278" s="462">
        <v>25</v>
      </c>
      <c r="F278" s="462">
        <f t="shared" si="12"/>
        <v>26.5</v>
      </c>
      <c r="G278" s="462">
        <f t="shared" si="13"/>
        <v>26.25</v>
      </c>
      <c r="H278" s="462">
        <f t="shared" si="14"/>
        <v>26</v>
      </c>
    </row>
    <row r="279" spans="1:8" ht="30" customHeight="1" thickBot="1">
      <c r="A279" s="676">
        <v>6263</v>
      </c>
      <c r="B279" s="680" t="s">
        <v>1768</v>
      </c>
      <c r="C279" s="681" t="s">
        <v>1777</v>
      </c>
      <c r="D279" s="682" t="s">
        <v>1510</v>
      </c>
      <c r="E279" s="462">
        <v>25</v>
      </c>
      <c r="F279" s="462">
        <f t="shared" si="12"/>
        <v>26.5</v>
      </c>
      <c r="G279" s="462">
        <f t="shared" si="13"/>
        <v>26.25</v>
      </c>
      <c r="H279" s="462">
        <f t="shared" si="14"/>
        <v>26</v>
      </c>
    </row>
    <row r="280" spans="1:8" ht="30" customHeight="1" thickBot="1">
      <c r="A280" s="676">
        <v>6264</v>
      </c>
      <c r="B280" s="680" t="s">
        <v>1768</v>
      </c>
      <c r="C280" s="681" t="s">
        <v>1778</v>
      </c>
      <c r="D280" s="682" t="s">
        <v>1510</v>
      </c>
      <c r="E280" s="462">
        <v>112.5</v>
      </c>
      <c r="F280" s="462">
        <f t="shared" si="12"/>
        <v>119.25</v>
      </c>
      <c r="G280" s="462">
        <f t="shared" si="13"/>
        <v>118.125</v>
      </c>
      <c r="H280" s="462">
        <f t="shared" si="14"/>
        <v>117</v>
      </c>
    </row>
    <row r="281" spans="1:8" ht="30" customHeight="1" thickBot="1">
      <c r="A281" s="676">
        <v>6265</v>
      </c>
      <c r="B281" s="680" t="s">
        <v>1768</v>
      </c>
      <c r="C281" s="681" t="s">
        <v>1779</v>
      </c>
      <c r="D281" s="682" t="s">
        <v>1510</v>
      </c>
      <c r="E281" s="462">
        <v>92.5</v>
      </c>
      <c r="F281" s="462">
        <f t="shared" si="12"/>
        <v>98.050000000000011</v>
      </c>
      <c r="G281" s="462">
        <f t="shared" si="13"/>
        <v>97.125</v>
      </c>
      <c r="H281" s="462">
        <f t="shared" si="14"/>
        <v>96.2</v>
      </c>
    </row>
    <row r="282" spans="1:8" ht="30" customHeight="1" thickBot="1">
      <c r="A282" s="676">
        <v>6266</v>
      </c>
      <c r="B282" s="680" t="s">
        <v>1768</v>
      </c>
      <c r="C282" s="681" t="s">
        <v>1780</v>
      </c>
      <c r="D282" s="682" t="s">
        <v>1510</v>
      </c>
      <c r="E282" s="462">
        <v>25</v>
      </c>
      <c r="F282" s="462">
        <f t="shared" si="12"/>
        <v>26.5</v>
      </c>
      <c r="G282" s="462">
        <f t="shared" si="13"/>
        <v>26.25</v>
      </c>
      <c r="H282" s="462">
        <f t="shared" si="14"/>
        <v>26</v>
      </c>
    </row>
    <row r="283" spans="1:8" ht="30" customHeight="1" thickBot="1">
      <c r="A283" s="676">
        <v>6267</v>
      </c>
      <c r="B283" s="680" t="s">
        <v>1768</v>
      </c>
      <c r="C283" s="681" t="s">
        <v>1781</v>
      </c>
      <c r="D283" s="682" t="s">
        <v>1510</v>
      </c>
      <c r="E283" s="462">
        <v>120</v>
      </c>
      <c r="F283" s="462">
        <f t="shared" si="12"/>
        <v>127.2</v>
      </c>
      <c r="G283" s="462">
        <f t="shared" si="13"/>
        <v>126</v>
      </c>
      <c r="H283" s="462">
        <f t="shared" si="14"/>
        <v>124.80000000000001</v>
      </c>
    </row>
    <row r="284" spans="1:8" ht="30" customHeight="1" thickBot="1">
      <c r="A284" s="676">
        <v>6268</v>
      </c>
      <c r="B284" s="680" t="s">
        <v>1782</v>
      </c>
      <c r="C284" s="678" t="s">
        <v>1783</v>
      </c>
      <c r="D284" s="682" t="s">
        <v>1485</v>
      </c>
      <c r="E284" s="462">
        <v>302.5</v>
      </c>
      <c r="F284" s="462">
        <f t="shared" si="12"/>
        <v>320.65000000000003</v>
      </c>
      <c r="G284" s="462">
        <f t="shared" si="13"/>
        <v>317.625</v>
      </c>
      <c r="H284" s="462">
        <f t="shared" si="14"/>
        <v>314.60000000000002</v>
      </c>
    </row>
    <row r="285" spans="1:8" ht="30" customHeight="1" thickBot="1">
      <c r="A285" s="676">
        <v>6269</v>
      </c>
      <c r="B285" s="677" t="s">
        <v>1782</v>
      </c>
      <c r="C285" s="678" t="s">
        <v>1784</v>
      </c>
      <c r="D285" s="682" t="s">
        <v>1485</v>
      </c>
      <c r="E285" s="462">
        <v>240</v>
      </c>
      <c r="F285" s="462">
        <f t="shared" si="12"/>
        <v>254.4</v>
      </c>
      <c r="G285" s="462">
        <f t="shared" si="13"/>
        <v>252</v>
      </c>
      <c r="H285" s="462">
        <f t="shared" si="14"/>
        <v>249.60000000000002</v>
      </c>
    </row>
    <row r="286" spans="1:8" ht="30" customHeight="1" thickBot="1">
      <c r="A286" s="676">
        <v>6270</v>
      </c>
      <c r="B286" s="680" t="s">
        <v>1782</v>
      </c>
      <c r="C286" s="678" t="s">
        <v>1785</v>
      </c>
      <c r="D286" s="682" t="s">
        <v>1485</v>
      </c>
      <c r="E286" s="462">
        <v>232.5</v>
      </c>
      <c r="F286" s="462">
        <f t="shared" si="12"/>
        <v>246.45000000000002</v>
      </c>
      <c r="G286" s="462">
        <f t="shared" si="13"/>
        <v>244.125</v>
      </c>
      <c r="H286" s="462">
        <f t="shared" si="14"/>
        <v>241.8</v>
      </c>
    </row>
    <row r="287" spans="1:8" s="19" customFormat="1" ht="30" customHeight="1" thickBot="1">
      <c r="A287" s="676">
        <v>6271</v>
      </c>
      <c r="B287" s="677" t="s">
        <v>1786</v>
      </c>
      <c r="C287" s="678" t="s">
        <v>1787</v>
      </c>
      <c r="D287" s="682" t="s">
        <v>1485</v>
      </c>
      <c r="E287" s="462">
        <v>122.5</v>
      </c>
      <c r="F287" s="462">
        <f t="shared" si="12"/>
        <v>129.85</v>
      </c>
      <c r="G287" s="462">
        <f t="shared" si="13"/>
        <v>128.625</v>
      </c>
      <c r="H287" s="462">
        <f t="shared" si="14"/>
        <v>127.4</v>
      </c>
    </row>
    <row r="288" spans="1:8" ht="30" customHeight="1" thickBot="1">
      <c r="A288" s="685">
        <v>6272</v>
      </c>
      <c r="B288" s="700" t="s">
        <v>1788</v>
      </c>
      <c r="C288" s="704" t="s">
        <v>1789</v>
      </c>
      <c r="D288" s="683" t="s">
        <v>1510</v>
      </c>
      <c r="E288" s="462">
        <v>130</v>
      </c>
      <c r="F288" s="462">
        <f t="shared" si="12"/>
        <v>137.80000000000001</v>
      </c>
      <c r="G288" s="462">
        <f t="shared" si="13"/>
        <v>136.5</v>
      </c>
      <c r="H288" s="462">
        <f t="shared" si="14"/>
        <v>135.20000000000002</v>
      </c>
    </row>
    <row r="289" spans="1:8" ht="30" customHeight="1" thickBot="1">
      <c r="A289" s="676">
        <v>6273</v>
      </c>
      <c r="B289" s="677" t="s">
        <v>1790</v>
      </c>
      <c r="C289" s="678" t="s">
        <v>1791</v>
      </c>
      <c r="D289" s="682" t="s">
        <v>1510</v>
      </c>
      <c r="E289" s="462">
        <v>212.5</v>
      </c>
      <c r="F289" s="462">
        <f t="shared" si="12"/>
        <v>225.25</v>
      </c>
      <c r="G289" s="462">
        <f t="shared" si="13"/>
        <v>223.125</v>
      </c>
      <c r="H289" s="462">
        <f t="shared" si="14"/>
        <v>221</v>
      </c>
    </row>
    <row r="290" spans="1:8" ht="30" customHeight="1" thickBot="1">
      <c r="A290" s="676">
        <v>6274</v>
      </c>
      <c r="B290" s="680" t="s">
        <v>1714</v>
      </c>
      <c r="C290" s="678" t="s">
        <v>1792</v>
      </c>
      <c r="D290" s="682" t="s">
        <v>1510</v>
      </c>
      <c r="E290" s="462">
        <v>30</v>
      </c>
      <c r="F290" s="462">
        <f t="shared" si="12"/>
        <v>31.8</v>
      </c>
      <c r="G290" s="462">
        <f t="shared" si="13"/>
        <v>31.5</v>
      </c>
      <c r="H290" s="462">
        <f t="shared" si="14"/>
        <v>31.200000000000003</v>
      </c>
    </row>
    <row r="291" spans="1:8" ht="30" customHeight="1" thickBot="1">
      <c r="A291" s="676">
        <v>6275</v>
      </c>
      <c r="B291" s="677" t="s">
        <v>1793</v>
      </c>
      <c r="C291" s="678" t="s">
        <v>1794</v>
      </c>
      <c r="D291" s="682" t="s">
        <v>1510</v>
      </c>
      <c r="E291" s="462">
        <v>102.5</v>
      </c>
      <c r="F291" s="462">
        <f t="shared" si="12"/>
        <v>108.65</v>
      </c>
      <c r="G291" s="462">
        <f t="shared" si="13"/>
        <v>107.625</v>
      </c>
      <c r="H291" s="462">
        <f t="shared" si="14"/>
        <v>106.60000000000001</v>
      </c>
    </row>
    <row r="292" spans="1:8" ht="30" customHeight="1" thickBot="1">
      <c r="A292" s="676">
        <v>6276</v>
      </c>
      <c r="B292" s="680" t="s">
        <v>1795</v>
      </c>
      <c r="C292" s="678" t="s">
        <v>1763</v>
      </c>
      <c r="D292" s="682" t="s">
        <v>1510</v>
      </c>
      <c r="E292" s="462">
        <v>202.5</v>
      </c>
      <c r="F292" s="462">
        <f t="shared" si="12"/>
        <v>214.65</v>
      </c>
      <c r="G292" s="462">
        <f t="shared" si="13"/>
        <v>212.625</v>
      </c>
      <c r="H292" s="462">
        <f t="shared" si="14"/>
        <v>210.6</v>
      </c>
    </row>
    <row r="293" spans="1:8" ht="30" customHeight="1" thickBot="1">
      <c r="A293" s="676">
        <v>6277</v>
      </c>
      <c r="B293" s="677" t="s">
        <v>1698</v>
      </c>
      <c r="C293" s="678" t="s">
        <v>1796</v>
      </c>
      <c r="D293" s="682" t="s">
        <v>678</v>
      </c>
      <c r="E293" s="462">
        <v>52.5</v>
      </c>
      <c r="F293" s="462">
        <f t="shared" si="12"/>
        <v>55.650000000000006</v>
      </c>
      <c r="G293" s="462">
        <f t="shared" si="13"/>
        <v>55.125</v>
      </c>
      <c r="H293" s="462">
        <f t="shared" si="14"/>
        <v>54.6</v>
      </c>
    </row>
    <row r="294" spans="1:8" ht="30" customHeight="1" thickBot="1">
      <c r="A294" s="676">
        <v>6278</v>
      </c>
      <c r="B294" s="680" t="s">
        <v>1797</v>
      </c>
      <c r="C294" s="678" t="s">
        <v>1798</v>
      </c>
      <c r="D294" s="682" t="s">
        <v>987</v>
      </c>
      <c r="E294" s="462">
        <v>82.5</v>
      </c>
      <c r="F294" s="462">
        <f t="shared" si="12"/>
        <v>87.45</v>
      </c>
      <c r="G294" s="462">
        <f t="shared" si="13"/>
        <v>86.625</v>
      </c>
      <c r="H294" s="462">
        <f t="shared" si="14"/>
        <v>85.8</v>
      </c>
    </row>
    <row r="295" spans="1:8" ht="30" customHeight="1" thickBot="1">
      <c r="A295" s="676">
        <v>6279</v>
      </c>
      <c r="B295" s="677" t="s">
        <v>1797</v>
      </c>
      <c r="C295" s="681" t="s">
        <v>1799</v>
      </c>
      <c r="D295" s="682" t="s">
        <v>987</v>
      </c>
      <c r="E295" s="462">
        <v>42.5</v>
      </c>
      <c r="F295" s="462">
        <f t="shared" si="12"/>
        <v>45.050000000000004</v>
      </c>
      <c r="G295" s="462">
        <f t="shared" si="13"/>
        <v>44.625</v>
      </c>
      <c r="H295" s="462">
        <f t="shared" si="14"/>
        <v>44.2</v>
      </c>
    </row>
    <row r="296" spans="1:8" ht="30" customHeight="1" thickBot="1">
      <c r="A296" s="676">
        <v>6280</v>
      </c>
      <c r="B296" s="680" t="s">
        <v>1800</v>
      </c>
      <c r="C296" s="678" t="s">
        <v>1801</v>
      </c>
      <c r="D296" s="682" t="s">
        <v>987</v>
      </c>
      <c r="E296" s="462">
        <v>92.5</v>
      </c>
      <c r="F296" s="462">
        <f t="shared" si="12"/>
        <v>98.050000000000011</v>
      </c>
      <c r="G296" s="462">
        <f t="shared" si="13"/>
        <v>97.125</v>
      </c>
      <c r="H296" s="462">
        <f t="shared" si="14"/>
        <v>96.2</v>
      </c>
    </row>
    <row r="297" spans="1:8" ht="30" customHeight="1" thickBot="1">
      <c r="A297" s="676">
        <v>6281</v>
      </c>
      <c r="B297" s="677" t="s">
        <v>1802</v>
      </c>
      <c r="C297" s="678" t="s">
        <v>1803</v>
      </c>
      <c r="D297" s="682" t="s">
        <v>1510</v>
      </c>
      <c r="E297" s="462">
        <v>40</v>
      </c>
      <c r="F297" s="462">
        <f t="shared" si="12"/>
        <v>42.400000000000006</v>
      </c>
      <c r="G297" s="462">
        <f t="shared" si="13"/>
        <v>42</v>
      </c>
      <c r="H297" s="462">
        <f t="shared" si="14"/>
        <v>41.6</v>
      </c>
    </row>
    <row r="298" spans="1:8" ht="30" customHeight="1" thickBot="1">
      <c r="A298" s="676">
        <v>6282</v>
      </c>
      <c r="B298" s="680" t="s">
        <v>1804</v>
      </c>
      <c r="C298" s="678" t="s">
        <v>1805</v>
      </c>
      <c r="D298" s="682" t="s">
        <v>1510</v>
      </c>
      <c r="E298" s="462">
        <v>82.5</v>
      </c>
      <c r="F298" s="462">
        <f t="shared" si="12"/>
        <v>87.45</v>
      </c>
      <c r="G298" s="462">
        <f t="shared" si="13"/>
        <v>86.625</v>
      </c>
      <c r="H298" s="462">
        <f t="shared" si="14"/>
        <v>85.8</v>
      </c>
    </row>
    <row r="299" spans="1:8" ht="30" customHeight="1" thickBot="1">
      <c r="A299" s="676">
        <v>6283</v>
      </c>
      <c r="B299" s="677" t="s">
        <v>1804</v>
      </c>
      <c r="C299" s="682" t="s">
        <v>1763</v>
      </c>
      <c r="D299" s="682" t="s">
        <v>1510</v>
      </c>
      <c r="E299" s="462">
        <v>77.5</v>
      </c>
      <c r="F299" s="462">
        <f t="shared" si="12"/>
        <v>82.15</v>
      </c>
      <c r="G299" s="462">
        <f t="shared" si="13"/>
        <v>81.375</v>
      </c>
      <c r="H299" s="462">
        <f t="shared" si="14"/>
        <v>80.600000000000009</v>
      </c>
    </row>
    <row r="300" spans="1:8" ht="30" customHeight="1" thickBot="1">
      <c r="A300" s="676">
        <v>6284</v>
      </c>
      <c r="B300" s="680" t="s">
        <v>1806</v>
      </c>
      <c r="C300" s="678" t="s">
        <v>1807</v>
      </c>
      <c r="D300" s="682" t="s">
        <v>1510</v>
      </c>
      <c r="E300" s="462">
        <v>82.5</v>
      </c>
      <c r="F300" s="462">
        <f t="shared" si="12"/>
        <v>87.45</v>
      </c>
      <c r="G300" s="462">
        <f t="shared" si="13"/>
        <v>86.625</v>
      </c>
      <c r="H300" s="462">
        <f t="shared" si="14"/>
        <v>85.8</v>
      </c>
    </row>
    <row r="301" spans="1:8" ht="30" customHeight="1" thickBot="1">
      <c r="A301" s="676">
        <v>6285</v>
      </c>
      <c r="B301" s="677" t="s">
        <v>1806</v>
      </c>
      <c r="C301" s="678" t="s">
        <v>1808</v>
      </c>
      <c r="D301" s="682" t="s">
        <v>1510</v>
      </c>
      <c r="E301" s="462">
        <v>72.5</v>
      </c>
      <c r="F301" s="462">
        <f t="shared" si="12"/>
        <v>76.850000000000009</v>
      </c>
      <c r="G301" s="462">
        <f t="shared" si="13"/>
        <v>76.125</v>
      </c>
      <c r="H301" s="462">
        <f t="shared" si="14"/>
        <v>75.400000000000006</v>
      </c>
    </row>
    <row r="302" spans="1:8" ht="30" customHeight="1" thickBot="1">
      <c r="A302" s="676">
        <v>6286</v>
      </c>
      <c r="B302" s="680" t="s">
        <v>1809</v>
      </c>
      <c r="C302" s="678" t="s">
        <v>1810</v>
      </c>
      <c r="D302" s="682" t="s">
        <v>1510</v>
      </c>
      <c r="E302" s="462">
        <v>82.5</v>
      </c>
      <c r="F302" s="462">
        <f t="shared" si="12"/>
        <v>87.45</v>
      </c>
      <c r="G302" s="462">
        <f t="shared" si="13"/>
        <v>86.625</v>
      </c>
      <c r="H302" s="462">
        <f t="shared" si="14"/>
        <v>85.8</v>
      </c>
    </row>
    <row r="303" spans="1:8" ht="30" customHeight="1" thickBot="1">
      <c r="A303" s="676">
        <v>6287</v>
      </c>
      <c r="B303" s="677" t="s">
        <v>1811</v>
      </c>
      <c r="C303" s="678" t="s">
        <v>1812</v>
      </c>
      <c r="D303" s="682" t="s">
        <v>1510</v>
      </c>
      <c r="E303" s="462">
        <v>6012.5</v>
      </c>
      <c r="F303" s="462">
        <f t="shared" si="12"/>
        <v>6373.25</v>
      </c>
      <c r="G303" s="462">
        <f t="shared" si="13"/>
        <v>6313.125</v>
      </c>
      <c r="H303" s="462">
        <f t="shared" si="14"/>
        <v>6253</v>
      </c>
    </row>
    <row r="304" spans="1:8" ht="30" customHeight="1" thickBot="1">
      <c r="A304" s="676">
        <v>6288</v>
      </c>
      <c r="B304" s="680" t="s">
        <v>1813</v>
      </c>
      <c r="C304" s="681" t="s">
        <v>1814</v>
      </c>
      <c r="D304" s="682" t="s">
        <v>1510</v>
      </c>
      <c r="E304" s="462">
        <v>282.5</v>
      </c>
      <c r="F304" s="462">
        <f t="shared" si="12"/>
        <v>299.45</v>
      </c>
      <c r="G304" s="462">
        <f t="shared" si="13"/>
        <v>296.625</v>
      </c>
      <c r="H304" s="462">
        <f t="shared" si="14"/>
        <v>293.8</v>
      </c>
    </row>
    <row r="305" spans="1:8" ht="30" customHeight="1" thickBot="1">
      <c r="A305" s="676">
        <v>6289</v>
      </c>
      <c r="B305" s="677" t="s">
        <v>1815</v>
      </c>
      <c r="C305" s="681" t="s">
        <v>987</v>
      </c>
      <c r="D305" s="682" t="s">
        <v>1510</v>
      </c>
      <c r="E305" s="462">
        <v>50</v>
      </c>
      <c r="F305" s="462">
        <f t="shared" si="12"/>
        <v>53</v>
      </c>
      <c r="G305" s="462">
        <f t="shared" si="13"/>
        <v>52.5</v>
      </c>
      <c r="H305" s="462">
        <f t="shared" si="14"/>
        <v>52</v>
      </c>
    </row>
    <row r="306" spans="1:8" ht="30" customHeight="1" thickBot="1">
      <c r="A306" s="676">
        <v>6290</v>
      </c>
      <c r="B306" s="680" t="s">
        <v>1736</v>
      </c>
      <c r="C306" s="678" t="s">
        <v>1816</v>
      </c>
      <c r="D306" s="682" t="s">
        <v>1510</v>
      </c>
      <c r="E306" s="462">
        <v>1952.5</v>
      </c>
      <c r="F306" s="462">
        <f t="shared" si="12"/>
        <v>2069.65</v>
      </c>
      <c r="G306" s="462">
        <f t="shared" si="13"/>
        <v>2050.125</v>
      </c>
      <c r="H306" s="462">
        <f t="shared" si="14"/>
        <v>2030.6000000000001</v>
      </c>
    </row>
    <row r="307" spans="1:8" ht="30" customHeight="1" thickBot="1">
      <c r="A307" s="676">
        <v>6291</v>
      </c>
      <c r="B307" s="677" t="s">
        <v>1736</v>
      </c>
      <c r="C307" s="678" t="s">
        <v>1817</v>
      </c>
      <c r="D307" s="682" t="s">
        <v>1510</v>
      </c>
      <c r="E307" s="462">
        <v>2572.5</v>
      </c>
      <c r="F307" s="462">
        <f t="shared" si="12"/>
        <v>2726.8500000000004</v>
      </c>
      <c r="G307" s="462">
        <f t="shared" si="13"/>
        <v>2701.125</v>
      </c>
      <c r="H307" s="462">
        <f t="shared" si="14"/>
        <v>2675.4</v>
      </c>
    </row>
    <row r="308" spans="1:8" ht="30" customHeight="1" thickBot="1">
      <c r="A308" s="676">
        <v>6292</v>
      </c>
      <c r="B308" s="680" t="s">
        <v>1818</v>
      </c>
      <c r="C308" s="678" t="s">
        <v>1819</v>
      </c>
      <c r="D308" s="682" t="s">
        <v>1510</v>
      </c>
      <c r="E308" s="462">
        <v>88.5</v>
      </c>
      <c r="F308" s="462">
        <f t="shared" si="12"/>
        <v>93.81</v>
      </c>
      <c r="G308" s="462">
        <f t="shared" si="13"/>
        <v>92.924999999999997</v>
      </c>
      <c r="H308" s="462">
        <f t="shared" si="14"/>
        <v>92.04</v>
      </c>
    </row>
    <row r="309" spans="1:8" ht="30" customHeight="1" thickBot="1">
      <c r="A309" s="676">
        <v>6293</v>
      </c>
      <c r="B309" s="680" t="s">
        <v>1820</v>
      </c>
      <c r="C309" s="681" t="s">
        <v>1821</v>
      </c>
      <c r="D309" s="683" t="s">
        <v>678</v>
      </c>
      <c r="E309" s="462">
        <v>530</v>
      </c>
      <c r="F309" s="462">
        <f t="shared" si="12"/>
        <v>561.80000000000007</v>
      </c>
      <c r="G309" s="462">
        <f t="shared" si="13"/>
        <v>556.5</v>
      </c>
      <c r="H309" s="462">
        <f t="shared" si="14"/>
        <v>551.20000000000005</v>
      </c>
    </row>
    <row r="310" spans="1:8" ht="30" customHeight="1" thickBot="1">
      <c r="A310" s="676">
        <v>6294</v>
      </c>
      <c r="B310" s="680" t="s">
        <v>1820</v>
      </c>
      <c r="C310" s="681" t="s">
        <v>1822</v>
      </c>
      <c r="D310" s="683" t="s">
        <v>678</v>
      </c>
      <c r="E310" s="462">
        <v>602.5</v>
      </c>
      <c r="F310" s="462">
        <f t="shared" si="12"/>
        <v>638.65</v>
      </c>
      <c r="G310" s="462">
        <f t="shared" si="13"/>
        <v>632.625</v>
      </c>
      <c r="H310" s="462">
        <f t="shared" si="14"/>
        <v>626.6</v>
      </c>
    </row>
    <row r="311" spans="1:8" ht="30" customHeight="1" thickBot="1">
      <c r="A311" s="676">
        <v>6295</v>
      </c>
      <c r="B311" s="680" t="s">
        <v>1820</v>
      </c>
      <c r="C311" s="681" t="s">
        <v>1823</v>
      </c>
      <c r="D311" s="683" t="s">
        <v>678</v>
      </c>
      <c r="E311" s="462">
        <v>310</v>
      </c>
      <c r="F311" s="462">
        <f t="shared" si="12"/>
        <v>328.6</v>
      </c>
      <c r="G311" s="462">
        <f t="shared" si="13"/>
        <v>325.5</v>
      </c>
      <c r="H311" s="462">
        <f t="shared" si="14"/>
        <v>322.40000000000003</v>
      </c>
    </row>
    <row r="312" spans="1:8" ht="30" customHeight="1" thickBot="1">
      <c r="A312" s="676">
        <v>6296</v>
      </c>
      <c r="B312" s="680" t="s">
        <v>1820</v>
      </c>
      <c r="C312" s="681" t="s">
        <v>1824</v>
      </c>
      <c r="D312" s="683" t="s">
        <v>678</v>
      </c>
      <c r="E312" s="462">
        <v>492.5</v>
      </c>
      <c r="F312" s="462">
        <f t="shared" si="12"/>
        <v>522.05000000000007</v>
      </c>
      <c r="G312" s="462">
        <f t="shared" si="13"/>
        <v>517.125</v>
      </c>
      <c r="H312" s="462">
        <f t="shared" si="14"/>
        <v>512.20000000000005</v>
      </c>
    </row>
    <row r="313" spans="1:8" ht="30" customHeight="1" thickBot="1">
      <c r="A313" s="676">
        <v>6297</v>
      </c>
      <c r="B313" s="680" t="s">
        <v>1820</v>
      </c>
      <c r="C313" s="681" t="s">
        <v>1825</v>
      </c>
      <c r="D313" s="683" t="s">
        <v>678</v>
      </c>
      <c r="E313" s="462">
        <v>402.5</v>
      </c>
      <c r="F313" s="462">
        <f t="shared" si="12"/>
        <v>426.65000000000003</v>
      </c>
      <c r="G313" s="462">
        <f t="shared" si="13"/>
        <v>422.625</v>
      </c>
      <c r="H313" s="462">
        <f t="shared" si="14"/>
        <v>418.6</v>
      </c>
    </row>
    <row r="314" spans="1:8" s="261" customFormat="1" ht="30" customHeight="1" thickBot="1">
      <c r="A314" s="676">
        <v>6298</v>
      </c>
      <c r="B314" s="680" t="s">
        <v>1820</v>
      </c>
      <c r="C314" s="681" t="s">
        <v>1826</v>
      </c>
      <c r="D314" s="683" t="s">
        <v>678</v>
      </c>
      <c r="E314" s="462">
        <v>492.5</v>
      </c>
      <c r="F314" s="462">
        <f t="shared" si="12"/>
        <v>522.05000000000007</v>
      </c>
      <c r="G314" s="462">
        <f t="shared" si="13"/>
        <v>517.125</v>
      </c>
      <c r="H314" s="462">
        <f t="shared" si="14"/>
        <v>512.20000000000005</v>
      </c>
    </row>
    <row r="315" spans="1:8" ht="30" customHeight="1" thickBot="1">
      <c r="A315" s="676">
        <v>6299</v>
      </c>
      <c r="B315" s="698" t="s">
        <v>1820</v>
      </c>
      <c r="C315" s="699" t="s">
        <v>495</v>
      </c>
      <c r="D315" s="683" t="s">
        <v>678</v>
      </c>
      <c r="E315" s="462">
        <v>520</v>
      </c>
      <c r="F315" s="462">
        <f t="shared" si="12"/>
        <v>551.20000000000005</v>
      </c>
      <c r="G315" s="462">
        <f t="shared" si="13"/>
        <v>546</v>
      </c>
      <c r="H315" s="462">
        <f t="shared" si="14"/>
        <v>540.80000000000007</v>
      </c>
    </row>
    <row r="316" spans="1:8" s="262" customFormat="1" ht="30" customHeight="1" thickBot="1">
      <c r="A316" s="676">
        <v>6300</v>
      </c>
      <c r="B316" s="700" t="s">
        <v>1820</v>
      </c>
      <c r="C316" s="699" t="s">
        <v>1761</v>
      </c>
      <c r="D316" s="683" t="s">
        <v>678</v>
      </c>
      <c r="E316" s="462">
        <v>732.5</v>
      </c>
      <c r="F316" s="462">
        <f t="shared" si="12"/>
        <v>776.45</v>
      </c>
      <c r="G316" s="462">
        <f t="shared" si="13"/>
        <v>769.125</v>
      </c>
      <c r="H316" s="462">
        <f t="shared" si="14"/>
        <v>761.80000000000007</v>
      </c>
    </row>
    <row r="317" spans="1:8" s="262" customFormat="1" ht="30" customHeight="1" thickBot="1">
      <c r="A317" s="706">
        <v>6301</v>
      </c>
      <c r="B317" s="697" t="s">
        <v>1820</v>
      </c>
      <c r="C317" s="705" t="s">
        <v>1763</v>
      </c>
      <c r="D317" s="707" t="s">
        <v>678</v>
      </c>
      <c r="E317" s="462">
        <v>852.5</v>
      </c>
      <c r="F317" s="462">
        <f t="shared" si="12"/>
        <v>903.65000000000009</v>
      </c>
      <c r="G317" s="462">
        <f t="shared" si="13"/>
        <v>895.125</v>
      </c>
      <c r="H317" s="462">
        <f t="shared" si="14"/>
        <v>886.6</v>
      </c>
    </row>
    <row r="318" spans="1:8" s="262" customFormat="1" ht="30" customHeight="1" thickBot="1">
      <c r="A318" s="706">
        <v>6302</v>
      </c>
      <c r="B318" s="697" t="s">
        <v>1827</v>
      </c>
      <c r="C318" s="705" t="s">
        <v>1828</v>
      </c>
      <c r="D318" s="707" t="s">
        <v>1510</v>
      </c>
      <c r="E318" s="462">
        <v>122.5</v>
      </c>
      <c r="F318" s="462">
        <f t="shared" si="12"/>
        <v>129.85</v>
      </c>
      <c r="G318" s="462">
        <f t="shared" si="13"/>
        <v>128.625</v>
      </c>
      <c r="H318" s="462">
        <f t="shared" si="14"/>
        <v>127.4</v>
      </c>
    </row>
    <row r="319" spans="1:8" s="262" customFormat="1" ht="30" customHeight="1" thickBot="1">
      <c r="A319" s="706">
        <v>6303</v>
      </c>
      <c r="B319" s="697" t="s">
        <v>1829</v>
      </c>
      <c r="C319" s="705" t="s">
        <v>1830</v>
      </c>
      <c r="D319" s="707" t="s">
        <v>1485</v>
      </c>
      <c r="E319" s="462">
        <v>92.5</v>
      </c>
      <c r="F319" s="462">
        <f t="shared" si="12"/>
        <v>98.050000000000011</v>
      </c>
      <c r="G319" s="462">
        <f t="shared" si="13"/>
        <v>97.125</v>
      </c>
      <c r="H319" s="462">
        <f t="shared" si="14"/>
        <v>96.2</v>
      </c>
    </row>
    <row r="320" spans="1:8" s="262" customFormat="1" ht="30" customHeight="1" thickBot="1">
      <c r="A320" s="706">
        <v>6304</v>
      </c>
      <c r="B320" s="697" t="s">
        <v>1829</v>
      </c>
      <c r="C320" s="705" t="s">
        <v>1831</v>
      </c>
      <c r="D320" s="707" t="s">
        <v>1485</v>
      </c>
      <c r="E320" s="462">
        <v>102.5</v>
      </c>
      <c r="F320" s="462">
        <f t="shared" si="12"/>
        <v>108.65</v>
      </c>
      <c r="G320" s="462">
        <f t="shared" si="13"/>
        <v>107.625</v>
      </c>
      <c r="H320" s="462">
        <f t="shared" si="14"/>
        <v>106.60000000000001</v>
      </c>
    </row>
    <row r="321" spans="1:8" ht="30" customHeight="1" thickBot="1">
      <c r="A321" s="706">
        <v>6305</v>
      </c>
      <c r="B321" s="697" t="s">
        <v>1832</v>
      </c>
      <c r="C321" s="705" t="s">
        <v>1833</v>
      </c>
      <c r="D321" s="707" t="s">
        <v>1510</v>
      </c>
      <c r="E321" s="462">
        <v>832.5</v>
      </c>
      <c r="F321" s="462">
        <f t="shared" si="12"/>
        <v>882.45</v>
      </c>
      <c r="G321" s="462">
        <f t="shared" si="13"/>
        <v>874.125</v>
      </c>
      <c r="H321" s="462">
        <f t="shared" si="14"/>
        <v>865.80000000000007</v>
      </c>
    </row>
    <row r="322" spans="1:8" ht="30" customHeight="1" thickBot="1">
      <c r="A322" s="676">
        <v>6306</v>
      </c>
      <c r="B322" s="680" t="s">
        <v>1832</v>
      </c>
      <c r="C322" s="678" t="s">
        <v>1834</v>
      </c>
      <c r="D322" s="682" t="s">
        <v>1510</v>
      </c>
      <c r="E322" s="462">
        <v>2002.5</v>
      </c>
      <c r="F322" s="462">
        <f t="shared" si="12"/>
        <v>2122.65</v>
      </c>
      <c r="G322" s="462">
        <f t="shared" si="13"/>
        <v>2102.625</v>
      </c>
      <c r="H322" s="462">
        <f t="shared" si="14"/>
        <v>2082.6</v>
      </c>
    </row>
    <row r="323" spans="1:8" ht="30" customHeight="1" thickBot="1">
      <c r="A323" s="676">
        <v>6307</v>
      </c>
      <c r="B323" s="677" t="s">
        <v>1832</v>
      </c>
      <c r="C323" s="678" t="s">
        <v>1835</v>
      </c>
      <c r="D323" s="682" t="s">
        <v>1510</v>
      </c>
      <c r="E323" s="462">
        <v>2762.5</v>
      </c>
      <c r="F323" s="462">
        <f t="shared" si="12"/>
        <v>2928.25</v>
      </c>
      <c r="G323" s="462">
        <f t="shared" si="13"/>
        <v>2900.625</v>
      </c>
      <c r="H323" s="462">
        <f t="shared" si="14"/>
        <v>2873</v>
      </c>
    </row>
    <row r="324" spans="1:8" ht="30" customHeight="1" thickBot="1">
      <c r="A324" s="676">
        <v>6308</v>
      </c>
      <c r="B324" s="677" t="s">
        <v>1836</v>
      </c>
      <c r="C324" s="678" t="s">
        <v>1834</v>
      </c>
      <c r="D324" s="682" t="s">
        <v>1510</v>
      </c>
      <c r="E324" s="462">
        <v>2082.5</v>
      </c>
      <c r="F324" s="462">
        <f t="shared" si="12"/>
        <v>2207.4500000000003</v>
      </c>
      <c r="G324" s="462">
        <f t="shared" si="13"/>
        <v>2186.625</v>
      </c>
      <c r="H324" s="462">
        <f t="shared" si="14"/>
        <v>2165.8000000000002</v>
      </c>
    </row>
    <row r="325" spans="1:8" ht="30" customHeight="1" thickBot="1">
      <c r="A325" s="676">
        <v>6309</v>
      </c>
      <c r="B325" s="680" t="s">
        <v>1418</v>
      </c>
      <c r="C325" s="681" t="s">
        <v>1837</v>
      </c>
      <c r="D325" s="682" t="s">
        <v>1510</v>
      </c>
      <c r="E325" s="462">
        <v>102.5</v>
      </c>
      <c r="F325" s="462">
        <f t="shared" si="12"/>
        <v>108.65</v>
      </c>
      <c r="G325" s="462">
        <f t="shared" si="13"/>
        <v>107.625</v>
      </c>
      <c r="H325" s="462">
        <f t="shared" si="14"/>
        <v>106.60000000000001</v>
      </c>
    </row>
    <row r="326" spans="1:8" ht="30" customHeight="1" thickBot="1">
      <c r="A326" s="676">
        <v>6310</v>
      </c>
      <c r="B326" s="680" t="s">
        <v>1418</v>
      </c>
      <c r="C326" s="681" t="s">
        <v>1838</v>
      </c>
      <c r="D326" s="682" t="s">
        <v>1510</v>
      </c>
      <c r="E326" s="462">
        <v>1252.5</v>
      </c>
      <c r="F326" s="462">
        <f t="shared" ref="F326:F389" si="15">E326*106%</f>
        <v>1327.65</v>
      </c>
      <c r="G326" s="462">
        <f t="shared" ref="G326:G389" si="16">E326*105%</f>
        <v>1315.125</v>
      </c>
      <c r="H326" s="462">
        <f t="shared" ref="H326:H389" si="17">E326*104%</f>
        <v>1302.6000000000001</v>
      </c>
    </row>
    <row r="327" spans="1:8" ht="30" customHeight="1" thickBot="1">
      <c r="A327" s="676">
        <v>6311</v>
      </c>
      <c r="B327" s="680" t="s">
        <v>1418</v>
      </c>
      <c r="C327" s="681" t="s">
        <v>1839</v>
      </c>
      <c r="D327" s="682" t="s">
        <v>1510</v>
      </c>
      <c r="E327" s="462">
        <v>1632.5</v>
      </c>
      <c r="F327" s="462">
        <f t="shared" si="15"/>
        <v>1730.45</v>
      </c>
      <c r="G327" s="462">
        <f t="shared" si="16"/>
        <v>1714.125</v>
      </c>
      <c r="H327" s="462">
        <f t="shared" si="17"/>
        <v>1697.8</v>
      </c>
    </row>
    <row r="328" spans="1:8" ht="30" customHeight="1" thickBot="1">
      <c r="A328" s="676">
        <v>6312</v>
      </c>
      <c r="B328" s="680" t="s">
        <v>1418</v>
      </c>
      <c r="C328" s="681" t="s">
        <v>1840</v>
      </c>
      <c r="D328" s="682" t="s">
        <v>1510</v>
      </c>
      <c r="E328" s="462">
        <v>2782.5</v>
      </c>
      <c r="F328" s="462">
        <f t="shared" si="15"/>
        <v>2949.4500000000003</v>
      </c>
      <c r="G328" s="462">
        <f t="shared" si="16"/>
        <v>2921.625</v>
      </c>
      <c r="H328" s="462">
        <f t="shared" si="17"/>
        <v>2893.8</v>
      </c>
    </row>
    <row r="329" spans="1:8" ht="30" customHeight="1" thickBot="1">
      <c r="A329" s="676">
        <v>6313</v>
      </c>
      <c r="B329" s="677" t="s">
        <v>1418</v>
      </c>
      <c r="C329" s="678" t="s">
        <v>1841</v>
      </c>
      <c r="D329" s="682" t="s">
        <v>1510</v>
      </c>
      <c r="E329" s="462">
        <v>4082.5</v>
      </c>
      <c r="F329" s="462">
        <f t="shared" si="15"/>
        <v>4327.45</v>
      </c>
      <c r="G329" s="462">
        <f t="shared" si="16"/>
        <v>4286.625</v>
      </c>
      <c r="H329" s="462">
        <f t="shared" si="17"/>
        <v>4245.8</v>
      </c>
    </row>
    <row r="330" spans="1:8" ht="30" customHeight="1" thickBot="1">
      <c r="A330" s="676">
        <v>6314</v>
      </c>
      <c r="B330" s="680" t="s">
        <v>1418</v>
      </c>
      <c r="C330" s="678" t="s">
        <v>1842</v>
      </c>
      <c r="D330" s="682" t="s">
        <v>1510</v>
      </c>
      <c r="E330" s="462">
        <v>4952.5</v>
      </c>
      <c r="F330" s="462">
        <f t="shared" si="15"/>
        <v>5249.6500000000005</v>
      </c>
      <c r="G330" s="462">
        <f t="shared" si="16"/>
        <v>5200.125</v>
      </c>
      <c r="H330" s="462">
        <f t="shared" si="17"/>
        <v>5150.6000000000004</v>
      </c>
    </row>
    <row r="331" spans="1:8" ht="30" customHeight="1" thickBot="1">
      <c r="A331" s="676">
        <v>6315</v>
      </c>
      <c r="B331" s="677" t="s">
        <v>1418</v>
      </c>
      <c r="C331" s="678" t="s">
        <v>1843</v>
      </c>
      <c r="D331" s="682" t="s">
        <v>1510</v>
      </c>
      <c r="E331" s="462">
        <v>5532.5</v>
      </c>
      <c r="F331" s="462">
        <f t="shared" si="15"/>
        <v>5864.4500000000007</v>
      </c>
      <c r="G331" s="462">
        <f t="shared" si="16"/>
        <v>5809.125</v>
      </c>
      <c r="H331" s="462">
        <f t="shared" si="17"/>
        <v>5753.8</v>
      </c>
    </row>
    <row r="332" spans="1:8" ht="30" customHeight="1" thickBot="1">
      <c r="A332" s="676">
        <v>6316</v>
      </c>
      <c r="B332" s="680" t="s">
        <v>1418</v>
      </c>
      <c r="C332" s="678" t="s">
        <v>1844</v>
      </c>
      <c r="D332" s="682" t="s">
        <v>1510</v>
      </c>
      <c r="E332" s="462">
        <v>8522.5</v>
      </c>
      <c r="F332" s="462">
        <f t="shared" si="15"/>
        <v>9033.85</v>
      </c>
      <c r="G332" s="462">
        <f t="shared" si="16"/>
        <v>8948.625</v>
      </c>
      <c r="H332" s="462">
        <f t="shared" si="17"/>
        <v>8863.4</v>
      </c>
    </row>
    <row r="333" spans="1:8" ht="30" customHeight="1" thickBot="1">
      <c r="A333" s="676">
        <v>6317</v>
      </c>
      <c r="B333" s="680" t="s">
        <v>1418</v>
      </c>
      <c r="C333" s="681" t="s">
        <v>1845</v>
      </c>
      <c r="D333" s="682" t="s">
        <v>1510</v>
      </c>
      <c r="E333" s="462">
        <v>18522.5</v>
      </c>
      <c r="F333" s="462">
        <f t="shared" si="15"/>
        <v>19633.850000000002</v>
      </c>
      <c r="G333" s="462">
        <f t="shared" si="16"/>
        <v>19448.625</v>
      </c>
      <c r="H333" s="462">
        <f t="shared" si="17"/>
        <v>19263.400000000001</v>
      </c>
    </row>
    <row r="334" spans="1:8" ht="30" customHeight="1" thickBot="1">
      <c r="A334" s="676">
        <v>6318</v>
      </c>
      <c r="B334" s="677" t="s">
        <v>1846</v>
      </c>
      <c r="C334" s="678" t="s">
        <v>1847</v>
      </c>
      <c r="D334" s="682" t="s">
        <v>761</v>
      </c>
      <c r="E334" s="462">
        <v>92.5</v>
      </c>
      <c r="F334" s="462">
        <f t="shared" si="15"/>
        <v>98.050000000000011</v>
      </c>
      <c r="G334" s="462">
        <f t="shared" si="16"/>
        <v>97.125</v>
      </c>
      <c r="H334" s="462">
        <f t="shared" si="17"/>
        <v>96.2</v>
      </c>
    </row>
    <row r="335" spans="1:8" ht="30" customHeight="1" thickBot="1">
      <c r="A335" s="676">
        <v>6319</v>
      </c>
      <c r="B335" s="677" t="s">
        <v>1846</v>
      </c>
      <c r="C335" s="678" t="s">
        <v>1847</v>
      </c>
      <c r="D335" s="682" t="s">
        <v>987</v>
      </c>
      <c r="E335" s="462">
        <v>82.5</v>
      </c>
      <c r="F335" s="462">
        <f t="shared" si="15"/>
        <v>87.45</v>
      </c>
      <c r="G335" s="462">
        <f t="shared" si="16"/>
        <v>86.625</v>
      </c>
      <c r="H335" s="462">
        <f t="shared" si="17"/>
        <v>85.8</v>
      </c>
    </row>
    <row r="336" spans="1:8" ht="30" customHeight="1" thickBot="1">
      <c r="A336" s="676">
        <v>6320</v>
      </c>
      <c r="B336" s="677" t="s">
        <v>1846</v>
      </c>
      <c r="C336" s="678" t="s">
        <v>1847</v>
      </c>
      <c r="D336" s="682" t="s">
        <v>1848</v>
      </c>
      <c r="E336" s="462">
        <v>582.5</v>
      </c>
      <c r="F336" s="462">
        <f t="shared" si="15"/>
        <v>617.45000000000005</v>
      </c>
      <c r="G336" s="462">
        <f t="shared" si="16"/>
        <v>611.625</v>
      </c>
      <c r="H336" s="462">
        <f t="shared" si="17"/>
        <v>605.80000000000007</v>
      </c>
    </row>
    <row r="337" spans="1:85" ht="30" customHeight="1" thickBot="1">
      <c r="A337" s="676">
        <v>6321</v>
      </c>
      <c r="B337" s="680" t="s">
        <v>1849</v>
      </c>
      <c r="C337" s="678" t="s">
        <v>1850</v>
      </c>
      <c r="D337" s="682" t="s">
        <v>1485</v>
      </c>
      <c r="E337" s="462">
        <v>82.5</v>
      </c>
      <c r="F337" s="462">
        <f t="shared" si="15"/>
        <v>87.45</v>
      </c>
      <c r="G337" s="462">
        <f t="shared" si="16"/>
        <v>86.625</v>
      </c>
      <c r="H337" s="462">
        <f t="shared" si="17"/>
        <v>85.8</v>
      </c>
    </row>
    <row r="338" spans="1:85" ht="30" customHeight="1" thickBot="1">
      <c r="A338" s="676">
        <v>6322</v>
      </c>
      <c r="B338" s="680" t="s">
        <v>1851</v>
      </c>
      <c r="C338" s="678" t="s">
        <v>1852</v>
      </c>
      <c r="D338" s="682" t="s">
        <v>678</v>
      </c>
      <c r="E338" s="462">
        <v>40</v>
      </c>
      <c r="F338" s="462">
        <f t="shared" si="15"/>
        <v>42.400000000000006</v>
      </c>
      <c r="G338" s="462">
        <f t="shared" si="16"/>
        <v>42</v>
      </c>
      <c r="H338" s="462">
        <f t="shared" si="17"/>
        <v>41.6</v>
      </c>
    </row>
    <row r="339" spans="1:85" ht="30" customHeight="1" thickBot="1">
      <c r="A339" s="676">
        <v>6323</v>
      </c>
      <c r="B339" s="680" t="s">
        <v>1851</v>
      </c>
      <c r="C339" s="678" t="s">
        <v>1852</v>
      </c>
      <c r="D339" s="682" t="s">
        <v>833</v>
      </c>
      <c r="E339" s="462">
        <v>572.5</v>
      </c>
      <c r="F339" s="462">
        <f t="shared" si="15"/>
        <v>606.85</v>
      </c>
      <c r="G339" s="462">
        <f t="shared" si="16"/>
        <v>601.125</v>
      </c>
      <c r="H339" s="462">
        <f t="shared" si="17"/>
        <v>595.4</v>
      </c>
    </row>
    <row r="340" spans="1:85" s="19" customFormat="1" ht="30" customHeight="1" thickBot="1">
      <c r="A340" s="676">
        <v>6324</v>
      </c>
      <c r="B340" s="677" t="s">
        <v>1853</v>
      </c>
      <c r="C340" s="678" t="s">
        <v>1854</v>
      </c>
      <c r="D340" s="682" t="s">
        <v>1485</v>
      </c>
      <c r="E340" s="462">
        <v>730</v>
      </c>
      <c r="F340" s="462">
        <f t="shared" si="15"/>
        <v>773.80000000000007</v>
      </c>
      <c r="G340" s="462">
        <f t="shared" si="16"/>
        <v>766.5</v>
      </c>
      <c r="H340" s="462">
        <f t="shared" si="17"/>
        <v>759.2</v>
      </c>
    </row>
    <row r="341" spans="1:85" ht="30" customHeight="1" thickBot="1">
      <c r="A341" s="685">
        <v>6325</v>
      </c>
      <c r="B341" s="680" t="s">
        <v>1855</v>
      </c>
      <c r="C341" s="681" t="s">
        <v>1856</v>
      </c>
      <c r="D341" s="683"/>
      <c r="E341" s="462">
        <v>92.5</v>
      </c>
      <c r="F341" s="462">
        <f t="shared" si="15"/>
        <v>98.050000000000011</v>
      </c>
      <c r="G341" s="462">
        <f t="shared" si="16"/>
        <v>97.125</v>
      </c>
      <c r="H341" s="462">
        <f t="shared" si="17"/>
        <v>96.2</v>
      </c>
    </row>
    <row r="342" spans="1:85" ht="30" customHeight="1" thickBot="1">
      <c r="A342" s="765" t="s">
        <v>1857</v>
      </c>
      <c r="B342" s="766"/>
      <c r="C342" s="766"/>
      <c r="D342" s="766"/>
      <c r="E342" s="462"/>
      <c r="F342" s="462">
        <f t="shared" si="15"/>
        <v>0</v>
      </c>
      <c r="G342" s="462">
        <f t="shared" si="16"/>
        <v>0</v>
      </c>
      <c r="H342" s="462">
        <f t="shared" si="17"/>
        <v>0</v>
      </c>
    </row>
    <row r="343" spans="1:85" s="19" customFormat="1" ht="30" customHeight="1" thickBot="1">
      <c r="A343" s="676">
        <v>6326</v>
      </c>
      <c r="B343" s="677" t="s">
        <v>1858</v>
      </c>
      <c r="C343" s="678" t="s">
        <v>1859</v>
      </c>
      <c r="D343" s="682" t="s">
        <v>833</v>
      </c>
      <c r="E343" s="462">
        <v>192.5</v>
      </c>
      <c r="F343" s="462">
        <f t="shared" si="15"/>
        <v>204.05</v>
      </c>
      <c r="G343" s="462">
        <f t="shared" si="16"/>
        <v>202.125</v>
      </c>
      <c r="H343" s="462">
        <f t="shared" si="17"/>
        <v>200.20000000000002</v>
      </c>
      <c r="I343" s="262"/>
      <c r="J343" s="262"/>
      <c r="K343" s="262"/>
      <c r="L343" s="262"/>
      <c r="M343" s="262"/>
      <c r="N343" s="262"/>
      <c r="O343" s="262"/>
      <c r="P343" s="262"/>
      <c r="Q343" s="262"/>
      <c r="R343" s="262"/>
      <c r="S343" s="262"/>
      <c r="T343" s="262"/>
      <c r="U343" s="262"/>
      <c r="V343" s="262"/>
      <c r="W343" s="263"/>
      <c r="X343" s="263"/>
      <c r="Y343" s="263"/>
      <c r="Z343" s="263"/>
      <c r="AA343" s="263"/>
      <c r="AB343" s="263"/>
      <c r="AC343" s="263"/>
      <c r="AD343" s="263"/>
      <c r="AE343" s="263"/>
      <c r="AF343" s="263"/>
      <c r="AG343" s="263"/>
      <c r="AH343" s="263"/>
      <c r="AI343" s="263"/>
      <c r="AJ343" s="263"/>
      <c r="AK343" s="263"/>
      <c r="AL343" s="263"/>
      <c r="AM343" s="263"/>
      <c r="AN343" s="263"/>
      <c r="AO343" s="263"/>
      <c r="AP343" s="263"/>
      <c r="AQ343" s="263"/>
      <c r="AR343" s="263"/>
      <c r="AS343" s="263"/>
      <c r="AT343" s="263"/>
      <c r="AU343" s="263"/>
      <c r="AV343" s="263"/>
      <c r="AW343" s="263"/>
      <c r="AX343" s="263"/>
      <c r="AY343" s="263"/>
      <c r="AZ343" s="263"/>
      <c r="BA343" s="263"/>
      <c r="BB343" s="263"/>
      <c r="BC343" s="263"/>
      <c r="BD343" s="263"/>
      <c r="BE343" s="263"/>
      <c r="BF343" s="263"/>
      <c r="BG343" s="263"/>
      <c r="BH343" s="263"/>
      <c r="BI343" s="263"/>
      <c r="BJ343" s="263"/>
      <c r="BK343" s="263"/>
      <c r="BL343" s="263"/>
      <c r="BM343" s="263"/>
      <c r="BN343" s="263"/>
      <c r="BO343" s="263"/>
      <c r="BP343" s="263"/>
      <c r="BQ343" s="263"/>
      <c r="BR343" s="263"/>
      <c r="BS343" s="263"/>
      <c r="BT343" s="263"/>
      <c r="BU343" s="263"/>
      <c r="BV343" s="263"/>
      <c r="BW343" s="263"/>
      <c r="BX343" s="263"/>
      <c r="BY343" s="263"/>
      <c r="BZ343" s="263"/>
      <c r="CA343" s="263"/>
      <c r="CB343" s="263"/>
      <c r="CC343" s="263"/>
      <c r="CD343" s="263"/>
      <c r="CE343" s="263"/>
      <c r="CF343" s="263"/>
      <c r="CG343" s="263"/>
    </row>
    <row r="344" spans="1:85" s="19" customFormat="1" ht="30" customHeight="1" thickBot="1">
      <c r="A344" s="706">
        <v>6327</v>
      </c>
      <c r="B344" s="697" t="s">
        <v>1858</v>
      </c>
      <c r="C344" s="705" t="s">
        <v>1860</v>
      </c>
      <c r="D344" s="707" t="s">
        <v>833</v>
      </c>
      <c r="E344" s="462">
        <v>267.5</v>
      </c>
      <c r="F344" s="462">
        <f t="shared" si="15"/>
        <v>283.55</v>
      </c>
      <c r="G344" s="462">
        <f t="shared" si="16"/>
        <v>280.875</v>
      </c>
      <c r="H344" s="462">
        <f t="shared" si="17"/>
        <v>278.2</v>
      </c>
      <c r="I344" s="262"/>
      <c r="J344" s="262"/>
      <c r="K344" s="262"/>
      <c r="L344" s="262"/>
      <c r="M344" s="262"/>
      <c r="N344" s="262"/>
      <c r="O344" s="262"/>
      <c r="P344" s="262"/>
      <c r="Q344" s="262"/>
      <c r="R344" s="262"/>
      <c r="S344" s="262"/>
      <c r="T344" s="262"/>
      <c r="U344" s="262"/>
      <c r="V344" s="262"/>
      <c r="W344" s="263"/>
      <c r="X344" s="263"/>
      <c r="Y344" s="263"/>
      <c r="Z344" s="263"/>
      <c r="AA344" s="263"/>
      <c r="AB344" s="263"/>
      <c r="AC344" s="263"/>
      <c r="AD344" s="263"/>
      <c r="AE344" s="263"/>
      <c r="AF344" s="263"/>
      <c r="AG344" s="263"/>
      <c r="AH344" s="263"/>
      <c r="AI344" s="263"/>
      <c r="AJ344" s="263"/>
      <c r="AK344" s="263"/>
      <c r="AL344" s="263"/>
      <c r="AM344" s="263"/>
      <c r="AN344" s="263"/>
      <c r="AO344" s="263"/>
      <c r="AP344" s="263"/>
      <c r="AQ344" s="263"/>
      <c r="AR344" s="263"/>
      <c r="AS344" s="263"/>
      <c r="AT344" s="263"/>
      <c r="AU344" s="263"/>
      <c r="AV344" s="263"/>
      <c r="AW344" s="263"/>
      <c r="AX344" s="263"/>
      <c r="AY344" s="263"/>
      <c r="AZ344" s="263"/>
      <c r="BA344" s="263"/>
      <c r="BB344" s="263"/>
      <c r="BC344" s="263"/>
      <c r="BD344" s="263"/>
      <c r="BE344" s="263"/>
      <c r="BF344" s="263"/>
      <c r="BG344" s="263"/>
      <c r="BH344" s="263"/>
      <c r="BI344" s="263"/>
      <c r="BJ344" s="263"/>
      <c r="BK344" s="263"/>
      <c r="BL344" s="263"/>
      <c r="BM344" s="263"/>
      <c r="BN344" s="263"/>
      <c r="BO344" s="263"/>
      <c r="BP344" s="263"/>
      <c r="BQ344" s="263"/>
      <c r="BR344" s="263"/>
      <c r="BS344" s="263"/>
      <c r="BT344" s="263"/>
      <c r="BU344" s="263"/>
      <c r="BV344" s="263"/>
      <c r="BW344" s="263"/>
      <c r="BX344" s="263"/>
      <c r="BY344" s="263"/>
      <c r="BZ344" s="263"/>
      <c r="CA344" s="263"/>
      <c r="CB344" s="263"/>
      <c r="CC344" s="263"/>
      <c r="CD344" s="263"/>
      <c r="CE344" s="263"/>
      <c r="CF344" s="263"/>
      <c r="CG344" s="263"/>
    </row>
    <row r="345" spans="1:85" s="19" customFormat="1" ht="30" customHeight="1" thickBot="1">
      <c r="A345" s="706">
        <v>6328</v>
      </c>
      <c r="B345" s="697" t="s">
        <v>1858</v>
      </c>
      <c r="C345" s="705" t="s">
        <v>1861</v>
      </c>
      <c r="D345" s="707" t="s">
        <v>833</v>
      </c>
      <c r="E345" s="462">
        <v>220</v>
      </c>
      <c r="F345" s="462">
        <f t="shared" si="15"/>
        <v>233.20000000000002</v>
      </c>
      <c r="G345" s="462">
        <f t="shared" si="16"/>
        <v>231</v>
      </c>
      <c r="H345" s="462">
        <f t="shared" si="17"/>
        <v>228.8</v>
      </c>
      <c r="I345" s="262"/>
      <c r="J345" s="262"/>
      <c r="K345" s="262"/>
      <c r="L345" s="262"/>
      <c r="M345" s="262"/>
      <c r="N345" s="262"/>
      <c r="O345" s="262"/>
      <c r="P345" s="262"/>
      <c r="Q345" s="262"/>
      <c r="R345" s="262"/>
      <c r="S345" s="262"/>
      <c r="T345" s="262"/>
      <c r="U345" s="262"/>
      <c r="V345" s="262"/>
      <c r="W345" s="263"/>
      <c r="X345" s="263"/>
      <c r="Y345" s="263"/>
      <c r="Z345" s="263"/>
      <c r="AA345" s="263"/>
      <c r="AB345" s="263"/>
      <c r="AC345" s="263"/>
      <c r="AD345" s="263"/>
      <c r="AE345" s="263"/>
      <c r="AF345" s="263"/>
      <c r="AG345" s="263"/>
      <c r="AH345" s="263"/>
      <c r="AI345" s="263"/>
      <c r="AJ345" s="263"/>
      <c r="AK345" s="263"/>
      <c r="AL345" s="263"/>
      <c r="AM345" s="263"/>
      <c r="AN345" s="263"/>
      <c r="AO345" s="263"/>
      <c r="AP345" s="263"/>
      <c r="AQ345" s="263"/>
      <c r="AR345" s="263"/>
      <c r="AS345" s="263"/>
      <c r="AT345" s="263"/>
      <c r="AU345" s="263"/>
      <c r="AV345" s="263"/>
      <c r="AW345" s="263"/>
      <c r="AX345" s="263"/>
      <c r="AY345" s="263"/>
      <c r="AZ345" s="263"/>
      <c r="BA345" s="263"/>
      <c r="BB345" s="263"/>
      <c r="BC345" s="263"/>
      <c r="BD345" s="263"/>
      <c r="BE345" s="263"/>
      <c r="BF345" s="263"/>
      <c r="BG345" s="263"/>
      <c r="BH345" s="263"/>
      <c r="BI345" s="263"/>
      <c r="BJ345" s="263"/>
      <c r="BK345" s="263"/>
      <c r="BL345" s="263"/>
      <c r="BM345" s="263"/>
      <c r="BN345" s="263"/>
      <c r="BO345" s="263"/>
      <c r="BP345" s="263"/>
      <c r="BQ345" s="263"/>
      <c r="BR345" s="263"/>
      <c r="BS345" s="263"/>
      <c r="BT345" s="263"/>
      <c r="BU345" s="263"/>
      <c r="BV345" s="263"/>
      <c r="BW345" s="263"/>
      <c r="BX345" s="263"/>
      <c r="BY345" s="263"/>
      <c r="BZ345" s="263"/>
      <c r="CA345" s="263"/>
      <c r="CB345" s="263"/>
      <c r="CC345" s="263"/>
      <c r="CD345" s="263"/>
      <c r="CE345" s="263"/>
      <c r="CF345" s="263"/>
      <c r="CG345" s="263"/>
    </row>
    <row r="346" spans="1:85" s="19" customFormat="1" ht="30" customHeight="1" thickBot="1">
      <c r="A346" s="706">
        <v>6329</v>
      </c>
      <c r="B346" s="697" t="s">
        <v>1858</v>
      </c>
      <c r="C346" s="705" t="s">
        <v>1862</v>
      </c>
      <c r="D346" s="707" t="s">
        <v>833</v>
      </c>
      <c r="E346" s="462">
        <v>182.5</v>
      </c>
      <c r="F346" s="462">
        <f t="shared" si="15"/>
        <v>193.45000000000002</v>
      </c>
      <c r="G346" s="462">
        <f t="shared" si="16"/>
        <v>191.625</v>
      </c>
      <c r="H346" s="462">
        <f t="shared" si="17"/>
        <v>189.8</v>
      </c>
      <c r="I346" s="262"/>
      <c r="J346" s="262"/>
      <c r="K346" s="262"/>
      <c r="L346" s="262"/>
      <c r="M346" s="262"/>
      <c r="N346" s="262"/>
      <c r="O346" s="262"/>
      <c r="P346" s="262"/>
      <c r="Q346" s="262"/>
      <c r="R346" s="262"/>
      <c r="S346" s="262"/>
      <c r="T346" s="262"/>
      <c r="U346" s="262"/>
      <c r="V346" s="262"/>
      <c r="W346" s="263"/>
      <c r="X346" s="263"/>
      <c r="Y346" s="263"/>
      <c r="Z346" s="263"/>
      <c r="AA346" s="263"/>
      <c r="AB346" s="263"/>
      <c r="AC346" s="263"/>
      <c r="AD346" s="263"/>
      <c r="AE346" s="263"/>
      <c r="AF346" s="263"/>
      <c r="AG346" s="263"/>
      <c r="AH346" s="263"/>
      <c r="AI346" s="263"/>
      <c r="AJ346" s="263"/>
      <c r="AK346" s="263"/>
      <c r="AL346" s="263"/>
      <c r="AM346" s="263"/>
      <c r="AN346" s="263"/>
      <c r="AO346" s="263"/>
      <c r="AP346" s="263"/>
      <c r="AQ346" s="263"/>
      <c r="AR346" s="263"/>
      <c r="AS346" s="263"/>
      <c r="AT346" s="263"/>
      <c r="AU346" s="263"/>
      <c r="AV346" s="263"/>
      <c r="AW346" s="263"/>
      <c r="AX346" s="263"/>
      <c r="AY346" s="263"/>
      <c r="AZ346" s="263"/>
      <c r="BA346" s="263"/>
      <c r="BB346" s="263"/>
      <c r="BC346" s="263"/>
      <c r="BD346" s="263"/>
      <c r="BE346" s="263"/>
      <c r="BF346" s="263"/>
      <c r="BG346" s="263"/>
      <c r="BH346" s="263"/>
      <c r="BI346" s="263"/>
      <c r="BJ346" s="263"/>
      <c r="BK346" s="263"/>
      <c r="BL346" s="263"/>
      <c r="BM346" s="263"/>
      <c r="BN346" s="263"/>
      <c r="BO346" s="263"/>
      <c r="BP346" s="263"/>
      <c r="BQ346" s="263"/>
      <c r="BR346" s="263"/>
      <c r="BS346" s="263"/>
      <c r="BT346" s="263"/>
      <c r="BU346" s="263"/>
      <c r="BV346" s="263"/>
      <c r="BW346" s="263"/>
      <c r="BX346" s="263"/>
      <c r="BY346" s="263"/>
      <c r="BZ346" s="263"/>
      <c r="CA346" s="263"/>
      <c r="CB346" s="263"/>
      <c r="CC346" s="263"/>
      <c r="CD346" s="263"/>
      <c r="CE346" s="263"/>
      <c r="CF346" s="263"/>
      <c r="CG346" s="263"/>
    </row>
    <row r="347" spans="1:85" s="19" customFormat="1" ht="30" customHeight="1" thickBot="1">
      <c r="A347" s="706">
        <v>6330</v>
      </c>
      <c r="B347" s="697" t="s">
        <v>1858</v>
      </c>
      <c r="C347" s="705" t="s">
        <v>1863</v>
      </c>
      <c r="D347" s="707" t="s">
        <v>833</v>
      </c>
      <c r="E347" s="462">
        <v>130</v>
      </c>
      <c r="F347" s="462">
        <f t="shared" si="15"/>
        <v>137.80000000000001</v>
      </c>
      <c r="G347" s="462">
        <f t="shared" si="16"/>
        <v>136.5</v>
      </c>
      <c r="H347" s="462">
        <f t="shared" si="17"/>
        <v>135.20000000000002</v>
      </c>
      <c r="I347" s="262"/>
      <c r="J347" s="262"/>
      <c r="K347" s="262"/>
      <c r="L347" s="262"/>
      <c r="M347" s="262"/>
      <c r="N347" s="262"/>
      <c r="O347" s="262"/>
      <c r="P347" s="262"/>
      <c r="Q347" s="262"/>
      <c r="R347" s="262"/>
      <c r="S347" s="262"/>
      <c r="T347" s="262"/>
      <c r="U347" s="262"/>
      <c r="V347" s="262"/>
      <c r="W347" s="263"/>
      <c r="X347" s="263"/>
      <c r="Y347" s="263"/>
      <c r="Z347" s="263"/>
      <c r="AA347" s="263"/>
      <c r="AB347" s="263"/>
      <c r="AC347" s="263"/>
      <c r="AD347" s="263"/>
      <c r="AE347" s="263"/>
      <c r="AF347" s="263"/>
      <c r="AG347" s="263"/>
      <c r="AH347" s="263"/>
      <c r="AI347" s="263"/>
      <c r="AJ347" s="263"/>
      <c r="AK347" s="263"/>
      <c r="AL347" s="263"/>
      <c r="AM347" s="263"/>
      <c r="AN347" s="263"/>
      <c r="AO347" s="263"/>
      <c r="AP347" s="263"/>
      <c r="AQ347" s="263"/>
      <c r="AR347" s="263"/>
      <c r="AS347" s="263"/>
      <c r="AT347" s="263"/>
      <c r="AU347" s="263"/>
      <c r="AV347" s="263"/>
      <c r="AW347" s="263"/>
      <c r="AX347" s="263"/>
      <c r="AY347" s="263"/>
      <c r="AZ347" s="263"/>
      <c r="BA347" s="263"/>
      <c r="BB347" s="263"/>
      <c r="BC347" s="263"/>
      <c r="BD347" s="263"/>
      <c r="BE347" s="263"/>
      <c r="BF347" s="263"/>
      <c r="BG347" s="263"/>
      <c r="BH347" s="263"/>
      <c r="BI347" s="263"/>
      <c r="BJ347" s="263"/>
      <c r="BK347" s="263"/>
      <c r="BL347" s="263"/>
      <c r="BM347" s="263"/>
      <c r="BN347" s="263"/>
      <c r="BO347" s="263"/>
      <c r="BP347" s="263"/>
      <c r="BQ347" s="263"/>
      <c r="BR347" s="263"/>
      <c r="BS347" s="263"/>
      <c r="BT347" s="263"/>
      <c r="BU347" s="263"/>
      <c r="BV347" s="263"/>
      <c r="BW347" s="263"/>
      <c r="BX347" s="263"/>
      <c r="BY347" s="263"/>
      <c r="BZ347" s="263"/>
      <c r="CA347" s="263"/>
      <c r="CB347" s="263"/>
      <c r="CC347" s="263"/>
      <c r="CD347" s="263"/>
      <c r="CE347" s="263"/>
      <c r="CF347" s="263"/>
      <c r="CG347" s="263"/>
    </row>
    <row r="348" spans="1:85" ht="30" customHeight="1" thickBot="1">
      <c r="A348" s="706">
        <v>6331</v>
      </c>
      <c r="B348" s="697" t="s">
        <v>1858</v>
      </c>
      <c r="C348" s="705" t="s">
        <v>1864</v>
      </c>
      <c r="D348" s="707" t="s">
        <v>833</v>
      </c>
      <c r="E348" s="462">
        <v>272.5</v>
      </c>
      <c r="F348" s="462">
        <f t="shared" si="15"/>
        <v>288.85000000000002</v>
      </c>
      <c r="G348" s="462">
        <f t="shared" si="16"/>
        <v>286.125</v>
      </c>
      <c r="H348" s="462">
        <f t="shared" si="17"/>
        <v>283.40000000000003</v>
      </c>
    </row>
    <row r="349" spans="1:85" ht="30" customHeight="1" thickBot="1">
      <c r="A349" s="676">
        <v>6332</v>
      </c>
      <c r="B349" s="680" t="s">
        <v>1858</v>
      </c>
      <c r="C349" s="681" t="s">
        <v>1865</v>
      </c>
      <c r="D349" s="682" t="s">
        <v>833</v>
      </c>
      <c r="E349" s="462">
        <v>252.5</v>
      </c>
      <c r="F349" s="462">
        <f t="shared" si="15"/>
        <v>267.65000000000003</v>
      </c>
      <c r="G349" s="462">
        <f t="shared" si="16"/>
        <v>265.125</v>
      </c>
      <c r="H349" s="462">
        <f t="shared" si="17"/>
        <v>262.60000000000002</v>
      </c>
    </row>
    <row r="350" spans="1:85" ht="30" customHeight="1" thickBot="1">
      <c r="A350" s="676">
        <v>6333</v>
      </c>
      <c r="B350" s="677" t="s">
        <v>1866</v>
      </c>
      <c r="C350" s="678" t="s">
        <v>1867</v>
      </c>
      <c r="D350" s="682" t="s">
        <v>833</v>
      </c>
      <c r="E350" s="462">
        <v>222.5</v>
      </c>
      <c r="F350" s="462">
        <f t="shared" si="15"/>
        <v>235.85000000000002</v>
      </c>
      <c r="G350" s="462">
        <f t="shared" si="16"/>
        <v>233.625</v>
      </c>
      <c r="H350" s="462">
        <f t="shared" si="17"/>
        <v>231.4</v>
      </c>
    </row>
    <row r="351" spans="1:85" ht="30" customHeight="1" thickBot="1">
      <c r="A351" s="676">
        <v>6334</v>
      </c>
      <c r="B351" s="680" t="s">
        <v>1866</v>
      </c>
      <c r="C351" s="678" t="s">
        <v>1868</v>
      </c>
      <c r="D351" s="682" t="s">
        <v>833</v>
      </c>
      <c r="E351" s="462">
        <v>302.5</v>
      </c>
      <c r="F351" s="462">
        <f t="shared" si="15"/>
        <v>320.65000000000003</v>
      </c>
      <c r="G351" s="462">
        <f t="shared" si="16"/>
        <v>317.625</v>
      </c>
      <c r="H351" s="462">
        <f t="shared" si="17"/>
        <v>314.60000000000002</v>
      </c>
    </row>
    <row r="352" spans="1:85" ht="30" customHeight="1" thickBot="1">
      <c r="A352" s="676">
        <v>6335</v>
      </c>
      <c r="B352" s="677" t="s">
        <v>1866</v>
      </c>
      <c r="C352" s="678" t="s">
        <v>1860</v>
      </c>
      <c r="D352" s="682" t="s">
        <v>833</v>
      </c>
      <c r="E352" s="462">
        <v>322.5</v>
      </c>
      <c r="F352" s="462">
        <f t="shared" si="15"/>
        <v>341.85</v>
      </c>
      <c r="G352" s="462">
        <f t="shared" si="16"/>
        <v>338.625</v>
      </c>
      <c r="H352" s="462">
        <f t="shared" si="17"/>
        <v>335.40000000000003</v>
      </c>
    </row>
    <row r="353" spans="1:10" ht="30" customHeight="1" thickBot="1">
      <c r="A353" s="676">
        <v>6336</v>
      </c>
      <c r="B353" s="680" t="s">
        <v>1866</v>
      </c>
      <c r="C353" s="678" t="s">
        <v>1869</v>
      </c>
      <c r="D353" s="682" t="s">
        <v>833</v>
      </c>
      <c r="E353" s="462">
        <v>262.5</v>
      </c>
      <c r="F353" s="462">
        <f t="shared" si="15"/>
        <v>278.25</v>
      </c>
      <c r="G353" s="462">
        <f t="shared" si="16"/>
        <v>275.625</v>
      </c>
      <c r="H353" s="462">
        <f t="shared" si="17"/>
        <v>273</v>
      </c>
    </row>
    <row r="354" spans="1:10" ht="30" customHeight="1" thickBot="1">
      <c r="A354" s="676">
        <v>6337</v>
      </c>
      <c r="B354" s="680" t="s">
        <v>1870</v>
      </c>
      <c r="C354" s="681" t="s">
        <v>1871</v>
      </c>
      <c r="D354" s="682" t="s">
        <v>833</v>
      </c>
      <c r="E354" s="462">
        <v>302.5</v>
      </c>
      <c r="F354" s="462">
        <f t="shared" si="15"/>
        <v>320.65000000000003</v>
      </c>
      <c r="G354" s="462">
        <f t="shared" si="16"/>
        <v>317.625</v>
      </c>
      <c r="H354" s="462">
        <f t="shared" si="17"/>
        <v>314.60000000000002</v>
      </c>
    </row>
    <row r="355" spans="1:10" ht="30" customHeight="1" thickBot="1">
      <c r="A355" s="676">
        <v>6338</v>
      </c>
      <c r="B355" s="680" t="s">
        <v>1870</v>
      </c>
      <c r="C355" s="681" t="s">
        <v>1872</v>
      </c>
      <c r="D355" s="682" t="s">
        <v>833</v>
      </c>
      <c r="E355" s="462">
        <v>325</v>
      </c>
      <c r="F355" s="462">
        <f t="shared" si="15"/>
        <v>344.5</v>
      </c>
      <c r="G355" s="462">
        <f t="shared" si="16"/>
        <v>341.25</v>
      </c>
      <c r="H355" s="462">
        <f t="shared" si="17"/>
        <v>338</v>
      </c>
    </row>
    <row r="356" spans="1:10" ht="30" customHeight="1" thickBot="1">
      <c r="A356" s="676">
        <v>6339</v>
      </c>
      <c r="B356" s="680" t="s">
        <v>1870</v>
      </c>
      <c r="C356" s="681" t="s">
        <v>1873</v>
      </c>
      <c r="D356" s="682" t="s">
        <v>833</v>
      </c>
      <c r="E356" s="462">
        <v>229</v>
      </c>
      <c r="F356" s="462">
        <f t="shared" si="15"/>
        <v>242.74</v>
      </c>
      <c r="G356" s="462">
        <f t="shared" si="16"/>
        <v>240.45000000000002</v>
      </c>
      <c r="H356" s="462">
        <f t="shared" si="17"/>
        <v>238.16</v>
      </c>
    </row>
    <row r="357" spans="1:10" ht="30" customHeight="1" thickBot="1">
      <c r="A357" s="676">
        <v>6340</v>
      </c>
      <c r="B357" s="680" t="s">
        <v>1874</v>
      </c>
      <c r="C357" s="681" t="s">
        <v>1875</v>
      </c>
      <c r="D357" s="682" t="s">
        <v>833</v>
      </c>
      <c r="E357" s="462">
        <v>2022.5</v>
      </c>
      <c r="F357" s="462">
        <f t="shared" si="15"/>
        <v>2143.85</v>
      </c>
      <c r="G357" s="462">
        <f t="shared" si="16"/>
        <v>2123.625</v>
      </c>
      <c r="H357" s="462">
        <f t="shared" si="17"/>
        <v>2103.4</v>
      </c>
    </row>
    <row r="358" spans="1:10" ht="30" customHeight="1" thickBot="1">
      <c r="A358" s="676">
        <v>6341</v>
      </c>
      <c r="B358" s="677" t="s">
        <v>1876</v>
      </c>
      <c r="C358" s="678" t="s">
        <v>1877</v>
      </c>
      <c r="D358" s="682" t="s">
        <v>833</v>
      </c>
      <c r="E358" s="462">
        <v>322.5</v>
      </c>
      <c r="F358" s="462">
        <f t="shared" si="15"/>
        <v>341.85</v>
      </c>
      <c r="G358" s="462">
        <f t="shared" si="16"/>
        <v>338.625</v>
      </c>
      <c r="H358" s="462">
        <f t="shared" si="17"/>
        <v>335.40000000000003</v>
      </c>
    </row>
    <row r="359" spans="1:10" ht="30" customHeight="1" thickBot="1">
      <c r="A359" s="676">
        <v>6342</v>
      </c>
      <c r="B359" s="680" t="s">
        <v>1878</v>
      </c>
      <c r="C359" s="678" t="s">
        <v>1879</v>
      </c>
      <c r="D359" s="682" t="s">
        <v>833</v>
      </c>
      <c r="E359" s="462">
        <v>292.5</v>
      </c>
      <c r="F359" s="462">
        <f t="shared" si="15"/>
        <v>310.05</v>
      </c>
      <c r="G359" s="462">
        <f t="shared" si="16"/>
        <v>307.125</v>
      </c>
      <c r="H359" s="462">
        <f t="shared" si="17"/>
        <v>304.2</v>
      </c>
    </row>
    <row r="360" spans="1:10" ht="30" customHeight="1" thickBot="1">
      <c r="A360" s="676">
        <v>6343</v>
      </c>
      <c r="B360" s="677" t="s">
        <v>1878</v>
      </c>
      <c r="C360" s="678" t="s">
        <v>1880</v>
      </c>
      <c r="D360" s="682" t="s">
        <v>833</v>
      </c>
      <c r="E360" s="462">
        <v>622.5</v>
      </c>
      <c r="F360" s="462">
        <f t="shared" si="15"/>
        <v>659.85</v>
      </c>
      <c r="G360" s="462">
        <f t="shared" si="16"/>
        <v>653.625</v>
      </c>
      <c r="H360" s="462">
        <f t="shared" si="17"/>
        <v>647.4</v>
      </c>
    </row>
    <row r="361" spans="1:10" ht="30" customHeight="1" thickBot="1">
      <c r="A361" s="765" t="s">
        <v>1881</v>
      </c>
      <c r="B361" s="766"/>
      <c r="C361" s="766"/>
      <c r="D361" s="766"/>
      <c r="E361" s="462"/>
      <c r="F361" s="462">
        <f t="shared" si="15"/>
        <v>0</v>
      </c>
      <c r="G361" s="462">
        <f t="shared" si="16"/>
        <v>0</v>
      </c>
      <c r="H361" s="462">
        <f t="shared" si="17"/>
        <v>0</v>
      </c>
      <c r="J361" s="264"/>
    </row>
    <row r="362" spans="1:10" ht="30" customHeight="1" thickBot="1">
      <c r="A362" s="676">
        <v>6344</v>
      </c>
      <c r="B362" s="677" t="s">
        <v>1882</v>
      </c>
      <c r="C362" s="678" t="s">
        <v>1883</v>
      </c>
      <c r="D362" s="682" t="s">
        <v>1510</v>
      </c>
      <c r="E362" s="462">
        <v>11337.5</v>
      </c>
      <c r="F362" s="462">
        <f t="shared" si="15"/>
        <v>12017.75</v>
      </c>
      <c r="G362" s="462">
        <f t="shared" si="16"/>
        <v>11904.375</v>
      </c>
      <c r="H362" s="462">
        <f t="shared" si="17"/>
        <v>11791</v>
      </c>
    </row>
    <row r="363" spans="1:10" ht="30" customHeight="1" thickBot="1">
      <c r="A363" s="693">
        <v>6345</v>
      </c>
      <c r="B363" s="697" t="s">
        <v>1884</v>
      </c>
      <c r="C363" s="695" t="s">
        <v>1885</v>
      </c>
      <c r="D363" s="696" t="s">
        <v>1485</v>
      </c>
      <c r="E363" s="462">
        <v>192.5</v>
      </c>
      <c r="F363" s="462">
        <f t="shared" si="15"/>
        <v>204.05</v>
      </c>
      <c r="G363" s="462">
        <f t="shared" si="16"/>
        <v>202.125</v>
      </c>
      <c r="H363" s="462">
        <f t="shared" si="17"/>
        <v>200.20000000000002</v>
      </c>
    </row>
    <row r="364" spans="1:10" ht="30" customHeight="1" thickBot="1">
      <c r="A364" s="693">
        <v>6346</v>
      </c>
      <c r="B364" s="694" t="s">
        <v>1884</v>
      </c>
      <c r="C364" s="695" t="s">
        <v>1886</v>
      </c>
      <c r="D364" s="696" t="s">
        <v>1485</v>
      </c>
      <c r="E364" s="462">
        <v>172.5</v>
      </c>
      <c r="F364" s="462">
        <f t="shared" si="15"/>
        <v>182.85000000000002</v>
      </c>
      <c r="G364" s="462">
        <f t="shared" si="16"/>
        <v>181.125</v>
      </c>
      <c r="H364" s="462">
        <f t="shared" si="17"/>
        <v>179.4</v>
      </c>
    </row>
    <row r="365" spans="1:10" ht="30" customHeight="1" thickBot="1">
      <c r="A365" s="676">
        <v>6347</v>
      </c>
      <c r="B365" s="680" t="s">
        <v>1887</v>
      </c>
      <c r="C365" s="678" t="s">
        <v>1888</v>
      </c>
      <c r="D365" s="682" t="s">
        <v>1485</v>
      </c>
      <c r="E365" s="462">
        <v>862.5</v>
      </c>
      <c r="F365" s="462">
        <f t="shared" si="15"/>
        <v>914.25</v>
      </c>
      <c r="G365" s="462">
        <f t="shared" si="16"/>
        <v>905.625</v>
      </c>
      <c r="H365" s="462">
        <f t="shared" si="17"/>
        <v>897</v>
      </c>
    </row>
    <row r="366" spans="1:10" ht="30" customHeight="1" thickBot="1">
      <c r="A366" s="676">
        <v>6348</v>
      </c>
      <c r="B366" s="677" t="s">
        <v>1887</v>
      </c>
      <c r="C366" s="678" t="s">
        <v>1889</v>
      </c>
      <c r="D366" s="682" t="s">
        <v>1485</v>
      </c>
      <c r="E366" s="462">
        <v>222.5</v>
      </c>
      <c r="F366" s="462">
        <f t="shared" si="15"/>
        <v>235.85000000000002</v>
      </c>
      <c r="G366" s="462">
        <f t="shared" si="16"/>
        <v>233.625</v>
      </c>
      <c r="H366" s="462">
        <f t="shared" si="17"/>
        <v>231.4</v>
      </c>
    </row>
    <row r="367" spans="1:10" ht="30" customHeight="1" thickBot="1">
      <c r="A367" s="676">
        <v>6349</v>
      </c>
      <c r="B367" s="677" t="s">
        <v>1887</v>
      </c>
      <c r="C367" s="678" t="s">
        <v>1890</v>
      </c>
      <c r="D367" s="682" t="s">
        <v>1485</v>
      </c>
      <c r="E367" s="462">
        <v>832.5</v>
      </c>
      <c r="F367" s="462">
        <f t="shared" si="15"/>
        <v>882.45</v>
      </c>
      <c r="G367" s="462">
        <f t="shared" si="16"/>
        <v>874.125</v>
      </c>
      <c r="H367" s="462">
        <f t="shared" si="17"/>
        <v>865.80000000000007</v>
      </c>
    </row>
    <row r="368" spans="1:10" ht="30" customHeight="1" thickBot="1">
      <c r="A368" s="676">
        <v>6350</v>
      </c>
      <c r="B368" s="680" t="s">
        <v>1891</v>
      </c>
      <c r="C368" s="678" t="s">
        <v>1892</v>
      </c>
      <c r="D368" s="682" t="s">
        <v>1485</v>
      </c>
      <c r="E368" s="462">
        <v>350</v>
      </c>
      <c r="F368" s="462">
        <f t="shared" si="15"/>
        <v>371</v>
      </c>
      <c r="G368" s="462">
        <f t="shared" si="16"/>
        <v>367.5</v>
      </c>
      <c r="H368" s="462">
        <f t="shared" si="17"/>
        <v>364</v>
      </c>
    </row>
    <row r="369" spans="1:8" ht="30" customHeight="1" thickBot="1">
      <c r="A369" s="676">
        <v>6351</v>
      </c>
      <c r="B369" s="677" t="s">
        <v>1893</v>
      </c>
      <c r="C369" s="678" t="s">
        <v>1894</v>
      </c>
      <c r="D369" s="682" t="s">
        <v>1485</v>
      </c>
      <c r="E369" s="462">
        <v>102.5</v>
      </c>
      <c r="F369" s="462">
        <f t="shared" si="15"/>
        <v>108.65</v>
      </c>
      <c r="G369" s="462">
        <f t="shared" si="16"/>
        <v>107.625</v>
      </c>
      <c r="H369" s="462">
        <f t="shared" si="17"/>
        <v>106.60000000000001</v>
      </c>
    </row>
    <row r="370" spans="1:8" ht="30" customHeight="1" thickBot="1">
      <c r="A370" s="676">
        <v>6352</v>
      </c>
      <c r="B370" s="680" t="s">
        <v>1895</v>
      </c>
      <c r="C370" s="678"/>
      <c r="D370" s="682" t="s">
        <v>1485</v>
      </c>
      <c r="E370" s="462">
        <v>122.5</v>
      </c>
      <c r="F370" s="462">
        <f t="shared" si="15"/>
        <v>129.85</v>
      </c>
      <c r="G370" s="462">
        <f t="shared" si="16"/>
        <v>128.625</v>
      </c>
      <c r="H370" s="462">
        <f t="shared" si="17"/>
        <v>127.4</v>
      </c>
    </row>
    <row r="371" spans="1:8" ht="30" customHeight="1" thickBot="1">
      <c r="A371" s="676">
        <v>6353</v>
      </c>
      <c r="B371" s="677" t="s">
        <v>1896</v>
      </c>
      <c r="C371" s="678" t="s">
        <v>1897</v>
      </c>
      <c r="D371" s="682" t="s">
        <v>1485</v>
      </c>
      <c r="E371" s="462">
        <v>70</v>
      </c>
      <c r="F371" s="462">
        <f t="shared" si="15"/>
        <v>74.2</v>
      </c>
      <c r="G371" s="462">
        <f t="shared" si="16"/>
        <v>73.5</v>
      </c>
      <c r="H371" s="462">
        <f t="shared" si="17"/>
        <v>72.8</v>
      </c>
    </row>
    <row r="372" spans="1:8" ht="30" customHeight="1" thickBot="1">
      <c r="A372" s="676">
        <v>6354</v>
      </c>
      <c r="B372" s="677" t="s">
        <v>1896</v>
      </c>
      <c r="C372" s="678" t="s">
        <v>1898</v>
      </c>
      <c r="D372" s="682" t="s">
        <v>1485</v>
      </c>
      <c r="E372" s="462">
        <v>67.5</v>
      </c>
      <c r="F372" s="462">
        <f t="shared" si="15"/>
        <v>71.55</v>
      </c>
      <c r="G372" s="462">
        <f t="shared" si="16"/>
        <v>70.875</v>
      </c>
      <c r="H372" s="462">
        <f t="shared" si="17"/>
        <v>70.2</v>
      </c>
    </row>
    <row r="373" spans="1:8" ht="30" customHeight="1" thickBot="1">
      <c r="A373" s="676">
        <v>6355</v>
      </c>
      <c r="B373" s="680" t="s">
        <v>1899</v>
      </c>
      <c r="C373" s="678" t="s">
        <v>1900</v>
      </c>
      <c r="D373" s="682" t="s">
        <v>761</v>
      </c>
      <c r="E373" s="462">
        <v>322.5</v>
      </c>
      <c r="F373" s="462">
        <f t="shared" si="15"/>
        <v>341.85</v>
      </c>
      <c r="G373" s="462">
        <f t="shared" si="16"/>
        <v>338.625</v>
      </c>
      <c r="H373" s="462">
        <f t="shared" si="17"/>
        <v>335.40000000000003</v>
      </c>
    </row>
    <row r="374" spans="1:8" ht="30" customHeight="1" thickBot="1">
      <c r="A374" s="676">
        <v>6356</v>
      </c>
      <c r="B374" s="680" t="s">
        <v>1899</v>
      </c>
      <c r="C374" s="678" t="s">
        <v>1901</v>
      </c>
      <c r="D374" s="682" t="s">
        <v>761</v>
      </c>
      <c r="E374" s="462">
        <v>482.5</v>
      </c>
      <c r="F374" s="462">
        <f t="shared" si="15"/>
        <v>511.45000000000005</v>
      </c>
      <c r="G374" s="462">
        <f t="shared" si="16"/>
        <v>506.625</v>
      </c>
      <c r="H374" s="462">
        <f t="shared" si="17"/>
        <v>501.8</v>
      </c>
    </row>
    <row r="375" spans="1:8" ht="30" customHeight="1" thickBot="1">
      <c r="A375" s="676">
        <v>6357</v>
      </c>
      <c r="B375" s="680" t="s">
        <v>1902</v>
      </c>
      <c r="C375" s="678" t="s">
        <v>1903</v>
      </c>
      <c r="D375" s="682" t="s">
        <v>1510</v>
      </c>
      <c r="E375" s="462">
        <v>180</v>
      </c>
      <c r="F375" s="462">
        <f t="shared" si="15"/>
        <v>190.8</v>
      </c>
      <c r="G375" s="462">
        <f t="shared" si="16"/>
        <v>189</v>
      </c>
      <c r="H375" s="462">
        <f t="shared" si="17"/>
        <v>187.20000000000002</v>
      </c>
    </row>
    <row r="376" spans="1:8" ht="30" customHeight="1" thickBot="1">
      <c r="A376" s="676">
        <v>6358</v>
      </c>
      <c r="B376" s="677" t="s">
        <v>1904</v>
      </c>
      <c r="C376" s="702" t="s">
        <v>1905</v>
      </c>
      <c r="D376" s="682" t="s">
        <v>1510</v>
      </c>
      <c r="E376" s="462">
        <v>602.5</v>
      </c>
      <c r="F376" s="462">
        <f t="shared" si="15"/>
        <v>638.65</v>
      </c>
      <c r="G376" s="462">
        <f t="shared" si="16"/>
        <v>632.625</v>
      </c>
      <c r="H376" s="462">
        <f t="shared" si="17"/>
        <v>626.6</v>
      </c>
    </row>
    <row r="377" spans="1:8" ht="30" customHeight="1" thickBot="1">
      <c r="A377" s="676">
        <v>6359</v>
      </c>
      <c r="B377" s="677" t="s">
        <v>1904</v>
      </c>
      <c r="C377" s="702" t="s">
        <v>1906</v>
      </c>
      <c r="D377" s="682" t="s">
        <v>1510</v>
      </c>
      <c r="E377" s="462">
        <v>1492.5</v>
      </c>
      <c r="F377" s="462">
        <f t="shared" si="15"/>
        <v>1582.0500000000002</v>
      </c>
      <c r="G377" s="462">
        <f t="shared" si="16"/>
        <v>1567.125</v>
      </c>
      <c r="H377" s="462">
        <f t="shared" si="17"/>
        <v>1552.2</v>
      </c>
    </row>
    <row r="378" spans="1:8" ht="30" customHeight="1" thickBot="1">
      <c r="A378" s="676">
        <v>6360</v>
      </c>
      <c r="B378" s="680" t="s">
        <v>1904</v>
      </c>
      <c r="C378" s="678" t="s">
        <v>588</v>
      </c>
      <c r="D378" s="682" t="s">
        <v>1510</v>
      </c>
      <c r="E378" s="462">
        <v>402.5</v>
      </c>
      <c r="F378" s="462">
        <f t="shared" si="15"/>
        <v>426.65000000000003</v>
      </c>
      <c r="G378" s="462">
        <f t="shared" si="16"/>
        <v>422.625</v>
      </c>
      <c r="H378" s="462">
        <f t="shared" si="17"/>
        <v>418.6</v>
      </c>
    </row>
    <row r="379" spans="1:8" ht="30" customHeight="1" thickBot="1">
      <c r="A379" s="765" t="s">
        <v>1907</v>
      </c>
      <c r="B379" s="766"/>
      <c r="C379" s="766"/>
      <c r="D379" s="766"/>
      <c r="E379" s="462"/>
      <c r="F379" s="462">
        <f t="shared" si="15"/>
        <v>0</v>
      </c>
      <c r="G379" s="462">
        <f t="shared" si="16"/>
        <v>0</v>
      </c>
      <c r="H379" s="462">
        <f t="shared" si="17"/>
        <v>0</v>
      </c>
    </row>
    <row r="380" spans="1:8" ht="30" customHeight="1" thickBot="1">
      <c r="A380" s="676">
        <v>6361</v>
      </c>
      <c r="B380" s="677" t="s">
        <v>1908</v>
      </c>
      <c r="C380" s="678" t="s">
        <v>1909</v>
      </c>
      <c r="D380" s="682" t="s">
        <v>761</v>
      </c>
      <c r="E380" s="462">
        <v>92.5</v>
      </c>
      <c r="F380" s="462">
        <f t="shared" si="15"/>
        <v>98.050000000000011</v>
      </c>
      <c r="G380" s="462">
        <f t="shared" si="16"/>
        <v>97.125</v>
      </c>
      <c r="H380" s="462">
        <f t="shared" si="17"/>
        <v>96.2</v>
      </c>
    </row>
    <row r="381" spans="1:8" ht="30" customHeight="1" thickBot="1">
      <c r="A381" s="676">
        <v>6362</v>
      </c>
      <c r="B381" s="680" t="s">
        <v>1908</v>
      </c>
      <c r="C381" s="678" t="s">
        <v>1910</v>
      </c>
      <c r="D381" s="682" t="s">
        <v>761</v>
      </c>
      <c r="E381" s="462">
        <v>97.5</v>
      </c>
      <c r="F381" s="462">
        <f t="shared" si="15"/>
        <v>103.35000000000001</v>
      </c>
      <c r="G381" s="462">
        <f t="shared" si="16"/>
        <v>102.375</v>
      </c>
      <c r="H381" s="462">
        <f t="shared" si="17"/>
        <v>101.4</v>
      </c>
    </row>
    <row r="382" spans="1:8" ht="30" customHeight="1" thickBot="1">
      <c r="A382" s="676">
        <v>6363</v>
      </c>
      <c r="B382" s="677" t="s">
        <v>1908</v>
      </c>
      <c r="C382" s="678" t="s">
        <v>1911</v>
      </c>
      <c r="D382" s="682" t="s">
        <v>761</v>
      </c>
      <c r="E382" s="462">
        <v>97.5</v>
      </c>
      <c r="F382" s="462">
        <f t="shared" si="15"/>
        <v>103.35000000000001</v>
      </c>
      <c r="G382" s="462">
        <f t="shared" si="16"/>
        <v>102.375</v>
      </c>
      <c r="H382" s="462">
        <f t="shared" si="17"/>
        <v>101.4</v>
      </c>
    </row>
    <row r="383" spans="1:8" ht="30" customHeight="1" thickBot="1">
      <c r="A383" s="676">
        <v>6364</v>
      </c>
      <c r="B383" s="680" t="s">
        <v>1908</v>
      </c>
      <c r="C383" s="678" t="s">
        <v>1912</v>
      </c>
      <c r="D383" s="682" t="s">
        <v>761</v>
      </c>
      <c r="E383" s="462">
        <v>97.5</v>
      </c>
      <c r="F383" s="462">
        <f t="shared" si="15"/>
        <v>103.35000000000001</v>
      </c>
      <c r="G383" s="462">
        <f t="shared" si="16"/>
        <v>102.375</v>
      </c>
      <c r="H383" s="462">
        <f t="shared" si="17"/>
        <v>101.4</v>
      </c>
    </row>
    <row r="384" spans="1:8" ht="30" customHeight="1" thickBot="1">
      <c r="A384" s="676">
        <v>6365</v>
      </c>
      <c r="B384" s="677" t="s">
        <v>1908</v>
      </c>
      <c r="C384" s="678" t="s">
        <v>1913</v>
      </c>
      <c r="D384" s="682" t="s">
        <v>761</v>
      </c>
      <c r="E384" s="462">
        <v>97.5</v>
      </c>
      <c r="F384" s="462">
        <f t="shared" si="15"/>
        <v>103.35000000000001</v>
      </c>
      <c r="G384" s="462">
        <f t="shared" si="16"/>
        <v>102.375</v>
      </c>
      <c r="H384" s="462">
        <f t="shared" si="17"/>
        <v>101.4</v>
      </c>
    </row>
    <row r="385" spans="1:8" ht="30" customHeight="1" thickBot="1">
      <c r="A385" s="676">
        <v>6366</v>
      </c>
      <c r="B385" s="677" t="s">
        <v>1908</v>
      </c>
      <c r="C385" s="678" t="s">
        <v>1914</v>
      </c>
      <c r="D385" s="682" t="s">
        <v>761</v>
      </c>
      <c r="E385" s="462">
        <v>97.5</v>
      </c>
      <c r="F385" s="462">
        <f t="shared" si="15"/>
        <v>103.35000000000001</v>
      </c>
      <c r="G385" s="462">
        <f t="shared" si="16"/>
        <v>102.375</v>
      </c>
      <c r="H385" s="462">
        <f t="shared" si="17"/>
        <v>101.4</v>
      </c>
    </row>
    <row r="386" spans="1:8" ht="30" customHeight="1" thickBot="1">
      <c r="A386" s="676">
        <v>6367</v>
      </c>
      <c r="B386" s="680" t="s">
        <v>1915</v>
      </c>
      <c r="C386" s="678" t="s">
        <v>1916</v>
      </c>
      <c r="D386" s="682" t="s">
        <v>761</v>
      </c>
      <c r="E386" s="462">
        <v>30</v>
      </c>
      <c r="F386" s="462">
        <f t="shared" si="15"/>
        <v>31.8</v>
      </c>
      <c r="G386" s="462">
        <f t="shared" si="16"/>
        <v>31.5</v>
      </c>
      <c r="H386" s="462">
        <f t="shared" si="17"/>
        <v>31.200000000000003</v>
      </c>
    </row>
    <row r="387" spans="1:8" ht="30" customHeight="1" thickBot="1">
      <c r="A387" s="676">
        <v>6368</v>
      </c>
      <c r="B387" s="677" t="s">
        <v>1915</v>
      </c>
      <c r="C387" s="678" t="s">
        <v>1917</v>
      </c>
      <c r="D387" s="682" t="s">
        <v>761</v>
      </c>
      <c r="E387" s="462">
        <v>29</v>
      </c>
      <c r="F387" s="462">
        <f t="shared" si="15"/>
        <v>30.740000000000002</v>
      </c>
      <c r="G387" s="462">
        <f t="shared" si="16"/>
        <v>30.450000000000003</v>
      </c>
      <c r="H387" s="462">
        <f t="shared" si="17"/>
        <v>30.16</v>
      </c>
    </row>
    <row r="388" spans="1:8" ht="30" customHeight="1" thickBot="1">
      <c r="A388" s="676">
        <v>6369</v>
      </c>
      <c r="B388" s="680" t="s">
        <v>1915</v>
      </c>
      <c r="C388" s="678" t="s">
        <v>1918</v>
      </c>
      <c r="D388" s="682" t="s">
        <v>761</v>
      </c>
      <c r="E388" s="462">
        <v>29</v>
      </c>
      <c r="F388" s="462">
        <f t="shared" si="15"/>
        <v>30.740000000000002</v>
      </c>
      <c r="G388" s="462">
        <f t="shared" si="16"/>
        <v>30.450000000000003</v>
      </c>
      <c r="H388" s="462">
        <f t="shared" si="17"/>
        <v>30.16</v>
      </c>
    </row>
    <row r="389" spans="1:8" ht="30" customHeight="1" thickBot="1">
      <c r="A389" s="676">
        <v>6370</v>
      </c>
      <c r="B389" s="677" t="s">
        <v>1915</v>
      </c>
      <c r="C389" s="678" t="s">
        <v>1919</v>
      </c>
      <c r="D389" s="682" t="s">
        <v>761</v>
      </c>
      <c r="E389" s="462">
        <v>29</v>
      </c>
      <c r="F389" s="462">
        <f t="shared" si="15"/>
        <v>30.740000000000002</v>
      </c>
      <c r="G389" s="462">
        <f t="shared" si="16"/>
        <v>30.450000000000003</v>
      </c>
      <c r="H389" s="462">
        <f t="shared" si="17"/>
        <v>30.16</v>
      </c>
    </row>
    <row r="390" spans="1:8" ht="30" customHeight="1" thickBot="1">
      <c r="A390" s="676">
        <v>6371</v>
      </c>
      <c r="B390" s="680" t="s">
        <v>1915</v>
      </c>
      <c r="C390" s="681" t="s">
        <v>1920</v>
      </c>
      <c r="D390" s="683" t="s">
        <v>761</v>
      </c>
      <c r="E390" s="462">
        <v>32.5</v>
      </c>
      <c r="F390" s="462">
        <f t="shared" ref="F390:F453" si="18">E390*106%</f>
        <v>34.450000000000003</v>
      </c>
      <c r="G390" s="462">
        <f t="shared" ref="G390:G453" si="19">E390*105%</f>
        <v>34.125</v>
      </c>
      <c r="H390" s="462">
        <f t="shared" ref="H390:H453" si="20">E390*104%</f>
        <v>33.800000000000004</v>
      </c>
    </row>
    <row r="391" spans="1:8" ht="30" customHeight="1" thickBot="1">
      <c r="A391" s="676">
        <v>6372</v>
      </c>
      <c r="B391" s="680" t="s">
        <v>1921</v>
      </c>
      <c r="C391" s="678" t="s">
        <v>1922</v>
      </c>
      <c r="D391" s="682" t="s">
        <v>1510</v>
      </c>
      <c r="E391" s="462">
        <v>92.5</v>
      </c>
      <c r="F391" s="462">
        <f t="shared" si="18"/>
        <v>98.050000000000011</v>
      </c>
      <c r="G391" s="462">
        <f t="shared" si="19"/>
        <v>97.125</v>
      </c>
      <c r="H391" s="462">
        <f t="shared" si="20"/>
        <v>96.2</v>
      </c>
    </row>
    <row r="392" spans="1:8" ht="30" customHeight="1" thickBot="1">
      <c r="A392" s="676">
        <v>6373</v>
      </c>
      <c r="B392" s="677" t="s">
        <v>1921</v>
      </c>
      <c r="C392" s="678" t="s">
        <v>1923</v>
      </c>
      <c r="D392" s="682" t="s">
        <v>1510</v>
      </c>
      <c r="E392" s="462">
        <v>132.5</v>
      </c>
      <c r="F392" s="462">
        <f t="shared" si="18"/>
        <v>140.45000000000002</v>
      </c>
      <c r="G392" s="462">
        <f t="shared" si="19"/>
        <v>139.125</v>
      </c>
      <c r="H392" s="462">
        <f t="shared" si="20"/>
        <v>137.80000000000001</v>
      </c>
    </row>
    <row r="393" spans="1:8" ht="30" customHeight="1" thickBot="1">
      <c r="A393" s="676">
        <v>6374</v>
      </c>
      <c r="B393" s="680" t="s">
        <v>1921</v>
      </c>
      <c r="C393" s="678" t="s">
        <v>1924</v>
      </c>
      <c r="D393" s="682" t="s">
        <v>1510</v>
      </c>
      <c r="E393" s="462">
        <v>132.5</v>
      </c>
      <c r="F393" s="462">
        <f t="shared" si="18"/>
        <v>140.45000000000002</v>
      </c>
      <c r="G393" s="462">
        <f t="shared" si="19"/>
        <v>139.125</v>
      </c>
      <c r="H393" s="462">
        <f t="shared" si="20"/>
        <v>137.80000000000001</v>
      </c>
    </row>
    <row r="394" spans="1:8" ht="30" customHeight="1" thickBot="1">
      <c r="A394" s="676">
        <v>6375</v>
      </c>
      <c r="B394" s="677" t="s">
        <v>1925</v>
      </c>
      <c r="C394" s="678" t="s">
        <v>1926</v>
      </c>
      <c r="D394" s="682" t="s">
        <v>761</v>
      </c>
      <c r="E394" s="462">
        <v>30</v>
      </c>
      <c r="F394" s="462">
        <f t="shared" si="18"/>
        <v>31.8</v>
      </c>
      <c r="G394" s="462">
        <f t="shared" si="19"/>
        <v>31.5</v>
      </c>
      <c r="H394" s="462">
        <f t="shared" si="20"/>
        <v>31.200000000000003</v>
      </c>
    </row>
    <row r="395" spans="1:8" ht="30" customHeight="1" thickBot="1">
      <c r="A395" s="676">
        <v>6376</v>
      </c>
      <c r="B395" s="677" t="s">
        <v>1927</v>
      </c>
      <c r="C395" s="678" t="s">
        <v>1928</v>
      </c>
      <c r="D395" s="682" t="s">
        <v>1510</v>
      </c>
      <c r="E395" s="462">
        <v>2482.5</v>
      </c>
      <c r="F395" s="462">
        <f t="shared" si="18"/>
        <v>2631.4500000000003</v>
      </c>
      <c r="G395" s="462">
        <f t="shared" si="19"/>
        <v>2606.625</v>
      </c>
      <c r="H395" s="462">
        <f t="shared" si="20"/>
        <v>2581.8000000000002</v>
      </c>
    </row>
    <row r="396" spans="1:8" ht="30" customHeight="1" thickBot="1">
      <c r="A396" s="676">
        <v>6377</v>
      </c>
      <c r="B396" s="701" t="s">
        <v>1929</v>
      </c>
      <c r="C396" s="678" t="s">
        <v>1930</v>
      </c>
      <c r="D396" s="682" t="s">
        <v>1510</v>
      </c>
      <c r="E396" s="462">
        <v>1652.5</v>
      </c>
      <c r="F396" s="462">
        <f t="shared" si="18"/>
        <v>1751.65</v>
      </c>
      <c r="G396" s="462">
        <f t="shared" si="19"/>
        <v>1735.125</v>
      </c>
      <c r="H396" s="462">
        <f t="shared" si="20"/>
        <v>1718.6000000000001</v>
      </c>
    </row>
    <row r="397" spans="1:8" ht="30" customHeight="1" thickBot="1">
      <c r="A397" s="676">
        <v>6378</v>
      </c>
      <c r="B397" s="701" t="s">
        <v>1929</v>
      </c>
      <c r="C397" s="678" t="s">
        <v>1931</v>
      </c>
      <c r="D397" s="682" t="s">
        <v>1510</v>
      </c>
      <c r="E397" s="462">
        <v>2382.5</v>
      </c>
      <c r="F397" s="462">
        <f t="shared" si="18"/>
        <v>2525.4500000000003</v>
      </c>
      <c r="G397" s="462">
        <f t="shared" si="19"/>
        <v>2501.625</v>
      </c>
      <c r="H397" s="462">
        <f t="shared" si="20"/>
        <v>2477.8000000000002</v>
      </c>
    </row>
    <row r="398" spans="1:8" ht="30" customHeight="1" thickBot="1">
      <c r="A398" s="676">
        <v>6379</v>
      </c>
      <c r="B398" s="677" t="s">
        <v>1932</v>
      </c>
      <c r="C398" s="678" t="s">
        <v>1763</v>
      </c>
      <c r="D398" s="682" t="s">
        <v>1510</v>
      </c>
      <c r="E398" s="462">
        <v>52.5</v>
      </c>
      <c r="F398" s="462">
        <f t="shared" si="18"/>
        <v>55.650000000000006</v>
      </c>
      <c r="G398" s="462">
        <f t="shared" si="19"/>
        <v>55.125</v>
      </c>
      <c r="H398" s="462">
        <f t="shared" si="20"/>
        <v>54.6</v>
      </c>
    </row>
    <row r="399" spans="1:8" ht="30" customHeight="1" thickBot="1">
      <c r="A399" s="676">
        <v>6380</v>
      </c>
      <c r="B399" s="680" t="s">
        <v>1933</v>
      </c>
      <c r="C399" s="678" t="s">
        <v>1934</v>
      </c>
      <c r="D399" s="682" t="s">
        <v>1510</v>
      </c>
      <c r="E399" s="462">
        <v>102.5</v>
      </c>
      <c r="F399" s="462">
        <f t="shared" si="18"/>
        <v>108.65</v>
      </c>
      <c r="G399" s="462">
        <f t="shared" si="19"/>
        <v>107.625</v>
      </c>
      <c r="H399" s="462">
        <f t="shared" si="20"/>
        <v>106.60000000000001</v>
      </c>
    </row>
    <row r="400" spans="1:8" s="19" customFormat="1" ht="30" customHeight="1" thickBot="1">
      <c r="A400" s="676">
        <v>6381</v>
      </c>
      <c r="B400" s="677" t="s">
        <v>1935</v>
      </c>
      <c r="C400" s="678" t="s">
        <v>1936</v>
      </c>
      <c r="D400" s="682" t="s">
        <v>1510</v>
      </c>
      <c r="E400" s="462">
        <v>122.5</v>
      </c>
      <c r="F400" s="462">
        <f t="shared" si="18"/>
        <v>129.85</v>
      </c>
      <c r="G400" s="462">
        <f t="shared" si="19"/>
        <v>128.625</v>
      </c>
      <c r="H400" s="462">
        <f t="shared" si="20"/>
        <v>127.4</v>
      </c>
    </row>
    <row r="401" spans="1:8" s="19" customFormat="1" ht="30" customHeight="1" thickBot="1">
      <c r="A401" s="676">
        <v>6382</v>
      </c>
      <c r="B401" s="697" t="s">
        <v>1937</v>
      </c>
      <c r="C401" s="705" t="s">
        <v>1938</v>
      </c>
      <c r="D401" s="707" t="s">
        <v>1485</v>
      </c>
      <c r="E401" s="462">
        <v>122.5</v>
      </c>
      <c r="F401" s="462">
        <f t="shared" si="18"/>
        <v>129.85</v>
      </c>
      <c r="G401" s="462">
        <f t="shared" si="19"/>
        <v>128.625</v>
      </c>
      <c r="H401" s="462">
        <f t="shared" si="20"/>
        <v>127.4</v>
      </c>
    </row>
    <row r="402" spans="1:8" ht="30" customHeight="1" thickBot="1">
      <c r="A402" s="676">
        <v>6383</v>
      </c>
      <c r="B402" s="697" t="s">
        <v>1937</v>
      </c>
      <c r="C402" s="705" t="s">
        <v>1939</v>
      </c>
      <c r="D402" s="707" t="s">
        <v>1485</v>
      </c>
      <c r="E402" s="462">
        <v>205</v>
      </c>
      <c r="F402" s="462">
        <f t="shared" si="18"/>
        <v>217.3</v>
      </c>
      <c r="G402" s="462">
        <f t="shared" si="19"/>
        <v>215.25</v>
      </c>
      <c r="H402" s="462">
        <f t="shared" si="20"/>
        <v>213.20000000000002</v>
      </c>
    </row>
    <row r="403" spans="1:8" ht="30" customHeight="1" thickBot="1">
      <c r="A403" s="676">
        <v>6384</v>
      </c>
      <c r="B403" s="677" t="s">
        <v>1940</v>
      </c>
      <c r="C403" s="678" t="s">
        <v>1941</v>
      </c>
      <c r="D403" s="682" t="s">
        <v>678</v>
      </c>
      <c r="E403" s="462">
        <v>352.5</v>
      </c>
      <c r="F403" s="462">
        <f t="shared" si="18"/>
        <v>373.65000000000003</v>
      </c>
      <c r="G403" s="462">
        <f t="shared" si="19"/>
        <v>370.125</v>
      </c>
      <c r="H403" s="462">
        <f t="shared" si="20"/>
        <v>366.6</v>
      </c>
    </row>
    <row r="404" spans="1:8" ht="30" customHeight="1" thickBot="1">
      <c r="A404" s="676">
        <v>6385</v>
      </c>
      <c r="B404" s="680" t="s">
        <v>1940</v>
      </c>
      <c r="C404" s="678" t="s">
        <v>1942</v>
      </c>
      <c r="D404" s="682" t="s">
        <v>678</v>
      </c>
      <c r="E404" s="462">
        <v>142.5</v>
      </c>
      <c r="F404" s="462">
        <f t="shared" si="18"/>
        <v>151.05000000000001</v>
      </c>
      <c r="G404" s="462">
        <f t="shared" si="19"/>
        <v>149.625</v>
      </c>
      <c r="H404" s="462">
        <f t="shared" si="20"/>
        <v>148.20000000000002</v>
      </c>
    </row>
    <row r="405" spans="1:8" ht="30" customHeight="1" thickBot="1">
      <c r="A405" s="676">
        <v>6386</v>
      </c>
      <c r="B405" s="677" t="s">
        <v>1940</v>
      </c>
      <c r="C405" s="678" t="s">
        <v>1943</v>
      </c>
      <c r="D405" s="682" t="s">
        <v>678</v>
      </c>
      <c r="E405" s="462">
        <v>182.5</v>
      </c>
      <c r="F405" s="462">
        <f t="shared" si="18"/>
        <v>193.45000000000002</v>
      </c>
      <c r="G405" s="462">
        <f t="shared" si="19"/>
        <v>191.625</v>
      </c>
      <c r="H405" s="462">
        <f t="shared" si="20"/>
        <v>189.8</v>
      </c>
    </row>
    <row r="406" spans="1:8" ht="30" customHeight="1" thickBot="1">
      <c r="A406" s="676">
        <v>6387</v>
      </c>
      <c r="B406" s="680" t="s">
        <v>1940</v>
      </c>
      <c r="C406" s="678" t="s">
        <v>1944</v>
      </c>
      <c r="D406" s="682" t="s">
        <v>678</v>
      </c>
      <c r="E406" s="462">
        <v>262.5</v>
      </c>
      <c r="F406" s="462">
        <f t="shared" si="18"/>
        <v>278.25</v>
      </c>
      <c r="G406" s="462">
        <f t="shared" si="19"/>
        <v>275.625</v>
      </c>
      <c r="H406" s="462">
        <f t="shared" si="20"/>
        <v>273</v>
      </c>
    </row>
    <row r="407" spans="1:8" ht="30" customHeight="1" thickBot="1">
      <c r="A407" s="676">
        <v>6388</v>
      </c>
      <c r="B407" s="677" t="s">
        <v>1945</v>
      </c>
      <c r="C407" s="678" t="s">
        <v>1946</v>
      </c>
      <c r="D407" s="682" t="s">
        <v>1510</v>
      </c>
      <c r="E407" s="462">
        <v>292.5</v>
      </c>
      <c r="F407" s="462">
        <f t="shared" si="18"/>
        <v>310.05</v>
      </c>
      <c r="G407" s="462">
        <f t="shared" si="19"/>
        <v>307.125</v>
      </c>
      <c r="H407" s="462">
        <f t="shared" si="20"/>
        <v>304.2</v>
      </c>
    </row>
    <row r="408" spans="1:8" ht="30" customHeight="1" thickBot="1">
      <c r="A408" s="765" t="s">
        <v>1947</v>
      </c>
      <c r="B408" s="766"/>
      <c r="C408" s="766"/>
      <c r="D408" s="766"/>
      <c r="E408" s="462" t="e">
        <v>#DIV/0!</v>
      </c>
      <c r="F408" s="462" t="e">
        <f t="shared" si="18"/>
        <v>#DIV/0!</v>
      </c>
      <c r="G408" s="462" t="e">
        <f t="shared" si="19"/>
        <v>#DIV/0!</v>
      </c>
      <c r="H408" s="462" t="e">
        <f t="shared" si="20"/>
        <v>#DIV/0!</v>
      </c>
    </row>
    <row r="409" spans="1:8" ht="30" customHeight="1" thickBot="1">
      <c r="A409" s="676">
        <v>6389</v>
      </c>
      <c r="B409" s="680" t="s">
        <v>1948</v>
      </c>
      <c r="C409" s="678" t="s">
        <v>1949</v>
      </c>
      <c r="D409" s="682" t="s">
        <v>761</v>
      </c>
      <c r="E409" s="462">
        <v>85</v>
      </c>
      <c r="F409" s="462">
        <f t="shared" si="18"/>
        <v>90.100000000000009</v>
      </c>
      <c r="G409" s="462">
        <f t="shared" si="19"/>
        <v>89.25</v>
      </c>
      <c r="H409" s="462">
        <f t="shared" si="20"/>
        <v>88.4</v>
      </c>
    </row>
    <row r="410" spans="1:8" ht="30" customHeight="1" thickBot="1">
      <c r="A410" s="676">
        <v>6390</v>
      </c>
      <c r="B410" s="677" t="s">
        <v>1950</v>
      </c>
      <c r="C410" s="678" t="s">
        <v>1951</v>
      </c>
      <c r="D410" s="682" t="s">
        <v>987</v>
      </c>
      <c r="E410" s="462">
        <v>90</v>
      </c>
      <c r="F410" s="462">
        <f t="shared" si="18"/>
        <v>95.4</v>
      </c>
      <c r="G410" s="462">
        <f t="shared" si="19"/>
        <v>94.5</v>
      </c>
      <c r="H410" s="462">
        <f t="shared" si="20"/>
        <v>93.600000000000009</v>
      </c>
    </row>
    <row r="411" spans="1:8" ht="30" customHeight="1" thickBot="1">
      <c r="A411" s="676">
        <v>6391</v>
      </c>
      <c r="B411" s="680" t="s">
        <v>1950</v>
      </c>
      <c r="C411" s="678" t="s">
        <v>1951</v>
      </c>
      <c r="D411" s="682" t="s">
        <v>1564</v>
      </c>
      <c r="E411" s="462">
        <v>212.5</v>
      </c>
      <c r="F411" s="462">
        <f t="shared" si="18"/>
        <v>225.25</v>
      </c>
      <c r="G411" s="462">
        <f t="shared" si="19"/>
        <v>223.125</v>
      </c>
      <c r="H411" s="462">
        <f t="shared" si="20"/>
        <v>221</v>
      </c>
    </row>
    <row r="412" spans="1:8" ht="30" customHeight="1" thickBot="1">
      <c r="A412" s="676">
        <v>6392</v>
      </c>
      <c r="B412" s="677" t="s">
        <v>1950</v>
      </c>
      <c r="C412" s="678" t="s">
        <v>1951</v>
      </c>
      <c r="D412" s="682" t="s">
        <v>1848</v>
      </c>
      <c r="E412" s="462">
        <v>692.5</v>
      </c>
      <c r="F412" s="462">
        <f t="shared" si="18"/>
        <v>734.05000000000007</v>
      </c>
      <c r="G412" s="462">
        <f t="shared" si="19"/>
        <v>727.125</v>
      </c>
      <c r="H412" s="462">
        <f t="shared" si="20"/>
        <v>720.2</v>
      </c>
    </row>
    <row r="413" spans="1:8" ht="30" customHeight="1" thickBot="1">
      <c r="A413" s="676">
        <v>6393</v>
      </c>
      <c r="B413" s="677" t="s">
        <v>1948</v>
      </c>
      <c r="C413" s="678" t="s">
        <v>1951</v>
      </c>
      <c r="D413" s="682" t="s">
        <v>761</v>
      </c>
      <c r="E413" s="462">
        <v>92.5</v>
      </c>
      <c r="F413" s="462">
        <f t="shared" si="18"/>
        <v>98.050000000000011</v>
      </c>
      <c r="G413" s="462">
        <f t="shared" si="19"/>
        <v>97.125</v>
      </c>
      <c r="H413" s="462">
        <f t="shared" si="20"/>
        <v>96.2</v>
      </c>
    </row>
    <row r="414" spans="1:8" ht="30" customHeight="1" thickBot="1">
      <c r="A414" s="676">
        <v>6394</v>
      </c>
      <c r="B414" s="680" t="s">
        <v>1950</v>
      </c>
      <c r="C414" s="678" t="s">
        <v>1952</v>
      </c>
      <c r="D414" s="682" t="s">
        <v>1848</v>
      </c>
      <c r="E414" s="462">
        <v>882.5</v>
      </c>
      <c r="F414" s="462">
        <f t="shared" si="18"/>
        <v>935.45</v>
      </c>
      <c r="G414" s="462">
        <f t="shared" si="19"/>
        <v>926.625</v>
      </c>
      <c r="H414" s="462">
        <f t="shared" si="20"/>
        <v>917.80000000000007</v>
      </c>
    </row>
    <row r="415" spans="1:8" ht="30" customHeight="1" thickBot="1">
      <c r="A415" s="676">
        <v>6395</v>
      </c>
      <c r="B415" s="677" t="s">
        <v>1950</v>
      </c>
      <c r="C415" s="678" t="s">
        <v>1953</v>
      </c>
      <c r="D415" s="682" t="s">
        <v>1564</v>
      </c>
      <c r="E415" s="462">
        <v>222.5</v>
      </c>
      <c r="F415" s="462">
        <f t="shared" si="18"/>
        <v>235.85000000000002</v>
      </c>
      <c r="G415" s="462">
        <f t="shared" si="19"/>
        <v>233.625</v>
      </c>
      <c r="H415" s="462">
        <f t="shared" si="20"/>
        <v>231.4</v>
      </c>
    </row>
    <row r="416" spans="1:8" ht="30" customHeight="1" thickBot="1">
      <c r="A416" s="676">
        <v>6396</v>
      </c>
      <c r="B416" s="680" t="s">
        <v>1950</v>
      </c>
      <c r="C416" s="678" t="s">
        <v>1953</v>
      </c>
      <c r="D416" s="682" t="s">
        <v>1848</v>
      </c>
      <c r="E416" s="462">
        <v>202.5</v>
      </c>
      <c r="F416" s="462">
        <f t="shared" si="18"/>
        <v>214.65</v>
      </c>
      <c r="G416" s="462">
        <f t="shared" si="19"/>
        <v>212.625</v>
      </c>
      <c r="H416" s="462">
        <f t="shared" si="20"/>
        <v>210.6</v>
      </c>
    </row>
    <row r="417" spans="1:8" ht="30" customHeight="1" thickBot="1">
      <c r="A417" s="676">
        <v>6397</v>
      </c>
      <c r="B417" s="677" t="s">
        <v>1948</v>
      </c>
      <c r="C417" s="678" t="s">
        <v>1953</v>
      </c>
      <c r="D417" s="682" t="s">
        <v>761</v>
      </c>
      <c r="E417" s="462">
        <v>52.5</v>
      </c>
      <c r="F417" s="462">
        <f t="shared" si="18"/>
        <v>55.650000000000006</v>
      </c>
      <c r="G417" s="462">
        <f t="shared" si="19"/>
        <v>55.125</v>
      </c>
      <c r="H417" s="462">
        <f t="shared" si="20"/>
        <v>54.6</v>
      </c>
    </row>
    <row r="418" spans="1:8" ht="30" customHeight="1" thickBot="1">
      <c r="A418" s="676">
        <v>6398</v>
      </c>
      <c r="B418" s="677" t="s">
        <v>1954</v>
      </c>
      <c r="C418" s="678" t="s">
        <v>1955</v>
      </c>
      <c r="D418" s="682" t="s">
        <v>1564</v>
      </c>
      <c r="E418" s="462">
        <v>192.5</v>
      </c>
      <c r="F418" s="462">
        <f t="shared" si="18"/>
        <v>204.05</v>
      </c>
      <c r="G418" s="462">
        <f t="shared" si="19"/>
        <v>202.125</v>
      </c>
      <c r="H418" s="462">
        <f t="shared" si="20"/>
        <v>200.20000000000002</v>
      </c>
    </row>
    <row r="419" spans="1:8" ht="30" customHeight="1" thickBot="1">
      <c r="A419" s="676">
        <v>6399</v>
      </c>
      <c r="B419" s="677" t="s">
        <v>1954</v>
      </c>
      <c r="C419" s="678" t="s">
        <v>1956</v>
      </c>
      <c r="D419" s="682" t="s">
        <v>1564</v>
      </c>
      <c r="E419" s="462">
        <v>222.5</v>
      </c>
      <c r="F419" s="462">
        <f t="shared" si="18"/>
        <v>235.85000000000002</v>
      </c>
      <c r="G419" s="462">
        <f t="shared" si="19"/>
        <v>233.625</v>
      </c>
      <c r="H419" s="462">
        <f t="shared" si="20"/>
        <v>231.4</v>
      </c>
    </row>
    <row r="420" spans="1:8" ht="30" customHeight="1" thickBot="1">
      <c r="A420" s="676">
        <v>6400</v>
      </c>
      <c r="B420" s="680" t="s">
        <v>1954</v>
      </c>
      <c r="C420" s="678" t="s">
        <v>1957</v>
      </c>
      <c r="D420" s="682" t="s">
        <v>1564</v>
      </c>
      <c r="E420" s="462">
        <v>202.5</v>
      </c>
      <c r="F420" s="462">
        <f t="shared" si="18"/>
        <v>214.65</v>
      </c>
      <c r="G420" s="462">
        <f t="shared" si="19"/>
        <v>212.625</v>
      </c>
      <c r="H420" s="462">
        <f t="shared" si="20"/>
        <v>210.6</v>
      </c>
    </row>
    <row r="421" spans="1:8" ht="30" customHeight="1" thickBot="1">
      <c r="A421" s="676">
        <v>6401</v>
      </c>
      <c r="B421" s="677" t="s">
        <v>1954</v>
      </c>
      <c r="C421" s="678" t="s">
        <v>1958</v>
      </c>
      <c r="D421" s="682" t="s">
        <v>987</v>
      </c>
      <c r="E421" s="462">
        <v>50</v>
      </c>
      <c r="F421" s="462">
        <f t="shared" si="18"/>
        <v>53</v>
      </c>
      <c r="G421" s="462">
        <f t="shared" si="19"/>
        <v>52.5</v>
      </c>
      <c r="H421" s="462">
        <f t="shared" si="20"/>
        <v>52</v>
      </c>
    </row>
    <row r="422" spans="1:8" ht="30" customHeight="1" thickBot="1">
      <c r="A422" s="676">
        <v>6402</v>
      </c>
      <c r="B422" s="680" t="s">
        <v>1954</v>
      </c>
      <c r="C422" s="678" t="s">
        <v>1958</v>
      </c>
      <c r="D422" s="682" t="s">
        <v>1564</v>
      </c>
      <c r="E422" s="462">
        <v>192.5</v>
      </c>
      <c r="F422" s="462">
        <f t="shared" si="18"/>
        <v>204.05</v>
      </c>
      <c r="G422" s="462">
        <f t="shared" si="19"/>
        <v>202.125</v>
      </c>
      <c r="H422" s="462">
        <f t="shared" si="20"/>
        <v>200.20000000000002</v>
      </c>
    </row>
    <row r="423" spans="1:8" ht="30" customHeight="1" thickBot="1">
      <c r="A423" s="676">
        <v>6403</v>
      </c>
      <c r="B423" s="677" t="s">
        <v>1954</v>
      </c>
      <c r="C423" s="678" t="s">
        <v>1959</v>
      </c>
      <c r="D423" s="682" t="s">
        <v>1564</v>
      </c>
      <c r="E423" s="462">
        <v>222.5</v>
      </c>
      <c r="F423" s="462">
        <f t="shared" si="18"/>
        <v>235.85000000000002</v>
      </c>
      <c r="G423" s="462">
        <f t="shared" si="19"/>
        <v>233.625</v>
      </c>
      <c r="H423" s="462">
        <f t="shared" si="20"/>
        <v>231.4</v>
      </c>
    </row>
    <row r="424" spans="1:8" ht="30" customHeight="1" thickBot="1">
      <c r="A424" s="676">
        <v>6404</v>
      </c>
      <c r="B424" s="680" t="s">
        <v>1954</v>
      </c>
      <c r="C424" s="681" t="s">
        <v>1960</v>
      </c>
      <c r="D424" s="682" t="s">
        <v>1564</v>
      </c>
      <c r="E424" s="462">
        <v>212.5</v>
      </c>
      <c r="F424" s="462">
        <f t="shared" si="18"/>
        <v>225.25</v>
      </c>
      <c r="G424" s="462">
        <f t="shared" si="19"/>
        <v>223.125</v>
      </c>
      <c r="H424" s="462">
        <f t="shared" si="20"/>
        <v>221</v>
      </c>
    </row>
    <row r="425" spans="1:8" ht="30" customHeight="1" thickBot="1">
      <c r="A425" s="676">
        <v>6405</v>
      </c>
      <c r="B425" s="680" t="s">
        <v>1954</v>
      </c>
      <c r="C425" s="678" t="s">
        <v>1961</v>
      </c>
      <c r="D425" s="682" t="s">
        <v>1962</v>
      </c>
      <c r="E425" s="462">
        <v>272.5</v>
      </c>
      <c r="F425" s="462">
        <f t="shared" si="18"/>
        <v>288.85000000000002</v>
      </c>
      <c r="G425" s="462">
        <f t="shared" si="19"/>
        <v>286.125</v>
      </c>
      <c r="H425" s="462">
        <f t="shared" si="20"/>
        <v>283.40000000000003</v>
      </c>
    </row>
    <row r="426" spans="1:8" ht="30" customHeight="1" thickBot="1">
      <c r="A426" s="676">
        <v>6406</v>
      </c>
      <c r="B426" s="677" t="s">
        <v>1954</v>
      </c>
      <c r="C426" s="678" t="s">
        <v>1963</v>
      </c>
      <c r="D426" s="682" t="s">
        <v>987</v>
      </c>
      <c r="E426" s="462">
        <v>62.5</v>
      </c>
      <c r="F426" s="462">
        <f t="shared" si="18"/>
        <v>66.25</v>
      </c>
      <c r="G426" s="462">
        <f t="shared" si="19"/>
        <v>65.625</v>
      </c>
      <c r="H426" s="462">
        <f t="shared" si="20"/>
        <v>65</v>
      </c>
    </row>
    <row r="427" spans="1:8" ht="30" customHeight="1" thickBot="1">
      <c r="A427" s="676">
        <v>6407</v>
      </c>
      <c r="B427" s="680" t="s">
        <v>1964</v>
      </c>
      <c r="C427" s="678" t="s">
        <v>1965</v>
      </c>
      <c r="D427" s="682" t="s">
        <v>1510</v>
      </c>
      <c r="E427" s="462">
        <v>32.5</v>
      </c>
      <c r="F427" s="462">
        <f t="shared" si="18"/>
        <v>34.450000000000003</v>
      </c>
      <c r="G427" s="462">
        <f t="shared" si="19"/>
        <v>34.125</v>
      </c>
      <c r="H427" s="462">
        <f t="shared" si="20"/>
        <v>33.800000000000004</v>
      </c>
    </row>
    <row r="428" spans="1:8" ht="30" customHeight="1" thickBot="1">
      <c r="A428" s="676">
        <v>6408</v>
      </c>
      <c r="B428" s="677" t="s">
        <v>1964</v>
      </c>
      <c r="C428" s="678" t="s">
        <v>1966</v>
      </c>
      <c r="D428" s="682" t="s">
        <v>1510</v>
      </c>
      <c r="E428" s="462">
        <v>32.5</v>
      </c>
      <c r="F428" s="462">
        <f t="shared" si="18"/>
        <v>34.450000000000003</v>
      </c>
      <c r="G428" s="462">
        <f t="shared" si="19"/>
        <v>34.125</v>
      </c>
      <c r="H428" s="462">
        <f t="shared" si="20"/>
        <v>33.800000000000004</v>
      </c>
    </row>
    <row r="429" spans="1:8" ht="30" customHeight="1" thickBot="1">
      <c r="A429" s="676">
        <v>6409</v>
      </c>
      <c r="B429" s="677" t="s">
        <v>1964</v>
      </c>
      <c r="C429" s="678" t="s">
        <v>1967</v>
      </c>
      <c r="D429" s="682" t="s">
        <v>1510</v>
      </c>
      <c r="E429" s="462">
        <v>23.5</v>
      </c>
      <c r="F429" s="462">
        <f t="shared" si="18"/>
        <v>24.91</v>
      </c>
      <c r="G429" s="462">
        <f t="shared" si="19"/>
        <v>24.675000000000001</v>
      </c>
      <c r="H429" s="462">
        <f t="shared" si="20"/>
        <v>24.44</v>
      </c>
    </row>
    <row r="430" spans="1:8" ht="30" customHeight="1" thickBot="1">
      <c r="A430" s="676">
        <v>6410</v>
      </c>
      <c r="B430" s="680" t="s">
        <v>1964</v>
      </c>
      <c r="C430" s="678" t="s">
        <v>1968</v>
      </c>
      <c r="D430" s="682" t="s">
        <v>1510</v>
      </c>
      <c r="E430" s="462">
        <v>27.5</v>
      </c>
      <c r="F430" s="462">
        <f t="shared" si="18"/>
        <v>29.150000000000002</v>
      </c>
      <c r="G430" s="462">
        <f t="shared" si="19"/>
        <v>28.875</v>
      </c>
      <c r="H430" s="462">
        <f t="shared" si="20"/>
        <v>28.6</v>
      </c>
    </row>
    <row r="431" spans="1:8" ht="30" customHeight="1" thickBot="1">
      <c r="A431" s="676">
        <v>6411</v>
      </c>
      <c r="B431" s="677" t="s">
        <v>1964</v>
      </c>
      <c r="C431" s="678" t="s">
        <v>1969</v>
      </c>
      <c r="D431" s="682" t="s">
        <v>1510</v>
      </c>
      <c r="E431" s="462">
        <v>32.5</v>
      </c>
      <c r="F431" s="462">
        <f t="shared" si="18"/>
        <v>34.450000000000003</v>
      </c>
      <c r="G431" s="462">
        <f t="shared" si="19"/>
        <v>34.125</v>
      </c>
      <c r="H431" s="462">
        <f t="shared" si="20"/>
        <v>33.800000000000004</v>
      </c>
    </row>
    <row r="432" spans="1:8" ht="30" customHeight="1" thickBot="1">
      <c r="A432" s="676">
        <v>6412</v>
      </c>
      <c r="B432" s="680" t="s">
        <v>1964</v>
      </c>
      <c r="C432" s="678" t="s">
        <v>1970</v>
      </c>
      <c r="D432" s="682" t="s">
        <v>1510</v>
      </c>
      <c r="E432" s="462">
        <v>40</v>
      </c>
      <c r="F432" s="462">
        <f t="shared" si="18"/>
        <v>42.400000000000006</v>
      </c>
      <c r="G432" s="462">
        <f t="shared" si="19"/>
        <v>42</v>
      </c>
      <c r="H432" s="462">
        <f t="shared" si="20"/>
        <v>41.6</v>
      </c>
    </row>
    <row r="433" spans="1:8" ht="30" customHeight="1" thickBot="1">
      <c r="A433" s="676">
        <v>6413</v>
      </c>
      <c r="B433" s="677" t="s">
        <v>1971</v>
      </c>
      <c r="C433" s="678" t="s">
        <v>1972</v>
      </c>
      <c r="D433" s="682" t="s">
        <v>1510</v>
      </c>
      <c r="E433" s="462">
        <v>40</v>
      </c>
      <c r="F433" s="462">
        <f t="shared" si="18"/>
        <v>42.400000000000006</v>
      </c>
      <c r="G433" s="462">
        <f t="shared" si="19"/>
        <v>42</v>
      </c>
      <c r="H433" s="462">
        <f t="shared" si="20"/>
        <v>41.6</v>
      </c>
    </row>
    <row r="434" spans="1:8" ht="30" customHeight="1" thickBot="1">
      <c r="A434" s="676">
        <v>6414</v>
      </c>
      <c r="B434" s="680" t="s">
        <v>1971</v>
      </c>
      <c r="C434" s="678" t="s">
        <v>1973</v>
      </c>
      <c r="D434" s="682" t="s">
        <v>1510</v>
      </c>
      <c r="E434" s="462">
        <v>40</v>
      </c>
      <c r="F434" s="462">
        <f t="shared" si="18"/>
        <v>42.400000000000006</v>
      </c>
      <c r="G434" s="462">
        <f t="shared" si="19"/>
        <v>42</v>
      </c>
      <c r="H434" s="462">
        <f t="shared" si="20"/>
        <v>41.6</v>
      </c>
    </row>
    <row r="435" spans="1:8" ht="30" customHeight="1" thickBot="1">
      <c r="A435" s="676">
        <v>6415</v>
      </c>
      <c r="B435" s="677" t="s">
        <v>1971</v>
      </c>
      <c r="C435" s="678" t="s">
        <v>1974</v>
      </c>
      <c r="D435" s="682" t="s">
        <v>1510</v>
      </c>
      <c r="E435" s="462">
        <v>32.5</v>
      </c>
      <c r="F435" s="462">
        <f t="shared" si="18"/>
        <v>34.450000000000003</v>
      </c>
      <c r="G435" s="462">
        <f t="shared" si="19"/>
        <v>34.125</v>
      </c>
      <c r="H435" s="462">
        <f t="shared" si="20"/>
        <v>33.800000000000004</v>
      </c>
    </row>
    <row r="436" spans="1:8" ht="30" customHeight="1" thickBot="1">
      <c r="A436" s="676">
        <v>6416</v>
      </c>
      <c r="B436" s="677" t="s">
        <v>1971</v>
      </c>
      <c r="C436" s="678" t="s">
        <v>1975</v>
      </c>
      <c r="D436" s="682" t="s">
        <v>1510</v>
      </c>
      <c r="E436" s="462">
        <v>40</v>
      </c>
      <c r="F436" s="462">
        <f t="shared" si="18"/>
        <v>42.400000000000006</v>
      </c>
      <c r="G436" s="462">
        <f t="shared" si="19"/>
        <v>42</v>
      </c>
      <c r="H436" s="462">
        <f t="shared" si="20"/>
        <v>41.6</v>
      </c>
    </row>
    <row r="437" spans="1:8" ht="30" customHeight="1" thickBot="1">
      <c r="A437" s="768" t="s">
        <v>1976</v>
      </c>
      <c r="B437" s="769"/>
      <c r="C437" s="769"/>
      <c r="D437" s="769"/>
      <c r="E437" s="462" t="e">
        <v>#DIV/0!</v>
      </c>
      <c r="F437" s="462" t="e">
        <f t="shared" si="18"/>
        <v>#DIV/0!</v>
      </c>
      <c r="G437" s="462" t="e">
        <f t="shared" si="19"/>
        <v>#DIV/0!</v>
      </c>
      <c r="H437" s="462" t="e">
        <f t="shared" si="20"/>
        <v>#DIV/0!</v>
      </c>
    </row>
    <row r="438" spans="1:8" ht="30" customHeight="1" thickBot="1">
      <c r="A438" s="676">
        <v>6417</v>
      </c>
      <c r="B438" s="677" t="s">
        <v>1977</v>
      </c>
      <c r="C438" s="678" t="s">
        <v>1978</v>
      </c>
      <c r="D438" s="682" t="s">
        <v>678</v>
      </c>
      <c r="E438" s="462">
        <v>42.5</v>
      </c>
      <c r="F438" s="462">
        <f t="shared" si="18"/>
        <v>45.050000000000004</v>
      </c>
      <c r="G438" s="462">
        <f t="shared" si="19"/>
        <v>44.625</v>
      </c>
      <c r="H438" s="462">
        <f t="shared" si="20"/>
        <v>44.2</v>
      </c>
    </row>
    <row r="439" spans="1:8" ht="30" customHeight="1" thickBot="1">
      <c r="A439" s="676">
        <v>6418</v>
      </c>
      <c r="B439" s="680" t="s">
        <v>1979</v>
      </c>
      <c r="C439" s="678"/>
      <c r="D439" s="682" t="s">
        <v>1510</v>
      </c>
      <c r="E439" s="462">
        <v>292.5</v>
      </c>
      <c r="F439" s="462">
        <f t="shared" si="18"/>
        <v>310.05</v>
      </c>
      <c r="G439" s="462">
        <f t="shared" si="19"/>
        <v>307.125</v>
      </c>
      <c r="H439" s="462">
        <f t="shared" si="20"/>
        <v>304.2</v>
      </c>
    </row>
    <row r="440" spans="1:8" ht="30" customHeight="1" thickBot="1">
      <c r="A440" s="676">
        <v>6419</v>
      </c>
      <c r="B440" s="680" t="s">
        <v>1980</v>
      </c>
      <c r="C440" s="678" t="s">
        <v>1981</v>
      </c>
      <c r="D440" s="682" t="s">
        <v>1510</v>
      </c>
      <c r="E440" s="462">
        <v>172500</v>
      </c>
      <c r="F440" s="462">
        <f t="shared" si="18"/>
        <v>182850</v>
      </c>
      <c r="G440" s="462">
        <f t="shared" si="19"/>
        <v>181125</v>
      </c>
      <c r="H440" s="462">
        <f t="shared" si="20"/>
        <v>179400</v>
      </c>
    </row>
    <row r="441" spans="1:8" ht="30" customHeight="1" thickBot="1">
      <c r="A441" s="676">
        <v>6420</v>
      </c>
      <c r="B441" s="680" t="s">
        <v>1980</v>
      </c>
      <c r="C441" s="678" t="s">
        <v>1982</v>
      </c>
      <c r="D441" s="682" t="s">
        <v>1510</v>
      </c>
      <c r="E441" s="462">
        <v>272500</v>
      </c>
      <c r="F441" s="462">
        <f t="shared" si="18"/>
        <v>288850</v>
      </c>
      <c r="G441" s="462">
        <f t="shared" si="19"/>
        <v>286125</v>
      </c>
      <c r="H441" s="462">
        <f t="shared" si="20"/>
        <v>283400</v>
      </c>
    </row>
    <row r="442" spans="1:8" ht="30" customHeight="1" thickBot="1">
      <c r="A442" s="676">
        <v>6421</v>
      </c>
      <c r="B442" s="677" t="s">
        <v>1983</v>
      </c>
      <c r="C442" s="678" t="s">
        <v>1984</v>
      </c>
      <c r="D442" s="682" t="s">
        <v>1510</v>
      </c>
      <c r="E442" s="462">
        <v>70</v>
      </c>
      <c r="F442" s="462">
        <f t="shared" si="18"/>
        <v>74.2</v>
      </c>
      <c r="G442" s="462">
        <f t="shared" si="19"/>
        <v>73.5</v>
      </c>
      <c r="H442" s="462">
        <f t="shared" si="20"/>
        <v>72.8</v>
      </c>
    </row>
    <row r="443" spans="1:8" ht="30" customHeight="1" thickBot="1">
      <c r="A443" s="676">
        <v>6422</v>
      </c>
      <c r="B443" s="680" t="s">
        <v>1983</v>
      </c>
      <c r="C443" s="678" t="s">
        <v>1985</v>
      </c>
      <c r="D443" s="682" t="s">
        <v>1510</v>
      </c>
      <c r="E443" s="462">
        <v>70</v>
      </c>
      <c r="F443" s="462">
        <f t="shared" si="18"/>
        <v>74.2</v>
      </c>
      <c r="G443" s="462">
        <f t="shared" si="19"/>
        <v>73.5</v>
      </c>
      <c r="H443" s="462">
        <f t="shared" si="20"/>
        <v>72.8</v>
      </c>
    </row>
    <row r="444" spans="1:8" ht="30" customHeight="1" thickBot="1">
      <c r="A444" s="676">
        <v>6423</v>
      </c>
      <c r="B444" s="677" t="s">
        <v>1986</v>
      </c>
      <c r="C444" s="702" t="s">
        <v>1987</v>
      </c>
      <c r="D444" s="682" t="s">
        <v>678</v>
      </c>
      <c r="E444" s="462">
        <v>382.5</v>
      </c>
      <c r="F444" s="462">
        <f t="shared" si="18"/>
        <v>405.45000000000005</v>
      </c>
      <c r="G444" s="462">
        <f t="shared" si="19"/>
        <v>401.625</v>
      </c>
      <c r="H444" s="462">
        <f t="shared" si="20"/>
        <v>397.8</v>
      </c>
    </row>
    <row r="445" spans="1:8" ht="30" customHeight="1" thickBot="1">
      <c r="A445" s="676">
        <v>6424</v>
      </c>
      <c r="B445" s="677" t="s">
        <v>1986</v>
      </c>
      <c r="C445" s="702" t="s">
        <v>1988</v>
      </c>
      <c r="D445" s="682" t="s">
        <v>678</v>
      </c>
      <c r="E445" s="462">
        <v>447.5</v>
      </c>
      <c r="F445" s="462">
        <f t="shared" si="18"/>
        <v>474.35</v>
      </c>
      <c r="G445" s="462">
        <f t="shared" si="19"/>
        <v>469.875</v>
      </c>
      <c r="H445" s="462">
        <f t="shared" si="20"/>
        <v>465.40000000000003</v>
      </c>
    </row>
    <row r="446" spans="1:8" ht="30" customHeight="1" thickBot="1">
      <c r="A446" s="676">
        <v>6425</v>
      </c>
      <c r="B446" s="680" t="s">
        <v>1989</v>
      </c>
      <c r="C446" s="678" t="s">
        <v>1990</v>
      </c>
      <c r="D446" s="682" t="s">
        <v>1510</v>
      </c>
      <c r="E446" s="462">
        <v>382.5</v>
      </c>
      <c r="F446" s="462">
        <f t="shared" si="18"/>
        <v>405.45000000000005</v>
      </c>
      <c r="G446" s="462">
        <f t="shared" si="19"/>
        <v>401.625</v>
      </c>
      <c r="H446" s="462">
        <f t="shared" si="20"/>
        <v>397.8</v>
      </c>
    </row>
    <row r="447" spans="1:8" ht="30" customHeight="1" thickBot="1">
      <c r="A447" s="676">
        <v>6426</v>
      </c>
      <c r="B447" s="677" t="s">
        <v>1989</v>
      </c>
      <c r="C447" s="678" t="s">
        <v>1991</v>
      </c>
      <c r="D447" s="682" t="s">
        <v>1510</v>
      </c>
      <c r="E447" s="462">
        <v>492.5</v>
      </c>
      <c r="F447" s="462">
        <f t="shared" si="18"/>
        <v>522.05000000000007</v>
      </c>
      <c r="G447" s="462">
        <f t="shared" si="19"/>
        <v>517.125</v>
      </c>
      <c r="H447" s="462">
        <f t="shared" si="20"/>
        <v>512.20000000000005</v>
      </c>
    </row>
    <row r="448" spans="1:8" ht="30" customHeight="1" thickBot="1">
      <c r="A448" s="676">
        <v>6427</v>
      </c>
      <c r="B448" s="677" t="s">
        <v>1989</v>
      </c>
      <c r="C448" s="678" t="s">
        <v>1992</v>
      </c>
      <c r="D448" s="682" t="s">
        <v>1510</v>
      </c>
      <c r="E448" s="462">
        <v>602.5</v>
      </c>
      <c r="F448" s="462">
        <f t="shared" si="18"/>
        <v>638.65</v>
      </c>
      <c r="G448" s="462">
        <f t="shared" si="19"/>
        <v>632.625</v>
      </c>
      <c r="H448" s="462">
        <f t="shared" si="20"/>
        <v>626.6</v>
      </c>
    </row>
    <row r="449" spans="1:8" ht="30" customHeight="1" thickBot="1">
      <c r="A449" s="676">
        <v>6428</v>
      </c>
      <c r="B449" s="680" t="s">
        <v>1989</v>
      </c>
      <c r="C449" s="678" t="s">
        <v>1993</v>
      </c>
      <c r="D449" s="682" t="s">
        <v>1510</v>
      </c>
      <c r="E449" s="462">
        <v>792.5</v>
      </c>
      <c r="F449" s="462">
        <f t="shared" si="18"/>
        <v>840.05000000000007</v>
      </c>
      <c r="G449" s="462">
        <f t="shared" si="19"/>
        <v>832.125</v>
      </c>
      <c r="H449" s="462">
        <f t="shared" si="20"/>
        <v>824.2</v>
      </c>
    </row>
    <row r="450" spans="1:8" ht="30" customHeight="1" thickBot="1">
      <c r="A450" s="676">
        <v>6429</v>
      </c>
      <c r="B450" s="680" t="s">
        <v>1994</v>
      </c>
      <c r="C450" s="681" t="s">
        <v>1719</v>
      </c>
      <c r="D450" s="682" t="s">
        <v>1510</v>
      </c>
      <c r="E450" s="462">
        <v>90</v>
      </c>
      <c r="F450" s="462">
        <f t="shared" si="18"/>
        <v>95.4</v>
      </c>
      <c r="G450" s="462">
        <f t="shared" si="19"/>
        <v>94.5</v>
      </c>
      <c r="H450" s="462">
        <f t="shared" si="20"/>
        <v>93.600000000000009</v>
      </c>
    </row>
    <row r="451" spans="1:8" ht="30" customHeight="1" thickBot="1">
      <c r="A451" s="676">
        <v>6430</v>
      </c>
      <c r="B451" s="677" t="s">
        <v>1994</v>
      </c>
      <c r="C451" s="678" t="s">
        <v>1995</v>
      </c>
      <c r="D451" s="682" t="s">
        <v>1510</v>
      </c>
      <c r="E451" s="462">
        <v>80</v>
      </c>
      <c r="F451" s="462">
        <f t="shared" si="18"/>
        <v>84.800000000000011</v>
      </c>
      <c r="G451" s="462">
        <f t="shared" si="19"/>
        <v>84</v>
      </c>
      <c r="H451" s="462">
        <f t="shared" si="20"/>
        <v>83.2</v>
      </c>
    </row>
    <row r="452" spans="1:8" ht="30" customHeight="1" thickBot="1">
      <c r="A452" s="676">
        <v>6431</v>
      </c>
      <c r="B452" s="680" t="s">
        <v>1996</v>
      </c>
      <c r="C452" s="678" t="s">
        <v>1997</v>
      </c>
      <c r="D452" s="682" t="s">
        <v>721</v>
      </c>
      <c r="E452" s="462">
        <v>180</v>
      </c>
      <c r="F452" s="462">
        <f t="shared" si="18"/>
        <v>190.8</v>
      </c>
      <c r="G452" s="462">
        <f t="shared" si="19"/>
        <v>189</v>
      </c>
      <c r="H452" s="462">
        <f t="shared" si="20"/>
        <v>187.20000000000002</v>
      </c>
    </row>
    <row r="453" spans="1:8" ht="30" customHeight="1" thickBot="1">
      <c r="A453" s="676">
        <v>6432</v>
      </c>
      <c r="B453" s="677" t="s">
        <v>1996</v>
      </c>
      <c r="C453" s="678" t="s">
        <v>1998</v>
      </c>
      <c r="D453" s="682" t="s">
        <v>721</v>
      </c>
      <c r="E453" s="462">
        <v>40</v>
      </c>
      <c r="F453" s="462">
        <f t="shared" si="18"/>
        <v>42.400000000000006</v>
      </c>
      <c r="G453" s="462">
        <f t="shared" si="19"/>
        <v>42</v>
      </c>
      <c r="H453" s="462">
        <f t="shared" si="20"/>
        <v>41.6</v>
      </c>
    </row>
    <row r="454" spans="1:8" ht="30" customHeight="1" thickBot="1">
      <c r="A454" s="676">
        <v>6433</v>
      </c>
      <c r="B454" s="677" t="s">
        <v>1999</v>
      </c>
      <c r="C454" s="678" t="s">
        <v>2000</v>
      </c>
      <c r="D454" s="682" t="s">
        <v>1510</v>
      </c>
      <c r="E454" s="462">
        <v>175</v>
      </c>
      <c r="F454" s="462">
        <f t="shared" ref="F454:F476" si="21">E454*106%</f>
        <v>185.5</v>
      </c>
      <c r="G454" s="462">
        <f t="shared" ref="G454:G476" si="22">E454*105%</f>
        <v>183.75</v>
      </c>
      <c r="H454" s="462">
        <f t="shared" ref="H454:H476" si="23">E454*104%</f>
        <v>182</v>
      </c>
    </row>
    <row r="455" spans="1:8" ht="30" customHeight="1" thickBot="1">
      <c r="A455" s="676">
        <v>6434</v>
      </c>
      <c r="B455" s="680" t="s">
        <v>1999</v>
      </c>
      <c r="C455" s="678" t="s">
        <v>2001</v>
      </c>
      <c r="D455" s="682" t="s">
        <v>1510</v>
      </c>
      <c r="E455" s="462">
        <v>64</v>
      </c>
      <c r="F455" s="462">
        <f t="shared" si="21"/>
        <v>67.84</v>
      </c>
      <c r="G455" s="462">
        <f t="shared" si="22"/>
        <v>67.2</v>
      </c>
      <c r="H455" s="462">
        <f t="shared" si="23"/>
        <v>66.56</v>
      </c>
    </row>
    <row r="456" spans="1:8" ht="30" customHeight="1" thickBot="1">
      <c r="A456" s="676">
        <v>6435</v>
      </c>
      <c r="B456" s="677" t="s">
        <v>2002</v>
      </c>
      <c r="C456" s="678" t="s">
        <v>2003</v>
      </c>
      <c r="D456" s="682" t="s">
        <v>761</v>
      </c>
      <c r="E456" s="462">
        <v>172.5</v>
      </c>
      <c r="F456" s="462">
        <f t="shared" si="21"/>
        <v>182.85000000000002</v>
      </c>
      <c r="G456" s="462">
        <f t="shared" si="22"/>
        <v>181.125</v>
      </c>
      <c r="H456" s="462">
        <f t="shared" si="23"/>
        <v>179.4</v>
      </c>
    </row>
    <row r="457" spans="1:8" ht="30" customHeight="1" thickBot="1">
      <c r="A457" s="676">
        <v>6436</v>
      </c>
      <c r="B457" s="680" t="s">
        <v>2002</v>
      </c>
      <c r="C457" s="678" t="s">
        <v>2004</v>
      </c>
      <c r="D457" s="682" t="s">
        <v>761</v>
      </c>
      <c r="E457" s="462">
        <v>180</v>
      </c>
      <c r="F457" s="462">
        <f t="shared" si="21"/>
        <v>190.8</v>
      </c>
      <c r="G457" s="462">
        <f t="shared" si="22"/>
        <v>189</v>
      </c>
      <c r="H457" s="462">
        <f t="shared" si="23"/>
        <v>187.20000000000002</v>
      </c>
    </row>
    <row r="458" spans="1:8" ht="30" customHeight="1" thickBot="1">
      <c r="A458" s="676">
        <v>6437</v>
      </c>
      <c r="B458" s="677" t="s">
        <v>2005</v>
      </c>
      <c r="C458" s="678" t="s">
        <v>2006</v>
      </c>
      <c r="D458" s="682" t="s">
        <v>1510</v>
      </c>
      <c r="E458" s="462">
        <v>82.5</v>
      </c>
      <c r="F458" s="462">
        <f t="shared" si="21"/>
        <v>87.45</v>
      </c>
      <c r="G458" s="462">
        <f t="shared" si="22"/>
        <v>86.625</v>
      </c>
      <c r="H458" s="462">
        <f t="shared" si="23"/>
        <v>85.8</v>
      </c>
    </row>
    <row r="459" spans="1:8" ht="30" customHeight="1" thickBot="1">
      <c r="A459" s="676">
        <v>6438</v>
      </c>
      <c r="B459" s="677" t="s">
        <v>2007</v>
      </c>
      <c r="C459" s="678" t="s">
        <v>2008</v>
      </c>
      <c r="D459" s="682" t="s">
        <v>1510</v>
      </c>
      <c r="E459" s="462">
        <v>92.5</v>
      </c>
      <c r="F459" s="462">
        <f t="shared" si="21"/>
        <v>98.050000000000011</v>
      </c>
      <c r="G459" s="462">
        <f t="shared" si="22"/>
        <v>97.125</v>
      </c>
      <c r="H459" s="462">
        <f t="shared" si="23"/>
        <v>96.2</v>
      </c>
    </row>
    <row r="460" spans="1:8" ht="30" customHeight="1" thickBot="1">
      <c r="A460" s="676">
        <v>6439</v>
      </c>
      <c r="B460" s="680" t="s">
        <v>2007</v>
      </c>
      <c r="C460" s="678" t="s">
        <v>2009</v>
      </c>
      <c r="D460" s="682" t="s">
        <v>1510</v>
      </c>
      <c r="E460" s="462">
        <v>92.5</v>
      </c>
      <c r="F460" s="462">
        <f t="shared" si="21"/>
        <v>98.050000000000011</v>
      </c>
      <c r="G460" s="462">
        <f t="shared" si="22"/>
        <v>97.125</v>
      </c>
      <c r="H460" s="462">
        <f t="shared" si="23"/>
        <v>96.2</v>
      </c>
    </row>
    <row r="461" spans="1:8" ht="30" customHeight="1" thickBot="1">
      <c r="A461" s="676">
        <v>6440</v>
      </c>
      <c r="B461" s="677" t="s">
        <v>2007</v>
      </c>
      <c r="C461" s="678" t="s">
        <v>2010</v>
      </c>
      <c r="D461" s="682" t="s">
        <v>1510</v>
      </c>
      <c r="E461" s="709">
        <v>190</v>
      </c>
      <c r="F461" s="462">
        <f t="shared" si="21"/>
        <v>201.4</v>
      </c>
      <c r="G461" s="462">
        <f t="shared" si="22"/>
        <v>199.5</v>
      </c>
      <c r="H461" s="462">
        <f t="shared" si="23"/>
        <v>197.6</v>
      </c>
    </row>
    <row r="462" spans="1:8" ht="30" customHeight="1" thickBot="1">
      <c r="A462" s="676">
        <v>6441</v>
      </c>
      <c r="B462" s="680" t="s">
        <v>2011</v>
      </c>
      <c r="C462" s="678" t="s">
        <v>2012</v>
      </c>
      <c r="D462" s="682" t="s">
        <v>678</v>
      </c>
      <c r="E462" s="823">
        <v>222.5</v>
      </c>
      <c r="F462" s="462">
        <f t="shared" si="21"/>
        <v>235.85000000000002</v>
      </c>
      <c r="G462" s="462">
        <f t="shared" si="22"/>
        <v>233.625</v>
      </c>
      <c r="H462" s="462">
        <f t="shared" si="23"/>
        <v>231.4</v>
      </c>
    </row>
    <row r="463" spans="1:8" ht="30" customHeight="1" thickBot="1">
      <c r="A463" s="676">
        <v>6428</v>
      </c>
      <c r="B463" s="680" t="s">
        <v>1989</v>
      </c>
      <c r="C463" s="678" t="s">
        <v>1993</v>
      </c>
      <c r="D463" s="708" t="s">
        <v>1510</v>
      </c>
      <c r="E463" s="824"/>
      <c r="F463" s="462">
        <f t="shared" si="21"/>
        <v>0</v>
      </c>
      <c r="G463" s="462">
        <f t="shared" si="22"/>
        <v>0</v>
      </c>
      <c r="H463" s="462">
        <f t="shared" si="23"/>
        <v>0</v>
      </c>
    </row>
    <row r="464" spans="1:8" ht="30" customHeight="1" thickBot="1">
      <c r="A464" s="676">
        <v>6429</v>
      </c>
      <c r="B464" s="680" t="s">
        <v>1994</v>
      </c>
      <c r="C464" s="681" t="s">
        <v>1719</v>
      </c>
      <c r="D464" s="708" t="s">
        <v>1510</v>
      </c>
      <c r="E464" s="825"/>
      <c r="F464" s="462">
        <f t="shared" si="21"/>
        <v>0</v>
      </c>
      <c r="G464" s="462">
        <f t="shared" si="22"/>
        <v>0</v>
      </c>
      <c r="H464" s="462">
        <f t="shared" si="23"/>
        <v>0</v>
      </c>
    </row>
    <row r="465" spans="1:8" ht="30" customHeight="1" thickBot="1">
      <c r="A465" s="676">
        <v>6430</v>
      </c>
      <c r="B465" s="677" t="s">
        <v>1994</v>
      </c>
      <c r="C465" s="678" t="s">
        <v>1995</v>
      </c>
      <c r="D465" s="708" t="s">
        <v>1510</v>
      </c>
      <c r="E465" s="825"/>
      <c r="F465" s="462">
        <f t="shared" si="21"/>
        <v>0</v>
      </c>
      <c r="G465" s="462">
        <f t="shared" si="22"/>
        <v>0</v>
      </c>
      <c r="H465" s="462">
        <f t="shared" si="23"/>
        <v>0</v>
      </c>
    </row>
    <row r="466" spans="1:8" ht="30" customHeight="1" thickBot="1">
      <c r="A466" s="676">
        <v>6431</v>
      </c>
      <c r="B466" s="680" t="s">
        <v>1996</v>
      </c>
      <c r="C466" s="678" t="s">
        <v>1997</v>
      </c>
      <c r="D466" s="708" t="s">
        <v>721</v>
      </c>
      <c r="E466" s="825"/>
      <c r="F466" s="462">
        <f t="shared" si="21"/>
        <v>0</v>
      </c>
      <c r="G466" s="462">
        <f t="shared" si="22"/>
        <v>0</v>
      </c>
      <c r="H466" s="462">
        <f t="shared" si="23"/>
        <v>0</v>
      </c>
    </row>
    <row r="467" spans="1:8" ht="30" customHeight="1" thickBot="1">
      <c r="A467" s="676">
        <v>6432</v>
      </c>
      <c r="B467" s="677" t="s">
        <v>1996</v>
      </c>
      <c r="C467" s="678" t="s">
        <v>1998</v>
      </c>
      <c r="D467" s="708" t="s">
        <v>721</v>
      </c>
      <c r="E467" s="825"/>
      <c r="F467" s="462">
        <f t="shared" si="21"/>
        <v>0</v>
      </c>
      <c r="G467" s="462">
        <f t="shared" si="22"/>
        <v>0</v>
      </c>
      <c r="H467" s="462">
        <f t="shared" si="23"/>
        <v>0</v>
      </c>
    </row>
    <row r="468" spans="1:8" ht="30" customHeight="1" thickBot="1">
      <c r="A468" s="676">
        <v>6433</v>
      </c>
      <c r="B468" s="677" t="s">
        <v>1999</v>
      </c>
      <c r="C468" s="678" t="s">
        <v>2000</v>
      </c>
      <c r="D468" s="708" t="s">
        <v>1510</v>
      </c>
      <c r="E468" s="825"/>
      <c r="F468" s="462">
        <f t="shared" si="21"/>
        <v>0</v>
      </c>
      <c r="G468" s="462">
        <f t="shared" si="22"/>
        <v>0</v>
      </c>
      <c r="H468" s="462">
        <f t="shared" si="23"/>
        <v>0</v>
      </c>
    </row>
    <row r="469" spans="1:8" ht="30" customHeight="1" thickBot="1">
      <c r="A469" s="676">
        <v>6434</v>
      </c>
      <c r="B469" s="680" t="s">
        <v>1999</v>
      </c>
      <c r="C469" s="678" t="s">
        <v>2001</v>
      </c>
      <c r="D469" s="708" t="s">
        <v>1510</v>
      </c>
      <c r="E469" s="825"/>
      <c r="F469" s="462">
        <f t="shared" si="21"/>
        <v>0</v>
      </c>
      <c r="G469" s="462">
        <f t="shared" si="22"/>
        <v>0</v>
      </c>
      <c r="H469" s="462">
        <f t="shared" si="23"/>
        <v>0</v>
      </c>
    </row>
    <row r="470" spans="1:8" ht="30" customHeight="1" thickBot="1">
      <c r="A470" s="676">
        <v>6435</v>
      </c>
      <c r="B470" s="677" t="s">
        <v>2002</v>
      </c>
      <c r="C470" s="678" t="s">
        <v>2003</v>
      </c>
      <c r="D470" s="708" t="s">
        <v>761</v>
      </c>
      <c r="E470" s="825"/>
      <c r="F470" s="462">
        <f t="shared" si="21"/>
        <v>0</v>
      </c>
      <c r="G470" s="462">
        <f t="shared" si="22"/>
        <v>0</v>
      </c>
      <c r="H470" s="462">
        <f t="shared" si="23"/>
        <v>0</v>
      </c>
    </row>
    <row r="471" spans="1:8" ht="30" customHeight="1" thickBot="1">
      <c r="A471" s="676">
        <v>6436</v>
      </c>
      <c r="B471" s="680" t="s">
        <v>2002</v>
      </c>
      <c r="C471" s="678" t="s">
        <v>2004</v>
      </c>
      <c r="D471" s="708" t="s">
        <v>761</v>
      </c>
      <c r="E471" s="825"/>
      <c r="F471" s="462">
        <f t="shared" si="21"/>
        <v>0</v>
      </c>
      <c r="G471" s="462">
        <f t="shared" si="22"/>
        <v>0</v>
      </c>
      <c r="H471" s="462">
        <f t="shared" si="23"/>
        <v>0</v>
      </c>
    </row>
    <row r="472" spans="1:8" ht="30" customHeight="1" thickBot="1">
      <c r="A472" s="676">
        <v>6437</v>
      </c>
      <c r="B472" s="677" t="s">
        <v>2005</v>
      </c>
      <c r="C472" s="678" t="s">
        <v>2006</v>
      </c>
      <c r="D472" s="708" t="s">
        <v>1510</v>
      </c>
      <c r="E472" s="825"/>
      <c r="F472" s="462">
        <f t="shared" si="21"/>
        <v>0</v>
      </c>
      <c r="G472" s="462">
        <f t="shared" si="22"/>
        <v>0</v>
      </c>
      <c r="H472" s="462">
        <f t="shared" si="23"/>
        <v>0</v>
      </c>
    </row>
    <row r="473" spans="1:8" ht="30" customHeight="1" thickBot="1">
      <c r="A473" s="676">
        <v>6438</v>
      </c>
      <c r="B473" s="677" t="s">
        <v>2007</v>
      </c>
      <c r="C473" s="678" t="s">
        <v>2008</v>
      </c>
      <c r="D473" s="708" t="s">
        <v>1510</v>
      </c>
      <c r="E473" s="825"/>
      <c r="F473" s="462">
        <f t="shared" si="21"/>
        <v>0</v>
      </c>
      <c r="G473" s="462">
        <f t="shared" si="22"/>
        <v>0</v>
      </c>
      <c r="H473" s="462">
        <f t="shared" si="23"/>
        <v>0</v>
      </c>
    </row>
    <row r="474" spans="1:8" ht="30" customHeight="1" thickBot="1">
      <c r="A474" s="676">
        <v>6439</v>
      </c>
      <c r="B474" s="680" t="s">
        <v>2007</v>
      </c>
      <c r="C474" s="678" t="s">
        <v>2009</v>
      </c>
      <c r="D474" s="708" t="s">
        <v>1510</v>
      </c>
      <c r="E474" s="825"/>
      <c r="F474" s="462">
        <f t="shared" si="21"/>
        <v>0</v>
      </c>
      <c r="G474" s="462">
        <f t="shared" si="22"/>
        <v>0</v>
      </c>
      <c r="H474" s="462">
        <f t="shared" si="23"/>
        <v>0</v>
      </c>
    </row>
    <row r="475" spans="1:8" ht="30" customHeight="1" thickBot="1">
      <c r="A475" s="676">
        <v>6440</v>
      </c>
      <c r="B475" s="677" t="s">
        <v>2007</v>
      </c>
      <c r="C475" s="678" t="s">
        <v>2010</v>
      </c>
      <c r="D475" s="708" t="s">
        <v>1510</v>
      </c>
      <c r="E475" s="825"/>
      <c r="F475" s="462">
        <f t="shared" si="21"/>
        <v>0</v>
      </c>
      <c r="G475" s="462">
        <f t="shared" si="22"/>
        <v>0</v>
      </c>
      <c r="H475" s="462">
        <f t="shared" si="23"/>
        <v>0</v>
      </c>
    </row>
    <row r="476" spans="1:8" ht="30" customHeight="1" thickBot="1">
      <c r="A476" s="676">
        <v>6441</v>
      </c>
      <c r="B476" s="680" t="s">
        <v>2011</v>
      </c>
      <c r="C476" s="678" t="s">
        <v>2012</v>
      </c>
      <c r="D476" s="708" t="s">
        <v>678</v>
      </c>
      <c r="E476" s="826"/>
      <c r="F476" s="462">
        <f t="shared" si="21"/>
        <v>0</v>
      </c>
      <c r="G476" s="462">
        <f t="shared" si="22"/>
        <v>0</v>
      </c>
      <c r="H476" s="462">
        <f t="shared" si="23"/>
        <v>0</v>
      </c>
    </row>
  </sheetData>
  <sheetProtection password="CE7B" sheet="1" objects="1" scenarios="1"/>
  <mergeCells count="20">
    <mergeCell ref="A151:D151"/>
    <mergeCell ref="A155:D155"/>
    <mergeCell ref="A158:D158"/>
    <mergeCell ref="A229:D229"/>
    <mergeCell ref="A342:D342"/>
    <mergeCell ref="A361:D361"/>
    <mergeCell ref="A379:D379"/>
    <mergeCell ref="A408:D408"/>
    <mergeCell ref="A437:D437"/>
    <mergeCell ref="A130:D130"/>
    <mergeCell ref="A1:H1"/>
    <mergeCell ref="A4:C4"/>
    <mergeCell ref="A15:D15"/>
    <mergeCell ref="A25:D25"/>
    <mergeCell ref="A35:D35"/>
    <mergeCell ref="A45:D45"/>
    <mergeCell ref="A74:D74"/>
    <mergeCell ref="A101:D101"/>
    <mergeCell ref="A103:D103"/>
    <mergeCell ref="A118:C118"/>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373"/>
  <sheetViews>
    <sheetView topLeftCell="A36" zoomScaleNormal="100" workbookViewId="0">
      <selection activeCell="J36" sqref="J36"/>
    </sheetView>
  </sheetViews>
  <sheetFormatPr defaultRowHeight="45" customHeight="1"/>
  <cols>
    <col min="1" max="1" width="9.7109375" customWidth="1"/>
    <col min="2" max="2" width="12.28515625" customWidth="1"/>
    <col min="3" max="3" width="19.42578125" style="1" customWidth="1"/>
    <col min="4" max="4" width="31.28515625" customWidth="1"/>
    <col min="5" max="5" width="15.7109375" style="1" customWidth="1"/>
    <col min="6" max="6" width="18.7109375" style="479" bestFit="1" customWidth="1"/>
    <col min="9" max="9" width="13.28515625" bestFit="1" customWidth="1"/>
    <col min="11" max="12" width="13.28515625" bestFit="1" customWidth="1"/>
  </cols>
  <sheetData>
    <row r="1" spans="1:12" ht="45" customHeight="1" thickBot="1">
      <c r="A1" s="763" t="s">
        <v>2087</v>
      </c>
      <c r="B1" s="764"/>
      <c r="C1" s="764"/>
      <c r="D1" s="764"/>
      <c r="E1" s="764"/>
      <c r="F1" s="764"/>
    </row>
    <row r="2" spans="1:12" ht="13.5" customHeight="1" thickBot="1">
      <c r="A2" s="240"/>
      <c r="B2" s="241"/>
      <c r="C2" s="718"/>
      <c r="D2" s="242"/>
      <c r="E2" s="243"/>
      <c r="F2" s="476"/>
    </row>
    <row r="3" spans="1:12" ht="45" customHeight="1" thickBot="1">
      <c r="A3" s="244" t="s">
        <v>0</v>
      </c>
      <c r="B3" s="713" t="s">
        <v>1</v>
      </c>
      <c r="C3" s="39" t="s">
        <v>2</v>
      </c>
      <c r="D3" s="715" t="s">
        <v>3</v>
      </c>
      <c r="E3" s="245" t="s">
        <v>4</v>
      </c>
      <c r="F3" s="477" t="s">
        <v>643</v>
      </c>
    </row>
    <row r="4" spans="1:12" ht="48.75" thickBot="1">
      <c r="A4" s="247">
        <v>7001</v>
      </c>
      <c r="B4" s="714" t="s">
        <v>1392</v>
      </c>
      <c r="C4" s="110"/>
      <c r="D4" s="712" t="s">
        <v>1393</v>
      </c>
      <c r="E4" s="249" t="s">
        <v>129</v>
      </c>
      <c r="F4" s="492">
        <v>1573950</v>
      </c>
    </row>
    <row r="5" spans="1:12" ht="132.75" thickBot="1">
      <c r="A5" s="247">
        <v>7002</v>
      </c>
      <c r="B5" s="714" t="s">
        <v>1392</v>
      </c>
      <c r="C5" s="110"/>
      <c r="D5" s="712" t="s">
        <v>1394</v>
      </c>
      <c r="E5" s="249" t="s">
        <v>129</v>
      </c>
      <c r="F5" s="492">
        <v>1652000</v>
      </c>
    </row>
    <row r="6" spans="1:12" ht="132.75" thickBot="1">
      <c r="A6" s="247">
        <v>7003</v>
      </c>
      <c r="B6" s="714" t="s">
        <v>1392</v>
      </c>
      <c r="C6" s="110"/>
      <c r="D6" s="712" t="s">
        <v>1395</v>
      </c>
      <c r="E6" s="249" t="s">
        <v>129</v>
      </c>
      <c r="F6" s="492">
        <v>1647850</v>
      </c>
      <c r="L6" s="264"/>
    </row>
    <row r="7" spans="1:12" ht="48.75" thickBot="1">
      <c r="A7" s="247">
        <v>7004</v>
      </c>
      <c r="B7" s="714" t="s">
        <v>1392</v>
      </c>
      <c r="C7" s="110"/>
      <c r="D7" s="712" t="s">
        <v>1396</v>
      </c>
      <c r="E7" s="249" t="s">
        <v>129</v>
      </c>
      <c r="F7" s="492">
        <v>1146700</v>
      </c>
    </row>
    <row r="8" spans="1:12" ht="60.75" thickBot="1">
      <c r="A8" s="247">
        <v>7005</v>
      </c>
      <c r="B8" s="714" t="s">
        <v>1392</v>
      </c>
      <c r="C8" s="110"/>
      <c r="D8" s="712" t="s">
        <v>1397</v>
      </c>
      <c r="E8" s="249" t="s">
        <v>129</v>
      </c>
      <c r="F8" s="492">
        <v>1302440</v>
      </c>
    </row>
    <row r="9" spans="1:12" ht="60.75" thickBot="1">
      <c r="A9" s="247">
        <v>7006</v>
      </c>
      <c r="B9" s="714" t="s">
        <v>1392</v>
      </c>
      <c r="C9" s="110"/>
      <c r="D9" s="712" t="s">
        <v>1398</v>
      </c>
      <c r="E9" s="249" t="s">
        <v>129</v>
      </c>
      <c r="F9" s="492">
        <v>1657750</v>
      </c>
    </row>
    <row r="10" spans="1:12" ht="48.75" thickBot="1">
      <c r="A10" s="247">
        <v>7007</v>
      </c>
      <c r="B10" s="714" t="s">
        <v>1392</v>
      </c>
      <c r="C10" s="110"/>
      <c r="D10" s="712" t="s">
        <v>1399</v>
      </c>
      <c r="E10" s="249" t="s">
        <v>129</v>
      </c>
      <c r="F10" s="492">
        <v>1882500</v>
      </c>
    </row>
    <row r="11" spans="1:12" ht="45" customHeight="1" thickBot="1">
      <c r="A11" s="247">
        <v>7008</v>
      </c>
      <c r="B11" s="711" t="s">
        <v>1392</v>
      </c>
      <c r="C11" s="719"/>
      <c r="D11" s="716" t="s">
        <v>1400</v>
      </c>
      <c r="E11" s="249" t="s">
        <v>129</v>
      </c>
      <c r="F11" s="492">
        <v>1888250</v>
      </c>
    </row>
    <row r="12" spans="1:12" ht="45" customHeight="1" thickBot="1">
      <c r="A12" s="247">
        <v>7009</v>
      </c>
      <c r="B12" s="711" t="s">
        <v>1392</v>
      </c>
      <c r="C12" s="720"/>
      <c r="D12" s="716" t="s">
        <v>1401</v>
      </c>
      <c r="E12" s="249" t="s">
        <v>129</v>
      </c>
      <c r="F12" s="492">
        <v>1886300</v>
      </c>
    </row>
    <row r="13" spans="1:12" ht="45" customHeight="1" thickBot="1">
      <c r="A13" s="247">
        <v>7010</v>
      </c>
      <c r="B13" s="714" t="s">
        <v>1392</v>
      </c>
      <c r="C13" s="110"/>
      <c r="D13" s="712" t="s">
        <v>1402</v>
      </c>
      <c r="E13" s="249" t="s">
        <v>129</v>
      </c>
      <c r="F13" s="492">
        <v>1688800</v>
      </c>
    </row>
    <row r="14" spans="1:12" ht="53.25" customHeight="1" thickBot="1">
      <c r="A14" s="247">
        <v>7011</v>
      </c>
      <c r="B14" s="714" t="s">
        <v>1392</v>
      </c>
      <c r="C14" s="110"/>
      <c r="D14" s="712" t="s">
        <v>1403</v>
      </c>
      <c r="E14" s="249" t="s">
        <v>129</v>
      </c>
      <c r="F14" s="492">
        <v>1999160</v>
      </c>
    </row>
    <row r="15" spans="1:12" ht="45" customHeight="1" thickBot="1">
      <c r="A15" s="247">
        <v>7012</v>
      </c>
      <c r="B15" s="714" t="s">
        <v>1392</v>
      </c>
      <c r="C15" s="110"/>
      <c r="D15" s="712" t="s">
        <v>1404</v>
      </c>
      <c r="E15" s="249" t="s">
        <v>129</v>
      </c>
      <c r="F15" s="492">
        <v>1959450</v>
      </c>
    </row>
    <row r="16" spans="1:12" ht="45" customHeight="1" thickBot="1">
      <c r="A16" s="247">
        <v>7013</v>
      </c>
      <c r="B16" s="714" t="s">
        <v>1392</v>
      </c>
      <c r="C16" s="110"/>
      <c r="D16" s="712" t="s">
        <v>1405</v>
      </c>
      <c r="E16" s="249" t="s">
        <v>129</v>
      </c>
      <c r="F16" s="492">
        <v>2063400</v>
      </c>
    </row>
    <row r="17" spans="1:9" ht="45" customHeight="1" thickBot="1">
      <c r="A17" s="247">
        <v>7014</v>
      </c>
      <c r="B17" s="714" t="s">
        <v>1392</v>
      </c>
      <c r="C17" s="110"/>
      <c r="D17" s="712" t="s">
        <v>1406</v>
      </c>
      <c r="E17" s="249" t="s">
        <v>129</v>
      </c>
      <c r="F17" s="492">
        <v>2090700</v>
      </c>
    </row>
    <row r="18" spans="1:9" ht="45" customHeight="1" thickBot="1">
      <c r="A18" s="247">
        <v>7015</v>
      </c>
      <c r="B18" s="714" t="s">
        <v>1392</v>
      </c>
      <c r="C18" s="110"/>
      <c r="D18" s="712" t="s">
        <v>1407</v>
      </c>
      <c r="E18" s="249" t="s">
        <v>129</v>
      </c>
      <c r="F18" s="492">
        <v>1943500</v>
      </c>
    </row>
    <row r="19" spans="1:9" ht="45" customHeight="1" thickBot="1">
      <c r="A19" s="247">
        <v>7016</v>
      </c>
      <c r="B19" s="714" t="s">
        <v>1392</v>
      </c>
      <c r="C19" s="110"/>
      <c r="D19" s="717" t="s">
        <v>1408</v>
      </c>
      <c r="E19" s="249" t="s">
        <v>129</v>
      </c>
      <c r="F19" s="492">
        <v>925375</v>
      </c>
    </row>
    <row r="20" spans="1:9" ht="45" customHeight="1" thickBot="1">
      <c r="A20" s="247">
        <v>7017</v>
      </c>
      <c r="B20" s="714" t="s">
        <v>1392</v>
      </c>
      <c r="C20" s="110"/>
      <c r="D20" s="712" t="s">
        <v>1409</v>
      </c>
      <c r="E20" s="249" t="s">
        <v>129</v>
      </c>
      <c r="F20" s="492">
        <v>1887000</v>
      </c>
    </row>
    <row r="21" spans="1:9" ht="45" customHeight="1" thickBot="1">
      <c r="A21" s="247">
        <v>7018</v>
      </c>
      <c r="B21" s="714" t="s">
        <v>1392</v>
      </c>
      <c r="C21" s="110"/>
      <c r="D21" s="712" t="s">
        <v>1410</v>
      </c>
      <c r="E21" s="249" t="s">
        <v>129</v>
      </c>
      <c r="F21" s="492">
        <v>1065600</v>
      </c>
    </row>
    <row r="22" spans="1:9" ht="45" customHeight="1" thickBot="1">
      <c r="A22" s="247">
        <v>7019</v>
      </c>
      <c r="B22" s="714" t="s">
        <v>1392</v>
      </c>
      <c r="C22" s="110"/>
      <c r="D22" s="717" t="s">
        <v>1411</v>
      </c>
      <c r="E22" s="249" t="s">
        <v>129</v>
      </c>
      <c r="F22" s="492">
        <v>1130000</v>
      </c>
    </row>
    <row r="23" spans="1:9" ht="45" customHeight="1" thickBot="1">
      <c r="A23" s="247">
        <v>7020</v>
      </c>
      <c r="B23" s="714" t="s">
        <v>1392</v>
      </c>
      <c r="C23" s="110"/>
      <c r="D23" s="717" t="s">
        <v>1411</v>
      </c>
      <c r="E23" s="249" t="s">
        <v>129</v>
      </c>
      <c r="F23" s="492">
        <v>1272200</v>
      </c>
    </row>
    <row r="24" spans="1:9" ht="45" customHeight="1" thickBot="1">
      <c r="A24" s="247">
        <v>7021</v>
      </c>
      <c r="B24" s="714" t="s">
        <v>1392</v>
      </c>
      <c r="C24" s="110"/>
      <c r="D24" s="712" t="s">
        <v>1412</v>
      </c>
      <c r="E24" s="249" t="s">
        <v>129</v>
      </c>
      <c r="F24" s="492">
        <v>1521500</v>
      </c>
    </row>
    <row r="25" spans="1:9" ht="45" customHeight="1" thickBot="1">
      <c r="A25" s="247">
        <v>7022</v>
      </c>
      <c r="B25" s="714" t="s">
        <v>1392</v>
      </c>
      <c r="C25" s="110"/>
      <c r="D25" s="717" t="s">
        <v>1413</v>
      </c>
      <c r="E25" s="249" t="s">
        <v>129</v>
      </c>
      <c r="F25" s="492">
        <v>1352700</v>
      </c>
    </row>
    <row r="26" spans="1:9" ht="45" customHeight="1" thickBot="1">
      <c r="A26" s="247">
        <v>7023</v>
      </c>
      <c r="B26" s="714" t="s">
        <v>1392</v>
      </c>
      <c r="C26" s="110"/>
      <c r="D26" s="712" t="s">
        <v>1414</v>
      </c>
      <c r="E26" s="249" t="s">
        <v>129</v>
      </c>
      <c r="F26" s="492">
        <v>1440806</v>
      </c>
    </row>
    <row r="27" spans="1:9" ht="45" customHeight="1" thickBot="1">
      <c r="A27" s="247">
        <v>7024</v>
      </c>
      <c r="B27" s="721" t="s">
        <v>1415</v>
      </c>
      <c r="C27" s="719"/>
      <c r="D27" s="712" t="s">
        <v>1416</v>
      </c>
      <c r="E27" s="252" t="s">
        <v>129</v>
      </c>
      <c r="F27" s="492">
        <v>1601764</v>
      </c>
    </row>
    <row r="28" spans="1:9" ht="54" customHeight="1" thickBot="1">
      <c r="A28" s="247">
        <v>7025</v>
      </c>
      <c r="B28" s="402" t="s">
        <v>5875</v>
      </c>
      <c r="C28" s="719"/>
      <c r="D28" s="712" t="s">
        <v>5876</v>
      </c>
      <c r="E28" s="252" t="s">
        <v>129</v>
      </c>
      <c r="F28" s="492"/>
    </row>
    <row r="29" spans="1:9" ht="60" customHeight="1" thickBot="1">
      <c r="A29" s="247">
        <v>7026</v>
      </c>
      <c r="B29" s="402" t="s">
        <v>1392</v>
      </c>
      <c r="C29" s="719"/>
      <c r="D29" s="722" t="s">
        <v>5877</v>
      </c>
      <c r="E29" s="252" t="s">
        <v>129</v>
      </c>
      <c r="F29" s="723">
        <v>2664000</v>
      </c>
    </row>
    <row r="30" spans="1:9" ht="45" customHeight="1" thickBot="1">
      <c r="A30" s="772" t="s">
        <v>1417</v>
      </c>
      <c r="B30" s="773"/>
      <c r="C30" s="774"/>
      <c r="D30" s="775"/>
      <c r="E30" s="710"/>
      <c r="F30" s="492"/>
    </row>
    <row r="31" spans="1:9" ht="45" customHeight="1" thickBot="1">
      <c r="A31" s="251">
        <v>7028</v>
      </c>
      <c r="B31" s="714" t="s">
        <v>1418</v>
      </c>
      <c r="C31" s="110"/>
      <c r="D31" s="712" t="s">
        <v>1419</v>
      </c>
      <c r="E31" s="249" t="s">
        <v>129</v>
      </c>
      <c r="F31" s="492">
        <v>1282800</v>
      </c>
    </row>
    <row r="32" spans="1:9" ht="45" customHeight="1" thickBot="1">
      <c r="A32" s="251">
        <v>7029</v>
      </c>
      <c r="B32" s="714" t="s">
        <v>1418</v>
      </c>
      <c r="C32" s="110"/>
      <c r="D32" s="712" t="s">
        <v>1420</v>
      </c>
      <c r="E32" s="249" t="s">
        <v>129</v>
      </c>
      <c r="F32" s="492">
        <v>1575500</v>
      </c>
      <c r="I32" t="s">
        <v>1421</v>
      </c>
    </row>
    <row r="33" spans="1:6" ht="45" customHeight="1" thickBot="1">
      <c r="A33" s="251">
        <v>7030</v>
      </c>
      <c r="B33" s="714" t="s">
        <v>1418</v>
      </c>
      <c r="C33" s="110"/>
      <c r="D33" s="712" t="s">
        <v>1422</v>
      </c>
      <c r="E33" s="249" t="s">
        <v>129</v>
      </c>
      <c r="F33" s="492">
        <v>1716550</v>
      </c>
    </row>
    <row r="34" spans="1:6" ht="45" customHeight="1" thickBot="1">
      <c r="A34" s="251">
        <v>7031</v>
      </c>
      <c r="B34" s="714" t="s">
        <v>1418</v>
      </c>
      <c r="C34" s="110"/>
      <c r="D34" s="712" t="s">
        <v>1423</v>
      </c>
      <c r="E34" s="249" t="s">
        <v>129</v>
      </c>
      <c r="F34" s="492">
        <v>1919125</v>
      </c>
    </row>
    <row r="35" spans="1:6" s="19" customFormat="1" ht="60.75" thickBot="1">
      <c r="A35" s="251">
        <v>7032</v>
      </c>
      <c r="B35" s="711" t="s">
        <v>1424</v>
      </c>
      <c r="C35" s="719"/>
      <c r="D35" s="716" t="s">
        <v>1425</v>
      </c>
      <c r="E35" s="252" t="s">
        <v>129</v>
      </c>
      <c r="F35" s="492">
        <v>2038910</v>
      </c>
    </row>
    <row r="36" spans="1:6" s="19" customFormat="1" ht="60.75" thickBot="1">
      <c r="A36" s="251">
        <v>7033</v>
      </c>
      <c r="B36" s="711" t="s">
        <v>1424</v>
      </c>
      <c r="C36" s="719"/>
      <c r="D36" s="716" t="s">
        <v>1426</v>
      </c>
      <c r="E36" s="252" t="s">
        <v>129</v>
      </c>
      <c r="F36" s="492">
        <v>2141140.5</v>
      </c>
    </row>
    <row r="37" spans="1:6" ht="60.75" thickBot="1">
      <c r="A37" s="251">
        <v>7034</v>
      </c>
      <c r="B37" s="714" t="s">
        <v>1427</v>
      </c>
      <c r="C37" s="110"/>
      <c r="D37" s="712" t="s">
        <v>1428</v>
      </c>
      <c r="E37" s="249" t="s">
        <v>129</v>
      </c>
      <c r="F37" s="492">
        <v>2109400</v>
      </c>
    </row>
    <row r="38" spans="1:6" ht="45" customHeight="1" thickBot="1">
      <c r="A38" s="772" t="s">
        <v>1429</v>
      </c>
      <c r="B38" s="774"/>
      <c r="C38" s="774"/>
      <c r="D38" s="775"/>
      <c r="E38" s="254"/>
      <c r="F38" s="492"/>
    </row>
    <row r="39" spans="1:6" ht="45" customHeight="1" thickBot="1">
      <c r="A39" s="247">
        <v>7035</v>
      </c>
      <c r="B39" s="714" t="s">
        <v>1429</v>
      </c>
      <c r="C39" s="110"/>
      <c r="D39" s="712" t="s">
        <v>1430</v>
      </c>
      <c r="E39" s="249" t="s">
        <v>129</v>
      </c>
      <c r="F39" s="492">
        <v>100090</v>
      </c>
    </row>
    <row r="40" spans="1:6" ht="45" customHeight="1" thickBot="1">
      <c r="A40" s="247">
        <v>7036</v>
      </c>
      <c r="B40" s="714" t="s">
        <v>1429</v>
      </c>
      <c r="C40" s="110"/>
      <c r="D40" s="712" t="s">
        <v>1431</v>
      </c>
      <c r="E40" s="249" t="s">
        <v>129</v>
      </c>
      <c r="F40" s="492">
        <v>120930</v>
      </c>
    </row>
    <row r="41" spans="1:6" ht="45" customHeight="1" thickBot="1">
      <c r="A41" s="247">
        <v>7037</v>
      </c>
      <c r="B41" s="714" t="s">
        <v>1429</v>
      </c>
      <c r="C41" s="110"/>
      <c r="D41" s="712" t="s">
        <v>1432</v>
      </c>
      <c r="E41" s="249" t="s">
        <v>129</v>
      </c>
      <c r="F41" s="492">
        <v>54228</v>
      </c>
    </row>
    <row r="42" spans="1:6" ht="45" customHeight="1" thickBot="1">
      <c r="A42" s="247">
        <v>7038</v>
      </c>
      <c r="B42" s="714" t="s">
        <v>1429</v>
      </c>
      <c r="C42" s="110"/>
      <c r="D42" s="712" t="s">
        <v>1433</v>
      </c>
      <c r="E42" s="249" t="s">
        <v>129</v>
      </c>
      <c r="F42" s="492">
        <v>66470</v>
      </c>
    </row>
    <row r="43" spans="1:6" ht="45" customHeight="1" thickBot="1">
      <c r="A43" s="247">
        <v>7039</v>
      </c>
      <c r="B43" s="714" t="s">
        <v>1429</v>
      </c>
      <c r="C43" s="110"/>
      <c r="D43" s="712" t="s">
        <v>1434</v>
      </c>
      <c r="E43" s="249" t="s">
        <v>129</v>
      </c>
      <c r="F43" s="492">
        <v>49050</v>
      </c>
    </row>
    <row r="44" spans="1:6" ht="45" customHeight="1" thickBot="1">
      <c r="A44" s="247">
        <v>7040</v>
      </c>
      <c r="B44" s="714" t="s">
        <v>1429</v>
      </c>
      <c r="C44" s="110"/>
      <c r="D44" s="712" t="s">
        <v>1435</v>
      </c>
      <c r="E44" s="249" t="s">
        <v>129</v>
      </c>
      <c r="F44" s="492">
        <v>27575</v>
      </c>
    </row>
    <row r="45" spans="1:6" ht="45" customHeight="1" thickBot="1">
      <c r="A45" s="247">
        <v>7041</v>
      </c>
      <c r="B45" s="711" t="s">
        <v>1429</v>
      </c>
      <c r="C45" s="719"/>
      <c r="D45" s="716" t="s">
        <v>1436</v>
      </c>
      <c r="E45" s="252" t="s">
        <v>129</v>
      </c>
      <c r="F45" s="492">
        <v>20000</v>
      </c>
    </row>
    <row r="46" spans="1:6" ht="45" customHeight="1" thickBot="1">
      <c r="A46" s="247">
        <v>7042</v>
      </c>
      <c r="B46" s="714" t="s">
        <v>1429</v>
      </c>
      <c r="C46" s="110"/>
      <c r="D46" s="712" t="s">
        <v>1437</v>
      </c>
      <c r="E46" s="249" t="s">
        <v>129</v>
      </c>
      <c r="F46" s="492">
        <v>25000</v>
      </c>
    </row>
    <row r="47" spans="1:6" ht="45" customHeight="1" thickBot="1">
      <c r="A47" s="247">
        <v>7043</v>
      </c>
      <c r="B47" s="711" t="s">
        <v>1429</v>
      </c>
      <c r="C47" s="719"/>
      <c r="D47" s="716" t="s">
        <v>1438</v>
      </c>
      <c r="E47" s="252" t="s">
        <v>129</v>
      </c>
      <c r="F47" s="492">
        <v>22775</v>
      </c>
    </row>
    <row r="48" spans="1:6" ht="45" customHeight="1" thickBot="1">
      <c r="A48" s="247">
        <v>7044</v>
      </c>
      <c r="B48" s="714" t="s">
        <v>1429</v>
      </c>
      <c r="C48" s="110"/>
      <c r="D48" s="712" t="s">
        <v>1439</v>
      </c>
      <c r="E48" s="249" t="s">
        <v>129</v>
      </c>
      <c r="F48" s="492">
        <v>21200</v>
      </c>
    </row>
    <row r="49" spans="1:6" ht="45" customHeight="1" thickBot="1">
      <c r="A49" s="247">
        <v>7045</v>
      </c>
      <c r="B49" s="714" t="s">
        <v>1429</v>
      </c>
      <c r="C49" s="110"/>
      <c r="D49" s="712" t="s">
        <v>1440</v>
      </c>
      <c r="E49" s="249" t="s">
        <v>129</v>
      </c>
      <c r="F49" s="492">
        <v>20349.5</v>
      </c>
    </row>
    <row r="50" spans="1:6" ht="45" customHeight="1" thickBot="1">
      <c r="A50" s="247">
        <v>7046</v>
      </c>
      <c r="B50" s="714" t="s">
        <v>1429</v>
      </c>
      <c r="C50" s="110"/>
      <c r="D50" s="712" t="s">
        <v>1441</v>
      </c>
      <c r="E50" s="249" t="s">
        <v>129</v>
      </c>
      <c r="F50" s="492">
        <v>21525</v>
      </c>
    </row>
    <row r="51" spans="1:6" ht="45" customHeight="1" thickBot="1">
      <c r="A51" s="247">
        <v>7047</v>
      </c>
      <c r="B51" s="711" t="s">
        <v>1429</v>
      </c>
      <c r="C51" s="719"/>
      <c r="D51" s="716" t="s">
        <v>1442</v>
      </c>
      <c r="E51" s="252" t="s">
        <v>129</v>
      </c>
      <c r="F51" s="492">
        <v>22669</v>
      </c>
    </row>
    <row r="52" spans="1:6" ht="45" customHeight="1" thickBot="1">
      <c r="A52" s="247">
        <v>7048</v>
      </c>
      <c r="B52" s="714" t="s">
        <v>1429</v>
      </c>
      <c r="C52" s="110"/>
      <c r="D52" s="712" t="s">
        <v>1443</v>
      </c>
      <c r="E52" s="249" t="s">
        <v>129</v>
      </c>
      <c r="F52" s="492">
        <v>25400</v>
      </c>
    </row>
    <row r="53" spans="1:6" ht="45" customHeight="1" thickBot="1">
      <c r="A53" s="247">
        <v>7049</v>
      </c>
      <c r="B53" s="711" t="s">
        <v>1429</v>
      </c>
      <c r="C53" s="719"/>
      <c r="D53" s="716" t="s">
        <v>1444</v>
      </c>
      <c r="E53" s="252" t="s">
        <v>129</v>
      </c>
      <c r="F53" s="492">
        <v>23218.5</v>
      </c>
    </row>
    <row r="54" spans="1:6" ht="45" customHeight="1" thickBot="1">
      <c r="A54" s="247">
        <v>7050</v>
      </c>
      <c r="B54" s="711" t="s">
        <v>1429</v>
      </c>
      <c r="C54" s="719"/>
      <c r="D54" s="255" t="s">
        <v>1445</v>
      </c>
      <c r="E54" s="252" t="s">
        <v>129</v>
      </c>
      <c r="F54" s="492">
        <v>28730</v>
      </c>
    </row>
    <row r="55" spans="1:6" ht="45" customHeight="1" thickBot="1">
      <c r="A55" s="247">
        <v>7051</v>
      </c>
      <c r="B55" s="714" t="s">
        <v>1429</v>
      </c>
      <c r="C55" s="110"/>
      <c r="D55" s="712" t="s">
        <v>1446</v>
      </c>
      <c r="E55" s="249" t="s">
        <v>129</v>
      </c>
      <c r="F55" s="492">
        <v>26957.5</v>
      </c>
    </row>
    <row r="56" spans="1:6" ht="45" customHeight="1" thickBot="1">
      <c r="A56" s="247">
        <v>7052</v>
      </c>
      <c r="B56" s="714" t="s">
        <v>1429</v>
      </c>
      <c r="C56" s="110"/>
      <c r="D56" s="712" t="s">
        <v>1447</v>
      </c>
      <c r="E56" s="249" t="s">
        <v>129</v>
      </c>
      <c r="F56" s="492">
        <v>28675</v>
      </c>
    </row>
    <row r="57" spans="1:6" ht="45" customHeight="1" thickBot="1">
      <c r="A57" s="247">
        <v>7053</v>
      </c>
      <c r="B57" s="714" t="s">
        <v>1429</v>
      </c>
      <c r="C57" s="110"/>
      <c r="D57" s="712" t="s">
        <v>1448</v>
      </c>
      <c r="E57" s="249" t="s">
        <v>129</v>
      </c>
      <c r="F57" s="492">
        <v>50800</v>
      </c>
    </row>
    <row r="58" spans="1:6" ht="45" customHeight="1" thickBot="1">
      <c r="A58" s="247">
        <v>7054</v>
      </c>
      <c r="B58" s="714" t="s">
        <v>1449</v>
      </c>
      <c r="C58" s="110"/>
      <c r="D58" s="712" t="s">
        <v>1450</v>
      </c>
      <c r="E58" s="249" t="s">
        <v>129</v>
      </c>
      <c r="F58" s="492">
        <v>91000</v>
      </c>
    </row>
    <row r="59" spans="1:6" ht="45" customHeight="1" thickBot="1">
      <c r="A59" s="247">
        <v>7055</v>
      </c>
      <c r="B59" s="714" t="s">
        <v>1449</v>
      </c>
      <c r="C59" s="110"/>
      <c r="D59" s="712" t="s">
        <v>1451</v>
      </c>
      <c r="E59" s="249" t="s">
        <v>129</v>
      </c>
      <c r="F59" s="492">
        <v>65050</v>
      </c>
    </row>
    <row r="60" spans="1:6" ht="45" customHeight="1" thickBot="1">
      <c r="A60" s="247">
        <v>7056</v>
      </c>
      <c r="B60" s="711" t="s">
        <v>1449</v>
      </c>
      <c r="C60" s="719"/>
      <c r="D60" s="716" t="s">
        <v>1452</v>
      </c>
      <c r="E60" s="252" t="s">
        <v>129</v>
      </c>
      <c r="F60" s="492">
        <v>69500</v>
      </c>
    </row>
    <row r="61" spans="1:6" ht="45" customHeight="1" thickBot="1">
      <c r="A61" s="247">
        <v>7057</v>
      </c>
      <c r="B61" s="714" t="s">
        <v>1449</v>
      </c>
      <c r="C61" s="110"/>
      <c r="D61" s="712" t="s">
        <v>1453</v>
      </c>
      <c r="E61" s="249" t="s">
        <v>129</v>
      </c>
      <c r="F61" s="492">
        <v>74125</v>
      </c>
    </row>
    <row r="62" spans="1:6" ht="45" customHeight="1">
      <c r="E62"/>
      <c r="F62" s="478"/>
    </row>
    <row r="63" spans="1:6" ht="45" customHeight="1">
      <c r="E63"/>
      <c r="F63" s="478"/>
    </row>
    <row r="64" spans="1:6" ht="45" customHeight="1">
      <c r="E64"/>
      <c r="F64" s="478"/>
    </row>
    <row r="65" spans="5:6" ht="45" customHeight="1">
      <c r="E65"/>
      <c r="F65" s="478"/>
    </row>
    <row r="66" spans="5:6" ht="45" customHeight="1">
      <c r="E66"/>
      <c r="F66" s="478"/>
    </row>
    <row r="67" spans="5:6" ht="45" customHeight="1">
      <c r="E67"/>
      <c r="F67" s="478"/>
    </row>
    <row r="68" spans="5:6" ht="45" customHeight="1">
      <c r="E68"/>
      <c r="F68" s="478"/>
    </row>
    <row r="69" spans="5:6" ht="45" customHeight="1">
      <c r="E69"/>
      <c r="F69" s="478"/>
    </row>
    <row r="70" spans="5:6" ht="45" customHeight="1">
      <c r="E70"/>
      <c r="F70" s="478"/>
    </row>
    <row r="71" spans="5:6" ht="45" customHeight="1">
      <c r="E71"/>
      <c r="F71" s="478"/>
    </row>
    <row r="72" spans="5:6" ht="45" customHeight="1">
      <c r="E72"/>
      <c r="F72" s="478"/>
    </row>
    <row r="73" spans="5:6" ht="45" customHeight="1">
      <c r="E73"/>
      <c r="F73" s="478"/>
    </row>
    <row r="74" spans="5:6" ht="45" customHeight="1">
      <c r="E74"/>
      <c r="F74" s="478"/>
    </row>
    <row r="75" spans="5:6" ht="45" customHeight="1">
      <c r="E75"/>
      <c r="F75" s="478"/>
    </row>
    <row r="76" spans="5:6" ht="45" customHeight="1">
      <c r="E76"/>
      <c r="F76" s="478"/>
    </row>
    <row r="77" spans="5:6" ht="45" customHeight="1">
      <c r="E77"/>
      <c r="F77" s="478"/>
    </row>
    <row r="78" spans="5:6" ht="45" customHeight="1">
      <c r="E78"/>
      <c r="F78" s="478"/>
    </row>
    <row r="79" spans="5:6" ht="45" customHeight="1">
      <c r="E79"/>
      <c r="F79" s="478"/>
    </row>
    <row r="80" spans="5:6" ht="45" customHeight="1">
      <c r="E80"/>
      <c r="F80" s="478"/>
    </row>
    <row r="81" spans="5:6" ht="45" customHeight="1">
      <c r="E81"/>
      <c r="F81" s="478"/>
    </row>
    <row r="82" spans="5:6" ht="45" customHeight="1">
      <c r="E82"/>
      <c r="F82" s="478"/>
    </row>
    <row r="83" spans="5:6" ht="45" customHeight="1">
      <c r="E83"/>
      <c r="F83" s="478"/>
    </row>
    <row r="84" spans="5:6" ht="45" customHeight="1">
      <c r="E84"/>
      <c r="F84" s="478"/>
    </row>
    <row r="85" spans="5:6" ht="45" customHeight="1">
      <c r="E85"/>
      <c r="F85" s="478"/>
    </row>
    <row r="86" spans="5:6" ht="45" customHeight="1">
      <c r="E86"/>
      <c r="F86" s="478"/>
    </row>
    <row r="87" spans="5:6" ht="45" customHeight="1">
      <c r="E87"/>
      <c r="F87" s="478"/>
    </row>
    <row r="88" spans="5:6" ht="45" customHeight="1">
      <c r="E88"/>
      <c r="F88" s="478"/>
    </row>
    <row r="89" spans="5:6" ht="45" customHeight="1">
      <c r="E89"/>
      <c r="F89" s="478"/>
    </row>
    <row r="90" spans="5:6" ht="45" customHeight="1">
      <c r="E90"/>
      <c r="F90" s="478"/>
    </row>
    <row r="91" spans="5:6" ht="45" customHeight="1">
      <c r="E91"/>
      <c r="F91" s="478"/>
    </row>
    <row r="92" spans="5:6" ht="45" customHeight="1">
      <c r="E92"/>
      <c r="F92" s="478"/>
    </row>
    <row r="93" spans="5:6" ht="45" customHeight="1">
      <c r="E93"/>
      <c r="F93" s="478"/>
    </row>
    <row r="94" spans="5:6" ht="45" customHeight="1">
      <c r="E94"/>
      <c r="F94" s="478"/>
    </row>
    <row r="95" spans="5:6" ht="45" customHeight="1">
      <c r="E95"/>
      <c r="F95" s="478"/>
    </row>
    <row r="96" spans="5:6" ht="45" customHeight="1">
      <c r="E96"/>
      <c r="F96" s="478"/>
    </row>
    <row r="97" spans="5:6" ht="45" customHeight="1">
      <c r="E97"/>
      <c r="F97" s="478"/>
    </row>
    <row r="98" spans="5:6" ht="45" customHeight="1">
      <c r="E98"/>
      <c r="F98" s="478"/>
    </row>
    <row r="99" spans="5:6" ht="45" customHeight="1">
      <c r="E99"/>
      <c r="F99" s="478"/>
    </row>
    <row r="100" spans="5:6" ht="45" customHeight="1">
      <c r="E100"/>
      <c r="F100" s="478"/>
    </row>
    <row r="101" spans="5:6" ht="45" customHeight="1">
      <c r="E101"/>
      <c r="F101" s="478"/>
    </row>
    <row r="102" spans="5:6" ht="45" customHeight="1">
      <c r="E102"/>
      <c r="F102" s="478"/>
    </row>
    <row r="103" spans="5:6" ht="45" customHeight="1">
      <c r="E103"/>
      <c r="F103" s="478"/>
    </row>
    <row r="104" spans="5:6" ht="45" customHeight="1">
      <c r="E104"/>
      <c r="F104" s="478"/>
    </row>
    <row r="105" spans="5:6" ht="45" customHeight="1">
      <c r="E105"/>
      <c r="F105" s="478"/>
    </row>
    <row r="106" spans="5:6" ht="45" customHeight="1">
      <c r="E106"/>
      <c r="F106" s="478"/>
    </row>
    <row r="107" spans="5:6" ht="45" customHeight="1">
      <c r="E107"/>
      <c r="F107" s="478"/>
    </row>
    <row r="108" spans="5:6" ht="45" customHeight="1">
      <c r="E108"/>
      <c r="F108" s="478"/>
    </row>
    <row r="109" spans="5:6" ht="45" customHeight="1">
      <c r="E109"/>
      <c r="F109" s="478"/>
    </row>
    <row r="110" spans="5:6" ht="45" customHeight="1">
      <c r="E110"/>
      <c r="F110" s="478"/>
    </row>
    <row r="111" spans="5:6" ht="45" customHeight="1">
      <c r="E111"/>
      <c r="F111" s="478"/>
    </row>
    <row r="112" spans="5:6" ht="45" customHeight="1">
      <c r="E112"/>
      <c r="F112" s="478"/>
    </row>
    <row r="113" spans="5:6" ht="45" customHeight="1">
      <c r="E113"/>
      <c r="F113" s="478"/>
    </row>
    <row r="114" spans="5:6" ht="45" customHeight="1">
      <c r="E114"/>
      <c r="F114" s="478"/>
    </row>
    <row r="115" spans="5:6" ht="45" customHeight="1">
      <c r="E115"/>
      <c r="F115" s="478"/>
    </row>
    <row r="116" spans="5:6" ht="45" customHeight="1">
      <c r="E116"/>
      <c r="F116" s="478"/>
    </row>
    <row r="117" spans="5:6" ht="45" customHeight="1">
      <c r="E117"/>
      <c r="F117" s="478"/>
    </row>
    <row r="118" spans="5:6" ht="45" customHeight="1">
      <c r="E118"/>
      <c r="F118" s="478"/>
    </row>
    <row r="119" spans="5:6" ht="45" customHeight="1">
      <c r="E119"/>
      <c r="F119" s="478"/>
    </row>
    <row r="120" spans="5:6" ht="45" customHeight="1">
      <c r="E120"/>
      <c r="F120" s="478"/>
    </row>
    <row r="121" spans="5:6" ht="45" customHeight="1">
      <c r="E121"/>
      <c r="F121" s="478"/>
    </row>
    <row r="122" spans="5:6" ht="45" customHeight="1">
      <c r="E122"/>
      <c r="F122" s="478"/>
    </row>
    <row r="123" spans="5:6" ht="45" customHeight="1">
      <c r="E123"/>
      <c r="F123" s="478"/>
    </row>
    <row r="124" spans="5:6" ht="45" customHeight="1">
      <c r="E124"/>
      <c r="F124" s="478"/>
    </row>
    <row r="125" spans="5:6" ht="45" customHeight="1">
      <c r="E125"/>
      <c r="F125" s="478"/>
    </row>
    <row r="126" spans="5:6" ht="45" customHeight="1">
      <c r="E126"/>
      <c r="F126" s="478"/>
    </row>
    <row r="127" spans="5:6" ht="45" customHeight="1">
      <c r="E127"/>
      <c r="F127" s="478"/>
    </row>
    <row r="128" spans="5:6" ht="45" customHeight="1">
      <c r="E128"/>
      <c r="F128" s="478"/>
    </row>
    <row r="129" spans="5:6" ht="45" customHeight="1">
      <c r="E129"/>
      <c r="F129" s="478"/>
    </row>
    <row r="130" spans="5:6" ht="45" customHeight="1">
      <c r="E130"/>
      <c r="F130" s="478"/>
    </row>
    <row r="131" spans="5:6" ht="45" customHeight="1">
      <c r="E131"/>
      <c r="F131" s="478"/>
    </row>
    <row r="132" spans="5:6" ht="45" customHeight="1">
      <c r="E132"/>
      <c r="F132" s="478"/>
    </row>
    <row r="133" spans="5:6" ht="45" customHeight="1">
      <c r="E133"/>
      <c r="F133" s="478"/>
    </row>
    <row r="134" spans="5:6" ht="45" customHeight="1">
      <c r="E134"/>
      <c r="F134" s="478"/>
    </row>
    <row r="135" spans="5:6" ht="45" customHeight="1">
      <c r="E135"/>
      <c r="F135" s="478"/>
    </row>
    <row r="136" spans="5:6" ht="45" customHeight="1">
      <c r="E136"/>
      <c r="F136" s="478"/>
    </row>
    <row r="137" spans="5:6" ht="45" customHeight="1">
      <c r="E137"/>
      <c r="F137" s="478"/>
    </row>
    <row r="138" spans="5:6" ht="45" customHeight="1">
      <c r="E138"/>
      <c r="F138" s="478"/>
    </row>
    <row r="139" spans="5:6" ht="45" customHeight="1">
      <c r="E139"/>
      <c r="F139" s="478"/>
    </row>
    <row r="140" spans="5:6" ht="45" customHeight="1">
      <c r="E140"/>
      <c r="F140" s="478"/>
    </row>
    <row r="141" spans="5:6" ht="45" customHeight="1">
      <c r="E141"/>
      <c r="F141" s="478"/>
    </row>
    <row r="142" spans="5:6" ht="45" customHeight="1">
      <c r="E142"/>
      <c r="F142" s="478"/>
    </row>
    <row r="143" spans="5:6" ht="45" customHeight="1">
      <c r="E143"/>
      <c r="F143" s="478"/>
    </row>
    <row r="144" spans="5:6" ht="45" customHeight="1">
      <c r="E144"/>
      <c r="F144" s="478"/>
    </row>
    <row r="145" spans="5:6" ht="45" customHeight="1">
      <c r="E145"/>
      <c r="F145" s="478"/>
    </row>
    <row r="146" spans="5:6" ht="45" customHeight="1">
      <c r="E146"/>
      <c r="F146" s="478"/>
    </row>
    <row r="147" spans="5:6" ht="45" customHeight="1">
      <c r="E147"/>
      <c r="F147" s="478"/>
    </row>
    <row r="148" spans="5:6" ht="45" customHeight="1">
      <c r="E148"/>
      <c r="F148" s="478"/>
    </row>
    <row r="149" spans="5:6" ht="45" customHeight="1">
      <c r="E149"/>
      <c r="F149" s="478"/>
    </row>
    <row r="150" spans="5:6" ht="45" customHeight="1">
      <c r="E150"/>
      <c r="F150" s="478"/>
    </row>
    <row r="151" spans="5:6" ht="45" customHeight="1">
      <c r="E151"/>
      <c r="F151" s="478"/>
    </row>
    <row r="152" spans="5:6" ht="45" customHeight="1">
      <c r="E152"/>
      <c r="F152" s="478"/>
    </row>
    <row r="153" spans="5:6" ht="45" customHeight="1">
      <c r="E153"/>
      <c r="F153" s="478"/>
    </row>
    <row r="154" spans="5:6" ht="45" customHeight="1">
      <c r="E154"/>
      <c r="F154" s="478"/>
    </row>
    <row r="155" spans="5:6" ht="45" customHeight="1">
      <c r="E155"/>
      <c r="F155" s="478"/>
    </row>
    <row r="156" spans="5:6" ht="45" customHeight="1">
      <c r="F156" s="478"/>
    </row>
    <row r="157" spans="5:6" ht="45" customHeight="1">
      <c r="F157" s="478"/>
    </row>
    <row r="158" spans="5:6" ht="45" customHeight="1">
      <c r="F158" s="478"/>
    </row>
    <row r="159" spans="5:6" ht="45" customHeight="1">
      <c r="F159" s="478"/>
    </row>
    <row r="160" spans="5:6" ht="45" customHeight="1">
      <c r="F160" s="478"/>
    </row>
    <row r="161" spans="6:6" ht="45" customHeight="1">
      <c r="F161" s="478"/>
    </row>
    <row r="162" spans="6:6" ht="45" customHeight="1">
      <c r="F162" s="478"/>
    </row>
    <row r="163" spans="6:6" ht="45" customHeight="1">
      <c r="F163" s="478"/>
    </row>
    <row r="164" spans="6:6" ht="45" customHeight="1">
      <c r="F164" s="478"/>
    </row>
    <row r="165" spans="6:6" ht="45" customHeight="1">
      <c r="F165" s="478"/>
    </row>
    <row r="166" spans="6:6" ht="45" customHeight="1">
      <c r="F166" s="478"/>
    </row>
    <row r="167" spans="6:6" ht="45" customHeight="1">
      <c r="F167" s="478"/>
    </row>
    <row r="168" spans="6:6" ht="45" customHeight="1">
      <c r="F168" s="478"/>
    </row>
    <row r="169" spans="6:6" ht="45" customHeight="1">
      <c r="F169" s="478"/>
    </row>
    <row r="170" spans="6:6" ht="45" customHeight="1">
      <c r="F170" s="478"/>
    </row>
    <row r="171" spans="6:6" ht="45" customHeight="1">
      <c r="F171" s="478"/>
    </row>
    <row r="172" spans="6:6" ht="45" customHeight="1">
      <c r="F172" s="478"/>
    </row>
    <row r="173" spans="6:6" ht="45" customHeight="1">
      <c r="F173" s="478"/>
    </row>
    <row r="174" spans="6:6" ht="45" customHeight="1">
      <c r="F174" s="478"/>
    </row>
    <row r="175" spans="6:6" ht="45" customHeight="1">
      <c r="F175" s="478"/>
    </row>
    <row r="176" spans="6:6" ht="45" customHeight="1">
      <c r="F176" s="478"/>
    </row>
    <row r="177" spans="6:6" ht="45" customHeight="1">
      <c r="F177" s="478"/>
    </row>
    <row r="178" spans="6:6" ht="45" customHeight="1">
      <c r="F178" s="478"/>
    </row>
    <row r="179" spans="6:6" ht="45" customHeight="1">
      <c r="F179" s="478"/>
    </row>
    <row r="180" spans="6:6" ht="45" customHeight="1">
      <c r="F180" s="478"/>
    </row>
    <row r="181" spans="6:6" ht="45" customHeight="1">
      <c r="F181" s="478"/>
    </row>
    <row r="182" spans="6:6" ht="45" customHeight="1">
      <c r="F182" s="478"/>
    </row>
    <row r="183" spans="6:6" ht="45" customHeight="1">
      <c r="F183" s="478"/>
    </row>
    <row r="184" spans="6:6" ht="45" customHeight="1">
      <c r="F184" s="478"/>
    </row>
    <row r="185" spans="6:6" ht="45" customHeight="1">
      <c r="F185" s="478"/>
    </row>
    <row r="186" spans="6:6" ht="45" customHeight="1">
      <c r="F186" s="478"/>
    </row>
    <row r="187" spans="6:6" ht="45" customHeight="1">
      <c r="F187" s="478"/>
    </row>
    <row r="188" spans="6:6" ht="45" customHeight="1">
      <c r="F188" s="478"/>
    </row>
    <row r="189" spans="6:6" ht="45" customHeight="1">
      <c r="F189" s="478"/>
    </row>
    <row r="190" spans="6:6" ht="45" customHeight="1">
      <c r="F190" s="478"/>
    </row>
    <row r="191" spans="6:6" ht="45" customHeight="1">
      <c r="F191" s="478"/>
    </row>
    <row r="192" spans="6:6" ht="45" customHeight="1">
      <c r="F192" s="478"/>
    </row>
    <row r="193" spans="6:6" ht="45" customHeight="1">
      <c r="F193" s="478"/>
    </row>
    <row r="194" spans="6:6" ht="45" customHeight="1">
      <c r="F194" s="478"/>
    </row>
    <row r="195" spans="6:6" ht="45" customHeight="1">
      <c r="F195" s="478"/>
    </row>
    <row r="196" spans="6:6" ht="45" customHeight="1">
      <c r="F196" s="478"/>
    </row>
    <row r="197" spans="6:6" ht="45" customHeight="1">
      <c r="F197" s="478"/>
    </row>
    <row r="198" spans="6:6" ht="45" customHeight="1">
      <c r="F198" s="478"/>
    </row>
    <row r="199" spans="6:6" ht="45" customHeight="1">
      <c r="F199" s="478"/>
    </row>
    <row r="200" spans="6:6" ht="45" customHeight="1">
      <c r="F200" s="478"/>
    </row>
    <row r="201" spans="6:6" ht="45" customHeight="1">
      <c r="F201" s="478"/>
    </row>
    <row r="202" spans="6:6" ht="45" customHeight="1">
      <c r="F202" s="478"/>
    </row>
    <row r="203" spans="6:6" ht="45" customHeight="1">
      <c r="F203" s="478"/>
    </row>
    <row r="204" spans="6:6" ht="45" customHeight="1">
      <c r="F204" s="478"/>
    </row>
    <row r="205" spans="6:6" ht="45" customHeight="1">
      <c r="F205" s="478"/>
    </row>
    <row r="206" spans="6:6" ht="45" customHeight="1">
      <c r="F206" s="478"/>
    </row>
    <row r="207" spans="6:6" ht="45" customHeight="1">
      <c r="F207" s="478"/>
    </row>
    <row r="208" spans="6:6" ht="45" customHeight="1">
      <c r="F208" s="478"/>
    </row>
    <row r="209" spans="6:6" ht="45" customHeight="1">
      <c r="F209" s="478"/>
    </row>
    <row r="210" spans="6:6" ht="45" customHeight="1">
      <c r="F210" s="478"/>
    </row>
    <row r="211" spans="6:6" ht="45" customHeight="1">
      <c r="F211" s="478"/>
    </row>
    <row r="212" spans="6:6" ht="45" customHeight="1">
      <c r="F212" s="478"/>
    </row>
    <row r="213" spans="6:6" ht="45" customHeight="1">
      <c r="F213" s="478"/>
    </row>
    <row r="214" spans="6:6" ht="45" customHeight="1">
      <c r="F214" s="478"/>
    </row>
    <row r="215" spans="6:6" ht="45" customHeight="1">
      <c r="F215" s="478"/>
    </row>
    <row r="216" spans="6:6" ht="45" customHeight="1">
      <c r="F216" s="478"/>
    </row>
    <row r="217" spans="6:6" ht="45" customHeight="1">
      <c r="F217" s="478"/>
    </row>
    <row r="218" spans="6:6" ht="45" customHeight="1">
      <c r="F218" s="478"/>
    </row>
    <row r="219" spans="6:6" ht="45" customHeight="1">
      <c r="F219" s="478"/>
    </row>
    <row r="220" spans="6:6" ht="45" customHeight="1">
      <c r="F220" s="478"/>
    </row>
    <row r="221" spans="6:6" ht="45" customHeight="1">
      <c r="F221" s="478"/>
    </row>
    <row r="222" spans="6:6" ht="45" customHeight="1">
      <c r="F222" s="478"/>
    </row>
    <row r="223" spans="6:6" ht="45" customHeight="1">
      <c r="F223" s="478"/>
    </row>
    <row r="224" spans="6:6" ht="45" customHeight="1">
      <c r="F224" s="478"/>
    </row>
    <row r="225" spans="6:6" ht="45" customHeight="1">
      <c r="F225" s="478"/>
    </row>
    <row r="226" spans="6:6" ht="45" customHeight="1">
      <c r="F226" s="478"/>
    </row>
    <row r="227" spans="6:6" ht="45" customHeight="1">
      <c r="F227" s="478"/>
    </row>
    <row r="228" spans="6:6" ht="45" customHeight="1">
      <c r="F228" s="478"/>
    </row>
    <row r="229" spans="6:6" ht="45" customHeight="1">
      <c r="F229" s="478"/>
    </row>
    <row r="230" spans="6:6" ht="45" customHeight="1">
      <c r="F230" s="478"/>
    </row>
    <row r="231" spans="6:6" ht="45" customHeight="1">
      <c r="F231" s="478"/>
    </row>
    <row r="232" spans="6:6" ht="45" customHeight="1">
      <c r="F232" s="478"/>
    </row>
    <row r="233" spans="6:6" ht="45" customHeight="1">
      <c r="F233" s="478"/>
    </row>
    <row r="234" spans="6:6" ht="45" customHeight="1">
      <c r="F234" s="478"/>
    </row>
    <row r="235" spans="6:6" ht="45" customHeight="1">
      <c r="F235" s="478"/>
    </row>
    <row r="236" spans="6:6" ht="45" customHeight="1">
      <c r="F236" s="478"/>
    </row>
    <row r="237" spans="6:6" ht="45" customHeight="1">
      <c r="F237" s="478"/>
    </row>
    <row r="238" spans="6:6" ht="45" customHeight="1">
      <c r="F238" s="478"/>
    </row>
    <row r="239" spans="6:6" ht="45" customHeight="1">
      <c r="F239" s="478"/>
    </row>
    <row r="240" spans="6:6" ht="45" customHeight="1">
      <c r="F240" s="478"/>
    </row>
    <row r="241" spans="6:6" ht="45" customHeight="1">
      <c r="F241" s="478"/>
    </row>
    <row r="242" spans="6:6" ht="45" customHeight="1">
      <c r="F242" s="478"/>
    </row>
    <row r="243" spans="6:6" ht="45" customHeight="1">
      <c r="F243" s="478"/>
    </row>
    <row r="244" spans="6:6" ht="45" customHeight="1">
      <c r="F244" s="478"/>
    </row>
    <row r="245" spans="6:6" ht="45" customHeight="1">
      <c r="F245" s="478"/>
    </row>
    <row r="246" spans="6:6" ht="45" customHeight="1">
      <c r="F246" s="478"/>
    </row>
    <row r="247" spans="6:6" ht="45" customHeight="1">
      <c r="F247" s="478"/>
    </row>
    <row r="248" spans="6:6" ht="45" customHeight="1">
      <c r="F248" s="478"/>
    </row>
    <row r="249" spans="6:6" ht="45" customHeight="1">
      <c r="F249" s="478"/>
    </row>
    <row r="250" spans="6:6" ht="45" customHeight="1">
      <c r="F250" s="478"/>
    </row>
    <row r="251" spans="6:6" ht="45" customHeight="1">
      <c r="F251" s="478"/>
    </row>
    <row r="252" spans="6:6" ht="45" customHeight="1">
      <c r="F252" s="478"/>
    </row>
    <row r="253" spans="6:6" ht="45" customHeight="1">
      <c r="F253" s="478"/>
    </row>
    <row r="254" spans="6:6" ht="45" customHeight="1">
      <c r="F254" s="478"/>
    </row>
    <row r="255" spans="6:6" ht="45" customHeight="1">
      <c r="F255" s="478"/>
    </row>
    <row r="256" spans="6:6" ht="45" customHeight="1">
      <c r="F256" s="478"/>
    </row>
    <row r="257" spans="6:6" ht="45" customHeight="1">
      <c r="F257" s="478"/>
    </row>
    <row r="258" spans="6:6" ht="45" customHeight="1">
      <c r="F258" s="478"/>
    </row>
    <row r="259" spans="6:6" ht="45" customHeight="1">
      <c r="F259" s="478"/>
    </row>
    <row r="260" spans="6:6" ht="45" customHeight="1">
      <c r="F260" s="478"/>
    </row>
    <row r="261" spans="6:6" ht="45" customHeight="1">
      <c r="F261" s="478"/>
    </row>
    <row r="262" spans="6:6" ht="45" customHeight="1">
      <c r="F262" s="478"/>
    </row>
    <row r="263" spans="6:6" ht="45" customHeight="1">
      <c r="F263" s="478"/>
    </row>
    <row r="264" spans="6:6" ht="45" customHeight="1">
      <c r="F264" s="478"/>
    </row>
    <row r="265" spans="6:6" ht="45" customHeight="1">
      <c r="F265" s="478"/>
    </row>
    <row r="266" spans="6:6" ht="45" customHeight="1">
      <c r="F266" s="478"/>
    </row>
    <row r="267" spans="6:6" ht="45" customHeight="1">
      <c r="F267" s="478"/>
    </row>
    <row r="268" spans="6:6" ht="45" customHeight="1">
      <c r="F268" s="478"/>
    </row>
    <row r="269" spans="6:6" ht="45" customHeight="1">
      <c r="F269" s="478"/>
    </row>
    <row r="270" spans="6:6" ht="45" customHeight="1">
      <c r="F270" s="478"/>
    </row>
    <row r="271" spans="6:6" ht="45" customHeight="1">
      <c r="F271" s="478"/>
    </row>
    <row r="272" spans="6:6" ht="45" customHeight="1">
      <c r="F272" s="478"/>
    </row>
    <row r="273" spans="6:6" ht="45" customHeight="1">
      <c r="F273" s="478"/>
    </row>
    <row r="274" spans="6:6" ht="45" customHeight="1">
      <c r="F274" s="478"/>
    </row>
    <row r="275" spans="6:6" ht="45" customHeight="1">
      <c r="F275" s="478"/>
    </row>
    <row r="276" spans="6:6" ht="45" customHeight="1">
      <c r="F276" s="478"/>
    </row>
    <row r="277" spans="6:6" ht="45" customHeight="1">
      <c r="F277" s="478"/>
    </row>
    <row r="278" spans="6:6" ht="45" customHeight="1">
      <c r="F278" s="478"/>
    </row>
    <row r="279" spans="6:6" ht="45" customHeight="1">
      <c r="F279" s="478"/>
    </row>
    <row r="280" spans="6:6" ht="45" customHeight="1">
      <c r="F280" s="478"/>
    </row>
    <row r="281" spans="6:6" ht="45" customHeight="1">
      <c r="F281" s="478"/>
    </row>
    <row r="282" spans="6:6" ht="45" customHeight="1">
      <c r="F282" s="478"/>
    </row>
    <row r="283" spans="6:6" ht="45" customHeight="1">
      <c r="F283" s="478"/>
    </row>
    <row r="284" spans="6:6" ht="45" customHeight="1">
      <c r="F284" s="478"/>
    </row>
    <row r="285" spans="6:6" ht="45" customHeight="1">
      <c r="F285" s="478"/>
    </row>
    <row r="286" spans="6:6" ht="45" customHeight="1">
      <c r="F286" s="478"/>
    </row>
    <row r="287" spans="6:6" ht="45" customHeight="1">
      <c r="F287" s="478"/>
    </row>
    <row r="288" spans="6:6" ht="45" customHeight="1">
      <c r="F288" s="478"/>
    </row>
    <row r="289" spans="6:6" ht="45" customHeight="1">
      <c r="F289" s="478"/>
    </row>
    <row r="290" spans="6:6" ht="45" customHeight="1">
      <c r="F290" s="478"/>
    </row>
    <row r="291" spans="6:6" ht="45" customHeight="1">
      <c r="F291" s="478"/>
    </row>
    <row r="292" spans="6:6" ht="45" customHeight="1">
      <c r="F292" s="478"/>
    </row>
    <row r="293" spans="6:6" ht="45" customHeight="1">
      <c r="F293" s="478"/>
    </row>
    <row r="294" spans="6:6" ht="45" customHeight="1">
      <c r="F294" s="478"/>
    </row>
    <row r="295" spans="6:6" ht="45" customHeight="1">
      <c r="F295" s="478"/>
    </row>
    <row r="296" spans="6:6" ht="45" customHeight="1">
      <c r="F296" s="478"/>
    </row>
    <row r="297" spans="6:6" ht="45" customHeight="1">
      <c r="F297" s="478"/>
    </row>
    <row r="298" spans="6:6" ht="45" customHeight="1">
      <c r="F298" s="478"/>
    </row>
    <row r="299" spans="6:6" ht="45" customHeight="1">
      <c r="F299" s="478"/>
    </row>
    <row r="300" spans="6:6" ht="45" customHeight="1">
      <c r="F300" s="478"/>
    </row>
    <row r="301" spans="6:6" ht="45" customHeight="1">
      <c r="F301" s="478"/>
    </row>
    <row r="302" spans="6:6" ht="45" customHeight="1">
      <c r="F302" s="478"/>
    </row>
    <row r="303" spans="6:6" ht="45" customHeight="1">
      <c r="F303" s="478"/>
    </row>
    <row r="304" spans="6:6" ht="45" customHeight="1">
      <c r="F304" s="478"/>
    </row>
    <row r="305" spans="6:6" ht="45" customHeight="1">
      <c r="F305" s="478"/>
    </row>
    <row r="306" spans="6:6" ht="45" customHeight="1">
      <c r="F306" s="478"/>
    </row>
    <row r="307" spans="6:6" ht="45" customHeight="1">
      <c r="F307" s="478"/>
    </row>
    <row r="308" spans="6:6" ht="45" customHeight="1">
      <c r="F308" s="478"/>
    </row>
    <row r="309" spans="6:6" ht="45" customHeight="1">
      <c r="F309" s="478"/>
    </row>
    <row r="310" spans="6:6" ht="45" customHeight="1">
      <c r="F310" s="478"/>
    </row>
    <row r="311" spans="6:6" ht="45" customHeight="1">
      <c r="F311" s="478"/>
    </row>
    <row r="312" spans="6:6" ht="45" customHeight="1">
      <c r="F312" s="478"/>
    </row>
    <row r="313" spans="6:6" ht="45" customHeight="1">
      <c r="F313" s="478"/>
    </row>
    <row r="314" spans="6:6" ht="45" customHeight="1">
      <c r="F314" s="478"/>
    </row>
    <row r="315" spans="6:6" ht="45" customHeight="1">
      <c r="F315" s="478"/>
    </row>
    <row r="316" spans="6:6" ht="45" customHeight="1">
      <c r="F316" s="478"/>
    </row>
    <row r="317" spans="6:6" ht="45" customHeight="1">
      <c r="F317" s="478"/>
    </row>
    <row r="318" spans="6:6" ht="45" customHeight="1">
      <c r="F318" s="478"/>
    </row>
    <row r="319" spans="6:6" ht="45" customHeight="1">
      <c r="F319" s="478"/>
    </row>
    <row r="320" spans="6:6" ht="45" customHeight="1">
      <c r="F320" s="478"/>
    </row>
    <row r="321" spans="6:6" ht="45" customHeight="1">
      <c r="F321" s="478"/>
    </row>
    <row r="322" spans="6:6" ht="45" customHeight="1">
      <c r="F322" s="478"/>
    </row>
    <row r="323" spans="6:6" ht="45" customHeight="1">
      <c r="F323" s="478"/>
    </row>
    <row r="324" spans="6:6" ht="45" customHeight="1">
      <c r="F324" s="478"/>
    </row>
    <row r="325" spans="6:6" ht="45" customHeight="1">
      <c r="F325" s="478"/>
    </row>
    <row r="326" spans="6:6" ht="45" customHeight="1">
      <c r="F326" s="478"/>
    </row>
    <row r="327" spans="6:6" ht="45" customHeight="1">
      <c r="F327" s="478"/>
    </row>
    <row r="328" spans="6:6" ht="45" customHeight="1">
      <c r="F328" s="478"/>
    </row>
    <row r="329" spans="6:6" ht="45" customHeight="1">
      <c r="F329" s="478"/>
    </row>
    <row r="330" spans="6:6" ht="45" customHeight="1">
      <c r="F330" s="478"/>
    </row>
    <row r="331" spans="6:6" ht="45" customHeight="1">
      <c r="F331" s="478"/>
    </row>
    <row r="332" spans="6:6" ht="45" customHeight="1">
      <c r="F332" s="478"/>
    </row>
    <row r="333" spans="6:6" ht="45" customHeight="1">
      <c r="F333" s="478"/>
    </row>
    <row r="334" spans="6:6" ht="45" customHeight="1">
      <c r="F334" s="478"/>
    </row>
    <row r="335" spans="6:6" ht="45" customHeight="1">
      <c r="F335" s="478"/>
    </row>
    <row r="336" spans="6:6" ht="45" customHeight="1">
      <c r="F336" s="478"/>
    </row>
    <row r="337" spans="6:6" ht="45" customHeight="1">
      <c r="F337" s="478"/>
    </row>
    <row r="338" spans="6:6" ht="45" customHeight="1">
      <c r="F338" s="478"/>
    </row>
    <row r="339" spans="6:6" ht="45" customHeight="1">
      <c r="F339" s="478"/>
    </row>
    <row r="340" spans="6:6" ht="45" customHeight="1">
      <c r="F340" s="478"/>
    </row>
    <row r="341" spans="6:6" ht="45" customHeight="1">
      <c r="F341" s="478"/>
    </row>
    <row r="342" spans="6:6" ht="45" customHeight="1">
      <c r="F342" s="478"/>
    </row>
    <row r="343" spans="6:6" ht="45" customHeight="1">
      <c r="F343" s="478"/>
    </row>
    <row r="344" spans="6:6" ht="45" customHeight="1">
      <c r="F344" s="478"/>
    </row>
    <row r="345" spans="6:6" ht="45" customHeight="1">
      <c r="F345" s="478"/>
    </row>
    <row r="346" spans="6:6" ht="45" customHeight="1">
      <c r="F346" s="478"/>
    </row>
    <row r="347" spans="6:6" ht="45" customHeight="1">
      <c r="F347" s="478"/>
    </row>
    <row r="348" spans="6:6" ht="45" customHeight="1">
      <c r="F348" s="478"/>
    </row>
    <row r="349" spans="6:6" ht="45" customHeight="1">
      <c r="F349" s="478"/>
    </row>
    <row r="350" spans="6:6" ht="45" customHeight="1">
      <c r="F350" s="478"/>
    </row>
    <row r="351" spans="6:6" ht="45" customHeight="1">
      <c r="F351" s="478"/>
    </row>
    <row r="352" spans="6:6" ht="45" customHeight="1">
      <c r="F352" s="478"/>
    </row>
    <row r="353" spans="6:6" ht="45" customHeight="1">
      <c r="F353" s="478"/>
    </row>
    <row r="354" spans="6:6" ht="45" customHeight="1">
      <c r="F354" s="478"/>
    </row>
    <row r="355" spans="6:6" ht="45" customHeight="1">
      <c r="F355" s="478"/>
    </row>
    <row r="356" spans="6:6" ht="45" customHeight="1">
      <c r="F356" s="478"/>
    </row>
    <row r="357" spans="6:6" ht="45" customHeight="1">
      <c r="F357" s="478"/>
    </row>
    <row r="358" spans="6:6" ht="45" customHeight="1">
      <c r="F358" s="478"/>
    </row>
    <row r="359" spans="6:6" ht="45" customHeight="1">
      <c r="F359" s="478"/>
    </row>
    <row r="360" spans="6:6" ht="45" customHeight="1">
      <c r="F360" s="478"/>
    </row>
    <row r="361" spans="6:6" ht="45" customHeight="1">
      <c r="F361" s="478"/>
    </row>
    <row r="362" spans="6:6" ht="45" customHeight="1">
      <c r="F362" s="478"/>
    </row>
    <row r="363" spans="6:6" ht="45" customHeight="1">
      <c r="F363" s="478"/>
    </row>
    <row r="364" spans="6:6" ht="45" customHeight="1">
      <c r="F364" s="478"/>
    </row>
    <row r="365" spans="6:6" ht="45" customHeight="1">
      <c r="F365" s="478"/>
    </row>
    <row r="366" spans="6:6" ht="45" customHeight="1">
      <c r="F366" s="478"/>
    </row>
    <row r="367" spans="6:6" ht="45" customHeight="1">
      <c r="F367" s="478"/>
    </row>
    <row r="368" spans="6:6" ht="45" customHeight="1">
      <c r="F368" s="478"/>
    </row>
    <row r="369" spans="6:6" ht="45" customHeight="1">
      <c r="F369" s="478"/>
    </row>
    <row r="370" spans="6:6" ht="45" customHeight="1">
      <c r="F370" s="478"/>
    </row>
    <row r="371" spans="6:6" ht="45" customHeight="1">
      <c r="F371" s="478"/>
    </row>
    <row r="372" spans="6:6" ht="45" customHeight="1">
      <c r="F372" s="478"/>
    </row>
    <row r="373" spans="6:6" ht="45" customHeight="1">
      <c r="F373" s="478"/>
    </row>
    <row r="374" spans="6:6" ht="45" customHeight="1">
      <c r="F374" s="478"/>
    </row>
    <row r="375" spans="6:6" ht="45" customHeight="1">
      <c r="F375" s="478"/>
    </row>
    <row r="376" spans="6:6" ht="45" customHeight="1">
      <c r="F376" s="478"/>
    </row>
    <row r="377" spans="6:6" ht="45" customHeight="1">
      <c r="F377" s="478"/>
    </row>
    <row r="378" spans="6:6" ht="45" customHeight="1">
      <c r="F378" s="478"/>
    </row>
    <row r="379" spans="6:6" ht="45" customHeight="1">
      <c r="F379" s="478"/>
    </row>
    <row r="380" spans="6:6" ht="45" customHeight="1">
      <c r="F380" s="478"/>
    </row>
    <row r="381" spans="6:6" ht="45" customHeight="1">
      <c r="F381" s="478"/>
    </row>
    <row r="382" spans="6:6" ht="45" customHeight="1">
      <c r="F382" s="478"/>
    </row>
    <row r="383" spans="6:6" ht="45" customHeight="1">
      <c r="F383" s="478"/>
    </row>
    <row r="384" spans="6:6" ht="45" customHeight="1">
      <c r="F384" s="478"/>
    </row>
    <row r="385" spans="6:6" ht="45" customHeight="1">
      <c r="F385" s="478"/>
    </row>
    <row r="386" spans="6:6" ht="45" customHeight="1">
      <c r="F386" s="478"/>
    </row>
    <row r="387" spans="6:6" ht="45" customHeight="1">
      <c r="F387" s="478"/>
    </row>
    <row r="388" spans="6:6" ht="45" customHeight="1">
      <c r="F388" s="478"/>
    </row>
    <row r="389" spans="6:6" ht="45" customHeight="1">
      <c r="F389" s="478"/>
    </row>
    <row r="390" spans="6:6" ht="45" customHeight="1">
      <c r="F390" s="478"/>
    </row>
    <row r="391" spans="6:6" ht="45" customHeight="1">
      <c r="F391" s="478"/>
    </row>
    <row r="392" spans="6:6" ht="45" customHeight="1">
      <c r="F392" s="478"/>
    </row>
    <row r="393" spans="6:6" ht="45" customHeight="1">
      <c r="F393" s="478"/>
    </row>
    <row r="394" spans="6:6" ht="45" customHeight="1">
      <c r="F394" s="478"/>
    </row>
    <row r="395" spans="6:6" ht="45" customHeight="1">
      <c r="F395" s="478"/>
    </row>
    <row r="396" spans="6:6" ht="45" customHeight="1">
      <c r="F396" s="478"/>
    </row>
    <row r="397" spans="6:6" ht="45" customHeight="1">
      <c r="F397" s="478"/>
    </row>
    <row r="398" spans="6:6" ht="45" customHeight="1">
      <c r="F398" s="478"/>
    </row>
    <row r="399" spans="6:6" ht="45" customHeight="1">
      <c r="F399" s="478"/>
    </row>
    <row r="400" spans="6:6" ht="45" customHeight="1">
      <c r="F400" s="478"/>
    </row>
    <row r="401" spans="6:6" ht="45" customHeight="1">
      <c r="F401" s="478"/>
    </row>
    <row r="402" spans="6:6" ht="45" customHeight="1">
      <c r="F402" s="478"/>
    </row>
    <row r="403" spans="6:6" ht="45" customHeight="1">
      <c r="F403" s="478"/>
    </row>
    <row r="404" spans="6:6" ht="45" customHeight="1">
      <c r="F404" s="478"/>
    </row>
    <row r="405" spans="6:6" ht="45" customHeight="1">
      <c r="F405" s="478"/>
    </row>
    <row r="406" spans="6:6" ht="45" customHeight="1">
      <c r="F406" s="478"/>
    </row>
    <row r="407" spans="6:6" ht="45" customHeight="1">
      <c r="F407" s="478"/>
    </row>
    <row r="408" spans="6:6" ht="45" customHeight="1">
      <c r="F408" s="478"/>
    </row>
    <row r="409" spans="6:6" ht="45" customHeight="1">
      <c r="F409" s="478"/>
    </row>
    <row r="410" spans="6:6" ht="45" customHeight="1">
      <c r="F410" s="478"/>
    </row>
    <row r="411" spans="6:6" ht="45" customHeight="1">
      <c r="F411" s="478"/>
    </row>
    <row r="412" spans="6:6" ht="45" customHeight="1">
      <c r="F412" s="478"/>
    </row>
    <row r="413" spans="6:6" ht="45" customHeight="1">
      <c r="F413" s="478"/>
    </row>
    <row r="414" spans="6:6" ht="45" customHeight="1">
      <c r="F414" s="478"/>
    </row>
    <row r="415" spans="6:6" ht="45" customHeight="1">
      <c r="F415" s="478"/>
    </row>
    <row r="416" spans="6:6" ht="45" customHeight="1">
      <c r="F416" s="478"/>
    </row>
    <row r="417" spans="6:6" ht="45" customHeight="1">
      <c r="F417" s="478"/>
    </row>
    <row r="418" spans="6:6" ht="45" customHeight="1">
      <c r="F418" s="478"/>
    </row>
    <row r="419" spans="6:6" ht="45" customHeight="1">
      <c r="F419" s="478"/>
    </row>
    <row r="420" spans="6:6" ht="45" customHeight="1">
      <c r="F420" s="478"/>
    </row>
    <row r="421" spans="6:6" ht="45" customHeight="1">
      <c r="F421" s="478"/>
    </row>
    <row r="422" spans="6:6" ht="45" customHeight="1">
      <c r="F422" s="478"/>
    </row>
    <row r="423" spans="6:6" ht="45" customHeight="1">
      <c r="F423" s="478"/>
    </row>
    <row r="424" spans="6:6" ht="45" customHeight="1">
      <c r="F424" s="478"/>
    </row>
    <row r="425" spans="6:6" ht="45" customHeight="1">
      <c r="F425" s="478"/>
    </row>
    <row r="426" spans="6:6" ht="45" customHeight="1">
      <c r="F426" s="478"/>
    </row>
    <row r="427" spans="6:6" ht="45" customHeight="1">
      <c r="F427" s="478"/>
    </row>
    <row r="428" spans="6:6" ht="45" customHeight="1">
      <c r="F428" s="478"/>
    </row>
    <row r="429" spans="6:6" ht="45" customHeight="1">
      <c r="F429" s="478"/>
    </row>
    <row r="430" spans="6:6" ht="45" customHeight="1">
      <c r="F430" s="478"/>
    </row>
    <row r="431" spans="6:6" ht="45" customHeight="1">
      <c r="F431" s="478"/>
    </row>
    <row r="432" spans="6:6" ht="45" customHeight="1">
      <c r="F432" s="478"/>
    </row>
    <row r="433" spans="6:6" ht="45" customHeight="1">
      <c r="F433" s="478"/>
    </row>
    <row r="434" spans="6:6" ht="45" customHeight="1">
      <c r="F434" s="478"/>
    </row>
    <row r="435" spans="6:6" ht="45" customHeight="1">
      <c r="F435" s="478"/>
    </row>
    <row r="436" spans="6:6" ht="45" customHeight="1">
      <c r="F436" s="478"/>
    </row>
    <row r="437" spans="6:6" ht="45" customHeight="1">
      <c r="F437" s="478"/>
    </row>
    <row r="438" spans="6:6" ht="45" customHeight="1">
      <c r="F438" s="478"/>
    </row>
    <row r="439" spans="6:6" ht="45" customHeight="1">
      <c r="F439" s="478"/>
    </row>
    <row r="440" spans="6:6" ht="45" customHeight="1">
      <c r="F440" s="478"/>
    </row>
    <row r="441" spans="6:6" ht="45" customHeight="1">
      <c r="F441" s="478"/>
    </row>
    <row r="442" spans="6:6" ht="45" customHeight="1">
      <c r="F442" s="478"/>
    </row>
    <row r="443" spans="6:6" ht="45" customHeight="1">
      <c r="F443" s="478"/>
    </row>
    <row r="444" spans="6:6" ht="45" customHeight="1">
      <c r="F444" s="478"/>
    </row>
    <row r="445" spans="6:6" ht="45" customHeight="1">
      <c r="F445" s="478"/>
    </row>
    <row r="446" spans="6:6" ht="45" customHeight="1">
      <c r="F446" s="478"/>
    </row>
    <row r="447" spans="6:6" ht="45" customHeight="1">
      <c r="F447" s="478"/>
    </row>
    <row r="448" spans="6:6" ht="45" customHeight="1">
      <c r="F448" s="478"/>
    </row>
    <row r="449" spans="6:6" ht="45" customHeight="1">
      <c r="F449" s="478"/>
    </row>
    <row r="450" spans="6:6" ht="45" customHeight="1">
      <c r="F450" s="478"/>
    </row>
    <row r="451" spans="6:6" ht="45" customHeight="1">
      <c r="F451" s="478"/>
    </row>
    <row r="452" spans="6:6" ht="45" customHeight="1">
      <c r="F452" s="478"/>
    </row>
    <row r="453" spans="6:6" ht="45" customHeight="1">
      <c r="F453" s="478"/>
    </row>
    <row r="454" spans="6:6" ht="45" customHeight="1">
      <c r="F454" s="478"/>
    </row>
    <row r="455" spans="6:6" ht="45" customHeight="1">
      <c r="F455" s="478"/>
    </row>
    <row r="456" spans="6:6" ht="45" customHeight="1">
      <c r="F456" s="478"/>
    </row>
    <row r="457" spans="6:6" ht="45" customHeight="1">
      <c r="F457" s="478"/>
    </row>
    <row r="458" spans="6:6" ht="45" customHeight="1">
      <c r="F458" s="478"/>
    </row>
    <row r="459" spans="6:6" ht="45" customHeight="1">
      <c r="F459" s="478"/>
    </row>
    <row r="460" spans="6:6" ht="45" customHeight="1">
      <c r="F460" s="478"/>
    </row>
    <row r="461" spans="6:6" ht="45" customHeight="1">
      <c r="F461" s="478"/>
    </row>
    <row r="462" spans="6:6" ht="45" customHeight="1">
      <c r="F462" s="478"/>
    </row>
    <row r="463" spans="6:6" ht="45" customHeight="1">
      <c r="F463" s="478"/>
    </row>
    <row r="464" spans="6:6" ht="45" customHeight="1">
      <c r="F464" s="478"/>
    </row>
    <row r="465" spans="6:6" ht="45" customHeight="1">
      <c r="F465" s="478"/>
    </row>
    <row r="466" spans="6:6" ht="45" customHeight="1">
      <c r="F466" s="478"/>
    </row>
    <row r="467" spans="6:6" ht="45" customHeight="1">
      <c r="F467" s="478"/>
    </row>
    <row r="468" spans="6:6" ht="45" customHeight="1">
      <c r="F468" s="478"/>
    </row>
    <row r="469" spans="6:6" ht="45" customHeight="1">
      <c r="F469" s="478"/>
    </row>
    <row r="470" spans="6:6" ht="45" customHeight="1">
      <c r="F470" s="478"/>
    </row>
    <row r="471" spans="6:6" ht="45" customHeight="1">
      <c r="F471" s="478"/>
    </row>
    <row r="472" spans="6:6" ht="45" customHeight="1">
      <c r="F472" s="478"/>
    </row>
    <row r="473" spans="6:6" ht="45" customHeight="1">
      <c r="F473" s="478"/>
    </row>
    <row r="474" spans="6:6" ht="45" customHeight="1">
      <c r="F474" s="478"/>
    </row>
    <row r="475" spans="6:6" ht="45" customHeight="1">
      <c r="F475" s="478"/>
    </row>
    <row r="476" spans="6:6" ht="45" customHeight="1">
      <c r="F476" s="478"/>
    </row>
    <row r="477" spans="6:6" ht="45" customHeight="1">
      <c r="F477" s="478"/>
    </row>
    <row r="478" spans="6:6" ht="45" customHeight="1">
      <c r="F478" s="478"/>
    </row>
    <row r="479" spans="6:6" ht="45" customHeight="1">
      <c r="F479" s="478"/>
    </row>
    <row r="480" spans="6:6" ht="45" customHeight="1">
      <c r="F480" s="478"/>
    </row>
    <row r="481" spans="6:6" ht="45" customHeight="1">
      <c r="F481" s="478"/>
    </row>
    <row r="482" spans="6:6" ht="45" customHeight="1">
      <c r="F482" s="478"/>
    </row>
    <row r="483" spans="6:6" ht="45" customHeight="1">
      <c r="F483" s="478"/>
    </row>
    <row r="484" spans="6:6" ht="45" customHeight="1">
      <c r="F484" s="478"/>
    </row>
    <row r="485" spans="6:6" ht="45" customHeight="1">
      <c r="F485" s="478"/>
    </row>
    <row r="486" spans="6:6" ht="45" customHeight="1">
      <c r="F486" s="478"/>
    </row>
    <row r="487" spans="6:6" ht="45" customHeight="1">
      <c r="F487" s="478"/>
    </row>
    <row r="488" spans="6:6" ht="45" customHeight="1">
      <c r="F488" s="478"/>
    </row>
    <row r="489" spans="6:6" ht="45" customHeight="1">
      <c r="F489" s="478"/>
    </row>
    <row r="490" spans="6:6" ht="45" customHeight="1">
      <c r="F490" s="478"/>
    </row>
    <row r="491" spans="6:6" ht="45" customHeight="1">
      <c r="F491" s="478"/>
    </row>
    <row r="492" spans="6:6" ht="45" customHeight="1">
      <c r="F492" s="478"/>
    </row>
    <row r="493" spans="6:6" ht="45" customHeight="1">
      <c r="F493" s="478"/>
    </row>
    <row r="494" spans="6:6" ht="45" customHeight="1">
      <c r="F494" s="478"/>
    </row>
    <row r="495" spans="6:6" ht="45" customHeight="1">
      <c r="F495" s="478"/>
    </row>
    <row r="496" spans="6:6" ht="45" customHeight="1">
      <c r="F496" s="478"/>
    </row>
    <row r="497" spans="6:6" ht="45" customHeight="1">
      <c r="F497" s="478"/>
    </row>
    <row r="498" spans="6:6" ht="45" customHeight="1">
      <c r="F498" s="478"/>
    </row>
    <row r="499" spans="6:6" ht="45" customHeight="1">
      <c r="F499" s="478"/>
    </row>
    <row r="500" spans="6:6" ht="45" customHeight="1">
      <c r="F500" s="478"/>
    </row>
    <row r="501" spans="6:6" ht="45" customHeight="1">
      <c r="F501" s="478"/>
    </row>
    <row r="502" spans="6:6" ht="45" customHeight="1">
      <c r="F502" s="478"/>
    </row>
    <row r="503" spans="6:6" ht="45" customHeight="1">
      <c r="F503" s="478"/>
    </row>
    <row r="504" spans="6:6" ht="45" customHeight="1">
      <c r="F504" s="478"/>
    </row>
    <row r="505" spans="6:6" ht="45" customHeight="1">
      <c r="F505" s="478"/>
    </row>
    <row r="506" spans="6:6" ht="45" customHeight="1">
      <c r="F506" s="478"/>
    </row>
    <row r="507" spans="6:6" ht="45" customHeight="1">
      <c r="F507" s="478"/>
    </row>
    <row r="508" spans="6:6" ht="45" customHeight="1">
      <c r="F508" s="478"/>
    </row>
    <row r="509" spans="6:6" ht="45" customHeight="1">
      <c r="F509" s="478"/>
    </row>
    <row r="510" spans="6:6" ht="45" customHeight="1">
      <c r="F510" s="478"/>
    </row>
    <row r="511" spans="6:6" ht="45" customHeight="1">
      <c r="F511" s="478"/>
    </row>
    <row r="512" spans="6:6" ht="45" customHeight="1">
      <c r="F512" s="478"/>
    </row>
    <row r="513" spans="6:6" ht="45" customHeight="1">
      <c r="F513" s="478"/>
    </row>
    <row r="514" spans="6:6" ht="45" customHeight="1">
      <c r="F514" s="478"/>
    </row>
    <row r="515" spans="6:6" ht="45" customHeight="1">
      <c r="F515" s="478"/>
    </row>
    <row r="516" spans="6:6" ht="45" customHeight="1">
      <c r="F516" s="478"/>
    </row>
    <row r="517" spans="6:6" ht="45" customHeight="1">
      <c r="F517" s="478"/>
    </row>
    <row r="518" spans="6:6" ht="45" customHeight="1">
      <c r="F518" s="478"/>
    </row>
    <row r="519" spans="6:6" ht="45" customHeight="1">
      <c r="F519" s="478"/>
    </row>
    <row r="520" spans="6:6" ht="45" customHeight="1">
      <c r="F520" s="478"/>
    </row>
    <row r="521" spans="6:6" ht="45" customHeight="1">
      <c r="F521" s="478"/>
    </row>
    <row r="522" spans="6:6" ht="45" customHeight="1">
      <c r="F522" s="478"/>
    </row>
    <row r="523" spans="6:6" ht="45" customHeight="1">
      <c r="F523" s="478"/>
    </row>
    <row r="524" spans="6:6" ht="45" customHeight="1">
      <c r="F524" s="478"/>
    </row>
    <row r="525" spans="6:6" ht="45" customHeight="1">
      <c r="F525" s="478"/>
    </row>
    <row r="526" spans="6:6" ht="45" customHeight="1">
      <c r="F526" s="478"/>
    </row>
    <row r="527" spans="6:6" ht="45" customHeight="1">
      <c r="F527" s="478"/>
    </row>
    <row r="528" spans="6:6" ht="45" customHeight="1">
      <c r="F528" s="478"/>
    </row>
    <row r="529" spans="6:6" ht="45" customHeight="1">
      <c r="F529" s="478"/>
    </row>
    <row r="530" spans="6:6" ht="45" customHeight="1">
      <c r="F530" s="478"/>
    </row>
    <row r="531" spans="6:6" ht="45" customHeight="1">
      <c r="F531" s="478"/>
    </row>
    <row r="532" spans="6:6" ht="45" customHeight="1">
      <c r="F532" s="478"/>
    </row>
    <row r="533" spans="6:6" ht="45" customHeight="1">
      <c r="F533" s="478"/>
    </row>
    <row r="534" spans="6:6" ht="45" customHeight="1">
      <c r="F534" s="478"/>
    </row>
    <row r="535" spans="6:6" ht="45" customHeight="1">
      <c r="F535" s="478"/>
    </row>
    <row r="536" spans="6:6" ht="45" customHeight="1">
      <c r="F536" s="478"/>
    </row>
    <row r="537" spans="6:6" ht="45" customHeight="1">
      <c r="F537" s="478"/>
    </row>
    <row r="538" spans="6:6" ht="45" customHeight="1">
      <c r="F538" s="478"/>
    </row>
    <row r="539" spans="6:6" ht="45" customHeight="1">
      <c r="F539" s="478"/>
    </row>
    <row r="540" spans="6:6" ht="45" customHeight="1">
      <c r="F540" s="478"/>
    </row>
    <row r="541" spans="6:6" ht="45" customHeight="1">
      <c r="F541" s="478"/>
    </row>
    <row r="542" spans="6:6" ht="45" customHeight="1">
      <c r="F542" s="478"/>
    </row>
    <row r="543" spans="6:6" ht="45" customHeight="1">
      <c r="F543" s="478"/>
    </row>
    <row r="544" spans="6:6" ht="45" customHeight="1">
      <c r="F544" s="478"/>
    </row>
    <row r="545" spans="6:6" ht="45" customHeight="1">
      <c r="F545" s="478"/>
    </row>
    <row r="546" spans="6:6" ht="45" customHeight="1">
      <c r="F546" s="478"/>
    </row>
    <row r="547" spans="6:6" ht="45" customHeight="1">
      <c r="F547" s="478"/>
    </row>
    <row r="548" spans="6:6" ht="45" customHeight="1">
      <c r="F548" s="478"/>
    </row>
    <row r="549" spans="6:6" ht="45" customHeight="1">
      <c r="F549" s="478"/>
    </row>
    <row r="550" spans="6:6" ht="45" customHeight="1">
      <c r="F550" s="478"/>
    </row>
    <row r="551" spans="6:6" ht="45" customHeight="1">
      <c r="F551" s="478"/>
    </row>
    <row r="552" spans="6:6" ht="45" customHeight="1">
      <c r="F552" s="478"/>
    </row>
    <row r="553" spans="6:6" ht="45" customHeight="1">
      <c r="F553" s="478"/>
    </row>
    <row r="554" spans="6:6" ht="45" customHeight="1">
      <c r="F554" s="478"/>
    </row>
    <row r="555" spans="6:6" ht="45" customHeight="1">
      <c r="F555" s="478"/>
    </row>
    <row r="556" spans="6:6" ht="45" customHeight="1">
      <c r="F556" s="478"/>
    </row>
    <row r="557" spans="6:6" ht="45" customHeight="1">
      <c r="F557" s="478"/>
    </row>
    <row r="558" spans="6:6" ht="45" customHeight="1">
      <c r="F558" s="478"/>
    </row>
    <row r="559" spans="6:6" ht="45" customHeight="1">
      <c r="F559" s="478"/>
    </row>
    <row r="560" spans="6:6" ht="45" customHeight="1">
      <c r="F560" s="478"/>
    </row>
    <row r="561" spans="6:6" ht="45" customHeight="1">
      <c r="F561" s="478"/>
    </row>
    <row r="562" spans="6:6" ht="45" customHeight="1">
      <c r="F562" s="478"/>
    </row>
    <row r="563" spans="6:6" ht="45" customHeight="1">
      <c r="F563" s="478"/>
    </row>
    <row r="564" spans="6:6" ht="45" customHeight="1">
      <c r="F564" s="478"/>
    </row>
    <row r="565" spans="6:6" ht="45" customHeight="1">
      <c r="F565" s="478"/>
    </row>
    <row r="566" spans="6:6" ht="45" customHeight="1">
      <c r="F566" s="478"/>
    </row>
    <row r="567" spans="6:6" ht="45" customHeight="1">
      <c r="F567" s="478"/>
    </row>
    <row r="568" spans="6:6" ht="45" customHeight="1">
      <c r="F568" s="478"/>
    </row>
    <row r="569" spans="6:6" ht="45" customHeight="1">
      <c r="F569" s="478"/>
    </row>
    <row r="570" spans="6:6" ht="45" customHeight="1">
      <c r="F570" s="478"/>
    </row>
    <row r="571" spans="6:6" ht="45" customHeight="1">
      <c r="F571" s="478"/>
    </row>
    <row r="572" spans="6:6" ht="45" customHeight="1">
      <c r="F572" s="478"/>
    </row>
    <row r="573" spans="6:6" ht="45" customHeight="1">
      <c r="F573" s="478"/>
    </row>
    <row r="574" spans="6:6" ht="45" customHeight="1">
      <c r="F574" s="478"/>
    </row>
    <row r="575" spans="6:6" ht="45" customHeight="1">
      <c r="F575" s="478"/>
    </row>
    <row r="576" spans="6:6" ht="45" customHeight="1">
      <c r="F576" s="478"/>
    </row>
    <row r="577" spans="6:6" ht="45" customHeight="1">
      <c r="F577" s="478"/>
    </row>
    <row r="578" spans="6:6" ht="45" customHeight="1">
      <c r="F578" s="478"/>
    </row>
    <row r="579" spans="6:6" ht="45" customHeight="1">
      <c r="F579" s="478"/>
    </row>
    <row r="580" spans="6:6" ht="45" customHeight="1">
      <c r="F580" s="478"/>
    </row>
    <row r="581" spans="6:6" ht="45" customHeight="1">
      <c r="F581" s="478"/>
    </row>
    <row r="582" spans="6:6" ht="45" customHeight="1">
      <c r="F582" s="478"/>
    </row>
    <row r="583" spans="6:6" ht="45" customHeight="1">
      <c r="F583" s="478"/>
    </row>
    <row r="584" spans="6:6" ht="45" customHeight="1">
      <c r="F584" s="478"/>
    </row>
    <row r="585" spans="6:6" ht="45" customHeight="1">
      <c r="F585" s="478"/>
    </row>
    <row r="586" spans="6:6" ht="45" customHeight="1">
      <c r="F586" s="478"/>
    </row>
    <row r="587" spans="6:6" ht="45" customHeight="1">
      <c r="F587" s="478"/>
    </row>
    <row r="588" spans="6:6" ht="45" customHeight="1">
      <c r="F588" s="478"/>
    </row>
    <row r="589" spans="6:6" ht="45" customHeight="1">
      <c r="F589" s="478"/>
    </row>
    <row r="590" spans="6:6" ht="45" customHeight="1">
      <c r="F590" s="478"/>
    </row>
    <row r="591" spans="6:6" ht="45" customHeight="1">
      <c r="F591" s="478"/>
    </row>
    <row r="592" spans="6:6" ht="45" customHeight="1">
      <c r="F592" s="478"/>
    </row>
    <row r="593" spans="6:6" ht="45" customHeight="1">
      <c r="F593" s="478"/>
    </row>
    <row r="594" spans="6:6" ht="45" customHeight="1">
      <c r="F594" s="478"/>
    </row>
    <row r="595" spans="6:6" ht="45" customHeight="1">
      <c r="F595" s="478"/>
    </row>
    <row r="596" spans="6:6" ht="45" customHeight="1">
      <c r="F596" s="478"/>
    </row>
    <row r="597" spans="6:6" ht="45" customHeight="1">
      <c r="F597" s="478"/>
    </row>
    <row r="598" spans="6:6" ht="45" customHeight="1">
      <c r="F598" s="478"/>
    </row>
    <row r="599" spans="6:6" ht="45" customHeight="1">
      <c r="F599" s="478"/>
    </row>
    <row r="600" spans="6:6" ht="45" customHeight="1">
      <c r="F600" s="478"/>
    </row>
    <row r="601" spans="6:6" ht="45" customHeight="1">
      <c r="F601" s="478"/>
    </row>
    <row r="602" spans="6:6" ht="45" customHeight="1">
      <c r="F602" s="478"/>
    </row>
    <row r="603" spans="6:6" ht="45" customHeight="1">
      <c r="F603" s="478"/>
    </row>
    <row r="604" spans="6:6" ht="45" customHeight="1">
      <c r="F604" s="478"/>
    </row>
    <row r="605" spans="6:6" ht="45" customHeight="1">
      <c r="F605" s="478"/>
    </row>
    <row r="606" spans="6:6" ht="45" customHeight="1">
      <c r="F606" s="478"/>
    </row>
    <row r="607" spans="6:6" ht="45" customHeight="1">
      <c r="F607" s="478"/>
    </row>
    <row r="608" spans="6:6" ht="45" customHeight="1">
      <c r="F608" s="478"/>
    </row>
    <row r="609" spans="6:6" ht="45" customHeight="1">
      <c r="F609" s="478"/>
    </row>
    <row r="610" spans="6:6" ht="45" customHeight="1">
      <c r="F610" s="478"/>
    </row>
    <row r="611" spans="6:6" ht="45" customHeight="1">
      <c r="F611" s="478"/>
    </row>
    <row r="612" spans="6:6" ht="45" customHeight="1">
      <c r="F612" s="478"/>
    </row>
    <row r="613" spans="6:6" ht="45" customHeight="1">
      <c r="F613" s="478"/>
    </row>
    <row r="614" spans="6:6" ht="45" customHeight="1">
      <c r="F614" s="478"/>
    </row>
    <row r="615" spans="6:6" ht="45" customHeight="1">
      <c r="F615" s="478"/>
    </row>
    <row r="616" spans="6:6" ht="45" customHeight="1">
      <c r="F616" s="478"/>
    </row>
    <row r="617" spans="6:6" ht="45" customHeight="1">
      <c r="F617" s="478"/>
    </row>
    <row r="618" spans="6:6" ht="45" customHeight="1">
      <c r="F618" s="478"/>
    </row>
    <row r="619" spans="6:6" ht="45" customHeight="1">
      <c r="F619" s="478"/>
    </row>
    <row r="620" spans="6:6" ht="45" customHeight="1">
      <c r="F620" s="478"/>
    </row>
    <row r="621" spans="6:6" ht="45" customHeight="1">
      <c r="F621" s="478"/>
    </row>
    <row r="622" spans="6:6" ht="45" customHeight="1">
      <c r="F622" s="478"/>
    </row>
    <row r="623" spans="6:6" ht="45" customHeight="1">
      <c r="F623" s="478"/>
    </row>
    <row r="624" spans="6:6" ht="45" customHeight="1">
      <c r="F624" s="478"/>
    </row>
    <row r="625" spans="6:6" ht="45" customHeight="1">
      <c r="F625" s="478"/>
    </row>
    <row r="626" spans="6:6" ht="45" customHeight="1">
      <c r="F626" s="478"/>
    </row>
    <row r="627" spans="6:6" ht="45" customHeight="1">
      <c r="F627" s="478"/>
    </row>
    <row r="628" spans="6:6" ht="45" customHeight="1">
      <c r="F628" s="478"/>
    </row>
    <row r="629" spans="6:6" ht="45" customHeight="1">
      <c r="F629" s="478"/>
    </row>
    <row r="630" spans="6:6" ht="45" customHeight="1">
      <c r="F630" s="478"/>
    </row>
    <row r="631" spans="6:6" ht="45" customHeight="1">
      <c r="F631" s="478"/>
    </row>
    <row r="632" spans="6:6" ht="45" customHeight="1">
      <c r="F632" s="478"/>
    </row>
    <row r="633" spans="6:6" ht="45" customHeight="1">
      <c r="F633" s="478"/>
    </row>
    <row r="634" spans="6:6" ht="45" customHeight="1">
      <c r="F634" s="478"/>
    </row>
    <row r="635" spans="6:6" ht="45" customHeight="1">
      <c r="F635" s="478"/>
    </row>
    <row r="636" spans="6:6" ht="45" customHeight="1">
      <c r="F636" s="478"/>
    </row>
    <row r="637" spans="6:6" ht="45" customHeight="1">
      <c r="F637" s="478"/>
    </row>
    <row r="638" spans="6:6" ht="45" customHeight="1">
      <c r="F638" s="478"/>
    </row>
    <row r="639" spans="6:6" ht="45" customHeight="1">
      <c r="F639" s="478"/>
    </row>
    <row r="640" spans="6:6" ht="45" customHeight="1">
      <c r="F640" s="478"/>
    </row>
    <row r="641" spans="6:6" ht="45" customHeight="1">
      <c r="F641" s="478"/>
    </row>
    <row r="642" spans="6:6" ht="45" customHeight="1">
      <c r="F642" s="478"/>
    </row>
    <row r="643" spans="6:6" ht="45" customHeight="1">
      <c r="F643" s="478"/>
    </row>
    <row r="644" spans="6:6" ht="45" customHeight="1">
      <c r="F644" s="478"/>
    </row>
    <row r="645" spans="6:6" ht="45" customHeight="1">
      <c r="F645" s="478"/>
    </row>
    <row r="646" spans="6:6" ht="45" customHeight="1">
      <c r="F646" s="478"/>
    </row>
    <row r="647" spans="6:6" ht="45" customHeight="1">
      <c r="F647" s="478"/>
    </row>
    <row r="648" spans="6:6" ht="45" customHeight="1">
      <c r="F648" s="478"/>
    </row>
    <row r="649" spans="6:6" ht="45" customHeight="1">
      <c r="F649" s="478"/>
    </row>
    <row r="650" spans="6:6" ht="45" customHeight="1">
      <c r="F650" s="478"/>
    </row>
    <row r="651" spans="6:6" ht="45" customHeight="1">
      <c r="F651" s="478"/>
    </row>
    <row r="652" spans="6:6" ht="45" customHeight="1">
      <c r="F652" s="478"/>
    </row>
    <row r="653" spans="6:6" ht="45" customHeight="1">
      <c r="F653" s="478"/>
    </row>
    <row r="654" spans="6:6" ht="45" customHeight="1">
      <c r="F654" s="478"/>
    </row>
    <row r="655" spans="6:6" ht="45" customHeight="1">
      <c r="F655" s="478"/>
    </row>
    <row r="656" spans="6:6" ht="45" customHeight="1">
      <c r="F656" s="478"/>
    </row>
    <row r="657" spans="6:6" ht="45" customHeight="1">
      <c r="F657" s="478"/>
    </row>
    <row r="658" spans="6:6" ht="45" customHeight="1">
      <c r="F658" s="478"/>
    </row>
    <row r="659" spans="6:6" ht="45" customHeight="1">
      <c r="F659" s="478"/>
    </row>
    <row r="660" spans="6:6" ht="45" customHeight="1">
      <c r="F660" s="478"/>
    </row>
    <row r="661" spans="6:6" ht="45" customHeight="1">
      <c r="F661" s="478"/>
    </row>
    <row r="662" spans="6:6" ht="45" customHeight="1">
      <c r="F662" s="478"/>
    </row>
    <row r="663" spans="6:6" ht="45" customHeight="1">
      <c r="F663" s="478"/>
    </row>
    <row r="664" spans="6:6" ht="45" customHeight="1">
      <c r="F664" s="478"/>
    </row>
    <row r="665" spans="6:6" ht="45" customHeight="1">
      <c r="F665" s="478"/>
    </row>
    <row r="666" spans="6:6" ht="45" customHeight="1">
      <c r="F666" s="478"/>
    </row>
    <row r="667" spans="6:6" ht="45" customHeight="1">
      <c r="F667" s="478"/>
    </row>
    <row r="668" spans="6:6" ht="45" customHeight="1">
      <c r="F668" s="478"/>
    </row>
    <row r="669" spans="6:6" ht="45" customHeight="1">
      <c r="F669" s="478"/>
    </row>
    <row r="670" spans="6:6" ht="45" customHeight="1">
      <c r="F670" s="478"/>
    </row>
    <row r="671" spans="6:6" ht="45" customHeight="1">
      <c r="F671" s="478"/>
    </row>
    <row r="672" spans="6:6" ht="45" customHeight="1">
      <c r="F672" s="478"/>
    </row>
    <row r="673" spans="6:6" ht="45" customHeight="1">
      <c r="F673" s="478"/>
    </row>
    <row r="674" spans="6:6" ht="45" customHeight="1">
      <c r="F674" s="478"/>
    </row>
    <row r="675" spans="6:6" ht="45" customHeight="1">
      <c r="F675" s="478"/>
    </row>
    <row r="676" spans="6:6" ht="45" customHeight="1">
      <c r="F676" s="478"/>
    </row>
    <row r="677" spans="6:6" ht="45" customHeight="1">
      <c r="F677" s="478"/>
    </row>
    <row r="678" spans="6:6" ht="45" customHeight="1">
      <c r="F678" s="478"/>
    </row>
    <row r="679" spans="6:6" ht="45" customHeight="1">
      <c r="F679" s="478"/>
    </row>
    <row r="680" spans="6:6" ht="45" customHeight="1">
      <c r="F680" s="478"/>
    </row>
    <row r="681" spans="6:6" ht="45" customHeight="1">
      <c r="F681" s="478"/>
    </row>
    <row r="682" spans="6:6" ht="45" customHeight="1">
      <c r="F682" s="478"/>
    </row>
    <row r="683" spans="6:6" ht="45" customHeight="1">
      <c r="F683" s="478"/>
    </row>
    <row r="684" spans="6:6" ht="45" customHeight="1">
      <c r="F684" s="478"/>
    </row>
    <row r="685" spans="6:6" ht="45" customHeight="1">
      <c r="F685" s="478"/>
    </row>
    <row r="686" spans="6:6" ht="45" customHeight="1">
      <c r="F686" s="478"/>
    </row>
    <row r="687" spans="6:6" ht="45" customHeight="1">
      <c r="F687" s="478"/>
    </row>
    <row r="688" spans="6:6" ht="45" customHeight="1">
      <c r="F688" s="478"/>
    </row>
    <row r="689" spans="6:6" ht="45" customHeight="1">
      <c r="F689" s="478"/>
    </row>
    <row r="690" spans="6:6" ht="45" customHeight="1">
      <c r="F690" s="478"/>
    </row>
    <row r="691" spans="6:6" ht="45" customHeight="1">
      <c r="F691" s="478"/>
    </row>
    <row r="692" spans="6:6" ht="45" customHeight="1">
      <c r="F692" s="478"/>
    </row>
    <row r="693" spans="6:6" ht="45" customHeight="1">
      <c r="F693" s="478"/>
    </row>
    <row r="694" spans="6:6" ht="45" customHeight="1">
      <c r="F694" s="478"/>
    </row>
    <row r="695" spans="6:6" ht="45" customHeight="1">
      <c r="F695" s="478"/>
    </row>
    <row r="696" spans="6:6" ht="45" customHeight="1">
      <c r="F696" s="478"/>
    </row>
    <row r="697" spans="6:6" ht="45" customHeight="1">
      <c r="F697" s="478"/>
    </row>
    <row r="698" spans="6:6" ht="45" customHeight="1">
      <c r="F698" s="478"/>
    </row>
    <row r="699" spans="6:6" ht="45" customHeight="1">
      <c r="F699" s="478"/>
    </row>
    <row r="700" spans="6:6" ht="45" customHeight="1">
      <c r="F700" s="478"/>
    </row>
    <row r="701" spans="6:6" ht="45" customHeight="1">
      <c r="F701" s="478"/>
    </row>
    <row r="702" spans="6:6" ht="45" customHeight="1">
      <c r="F702" s="478"/>
    </row>
    <row r="703" spans="6:6" ht="45" customHeight="1">
      <c r="F703" s="478"/>
    </row>
    <row r="704" spans="6:6" ht="45" customHeight="1">
      <c r="F704" s="478"/>
    </row>
    <row r="705" spans="6:6" ht="45" customHeight="1">
      <c r="F705" s="478"/>
    </row>
    <row r="706" spans="6:6" ht="45" customHeight="1">
      <c r="F706" s="478"/>
    </row>
    <row r="707" spans="6:6" ht="45" customHeight="1">
      <c r="F707" s="478"/>
    </row>
    <row r="708" spans="6:6" ht="45" customHeight="1">
      <c r="F708" s="478"/>
    </row>
    <row r="709" spans="6:6" ht="45" customHeight="1">
      <c r="F709" s="478"/>
    </row>
    <row r="710" spans="6:6" ht="45" customHeight="1">
      <c r="F710" s="478"/>
    </row>
    <row r="711" spans="6:6" ht="45" customHeight="1">
      <c r="F711" s="478"/>
    </row>
    <row r="712" spans="6:6" ht="45" customHeight="1">
      <c r="F712" s="478"/>
    </row>
    <row r="713" spans="6:6" ht="45" customHeight="1">
      <c r="F713" s="478"/>
    </row>
    <row r="714" spans="6:6" ht="45" customHeight="1">
      <c r="F714" s="478"/>
    </row>
    <row r="715" spans="6:6" ht="45" customHeight="1">
      <c r="F715" s="478"/>
    </row>
    <row r="716" spans="6:6" ht="45" customHeight="1">
      <c r="F716" s="478"/>
    </row>
    <row r="717" spans="6:6" ht="45" customHeight="1">
      <c r="F717" s="478"/>
    </row>
    <row r="718" spans="6:6" ht="45" customHeight="1">
      <c r="F718" s="478"/>
    </row>
    <row r="719" spans="6:6" ht="45" customHeight="1">
      <c r="F719" s="478"/>
    </row>
    <row r="720" spans="6:6" ht="45" customHeight="1">
      <c r="F720" s="478"/>
    </row>
    <row r="721" spans="6:6" ht="45" customHeight="1">
      <c r="F721" s="478"/>
    </row>
    <row r="722" spans="6:6" ht="45" customHeight="1">
      <c r="F722" s="478"/>
    </row>
    <row r="723" spans="6:6" ht="45" customHeight="1">
      <c r="F723" s="478"/>
    </row>
    <row r="724" spans="6:6" ht="45" customHeight="1">
      <c r="F724" s="478"/>
    </row>
    <row r="725" spans="6:6" ht="45" customHeight="1">
      <c r="F725" s="478"/>
    </row>
    <row r="726" spans="6:6" ht="45" customHeight="1">
      <c r="F726" s="478"/>
    </row>
    <row r="727" spans="6:6" ht="45" customHeight="1">
      <c r="F727" s="478"/>
    </row>
    <row r="728" spans="6:6" ht="45" customHeight="1">
      <c r="F728" s="478"/>
    </row>
    <row r="729" spans="6:6" ht="45" customHeight="1">
      <c r="F729" s="478"/>
    </row>
    <row r="730" spans="6:6" ht="45" customHeight="1">
      <c r="F730" s="478"/>
    </row>
    <row r="731" spans="6:6" ht="45" customHeight="1">
      <c r="F731" s="478"/>
    </row>
    <row r="732" spans="6:6" ht="45" customHeight="1">
      <c r="F732" s="478"/>
    </row>
    <row r="733" spans="6:6" ht="45" customHeight="1">
      <c r="F733" s="478"/>
    </row>
    <row r="734" spans="6:6" ht="45" customHeight="1">
      <c r="F734" s="478"/>
    </row>
    <row r="735" spans="6:6" ht="45" customHeight="1">
      <c r="F735" s="478"/>
    </row>
    <row r="736" spans="6:6" ht="45" customHeight="1">
      <c r="F736" s="478"/>
    </row>
    <row r="737" spans="6:6" ht="45" customHeight="1">
      <c r="F737" s="478"/>
    </row>
    <row r="738" spans="6:6" ht="45" customHeight="1">
      <c r="F738" s="478"/>
    </row>
    <row r="739" spans="6:6" ht="45" customHeight="1">
      <c r="F739" s="478"/>
    </row>
    <row r="740" spans="6:6" ht="45" customHeight="1">
      <c r="F740" s="478"/>
    </row>
    <row r="741" spans="6:6" ht="45" customHeight="1">
      <c r="F741" s="478"/>
    </row>
    <row r="742" spans="6:6" ht="45" customHeight="1">
      <c r="F742" s="478"/>
    </row>
    <row r="743" spans="6:6" ht="45" customHeight="1">
      <c r="F743" s="478"/>
    </row>
    <row r="744" spans="6:6" ht="45" customHeight="1">
      <c r="F744" s="478"/>
    </row>
    <row r="745" spans="6:6" ht="45" customHeight="1">
      <c r="F745" s="478"/>
    </row>
    <row r="746" spans="6:6" ht="45" customHeight="1">
      <c r="F746" s="478"/>
    </row>
    <row r="747" spans="6:6" ht="45" customHeight="1">
      <c r="F747" s="478"/>
    </row>
    <row r="748" spans="6:6" ht="45" customHeight="1">
      <c r="F748" s="478"/>
    </row>
    <row r="749" spans="6:6" ht="45" customHeight="1">
      <c r="F749" s="478"/>
    </row>
    <row r="750" spans="6:6" ht="45" customHeight="1">
      <c r="F750" s="478"/>
    </row>
    <row r="751" spans="6:6" ht="45" customHeight="1">
      <c r="F751" s="478"/>
    </row>
    <row r="752" spans="6:6" ht="45" customHeight="1">
      <c r="F752" s="478"/>
    </row>
    <row r="753" spans="6:6" ht="45" customHeight="1">
      <c r="F753" s="478"/>
    </row>
    <row r="754" spans="6:6" ht="45" customHeight="1">
      <c r="F754" s="478"/>
    </row>
    <row r="755" spans="6:6" ht="45" customHeight="1">
      <c r="F755" s="478"/>
    </row>
    <row r="756" spans="6:6" ht="45" customHeight="1">
      <c r="F756" s="478"/>
    </row>
    <row r="757" spans="6:6" ht="45" customHeight="1">
      <c r="F757" s="478"/>
    </row>
    <row r="758" spans="6:6" ht="45" customHeight="1">
      <c r="F758" s="478"/>
    </row>
    <row r="759" spans="6:6" ht="45" customHeight="1">
      <c r="F759" s="478"/>
    </row>
    <row r="760" spans="6:6" ht="45" customHeight="1">
      <c r="F760" s="478"/>
    </row>
    <row r="761" spans="6:6" ht="45" customHeight="1">
      <c r="F761" s="478"/>
    </row>
    <row r="762" spans="6:6" ht="45" customHeight="1">
      <c r="F762" s="478"/>
    </row>
    <row r="763" spans="6:6" ht="45" customHeight="1">
      <c r="F763" s="478"/>
    </row>
    <row r="764" spans="6:6" ht="45" customHeight="1">
      <c r="F764" s="478"/>
    </row>
    <row r="765" spans="6:6" ht="45" customHeight="1">
      <c r="F765" s="478"/>
    </row>
    <row r="766" spans="6:6" ht="45" customHeight="1">
      <c r="F766" s="478"/>
    </row>
    <row r="767" spans="6:6" ht="45" customHeight="1">
      <c r="F767" s="478"/>
    </row>
    <row r="768" spans="6:6" ht="45" customHeight="1">
      <c r="F768" s="478"/>
    </row>
    <row r="769" spans="6:6" ht="45" customHeight="1">
      <c r="F769" s="478"/>
    </row>
    <row r="770" spans="6:6" ht="45" customHeight="1">
      <c r="F770" s="478"/>
    </row>
    <row r="771" spans="6:6" ht="45" customHeight="1">
      <c r="F771" s="478"/>
    </row>
    <row r="772" spans="6:6" ht="45" customHeight="1">
      <c r="F772" s="478"/>
    </row>
    <row r="773" spans="6:6" ht="45" customHeight="1">
      <c r="F773" s="478"/>
    </row>
    <row r="774" spans="6:6" ht="45" customHeight="1">
      <c r="F774" s="478"/>
    </row>
    <row r="775" spans="6:6" ht="45" customHeight="1">
      <c r="F775" s="478"/>
    </row>
    <row r="776" spans="6:6" ht="45" customHeight="1">
      <c r="F776" s="478"/>
    </row>
    <row r="777" spans="6:6" ht="45" customHeight="1">
      <c r="F777" s="478"/>
    </row>
    <row r="778" spans="6:6" ht="45" customHeight="1">
      <c r="F778" s="478"/>
    </row>
    <row r="779" spans="6:6" ht="45" customHeight="1">
      <c r="F779" s="478"/>
    </row>
    <row r="780" spans="6:6" ht="45" customHeight="1">
      <c r="F780" s="478"/>
    </row>
    <row r="781" spans="6:6" ht="45" customHeight="1">
      <c r="F781" s="478"/>
    </row>
    <row r="782" spans="6:6" ht="45" customHeight="1">
      <c r="F782" s="478"/>
    </row>
    <row r="783" spans="6:6" ht="45" customHeight="1">
      <c r="F783" s="478"/>
    </row>
    <row r="784" spans="6:6" ht="45" customHeight="1">
      <c r="F784" s="478"/>
    </row>
    <row r="785" spans="6:6" ht="45" customHeight="1">
      <c r="F785" s="478"/>
    </row>
    <row r="786" spans="6:6" ht="45" customHeight="1">
      <c r="F786" s="478"/>
    </row>
    <row r="787" spans="6:6" ht="45" customHeight="1">
      <c r="F787" s="478"/>
    </row>
    <row r="788" spans="6:6" ht="45" customHeight="1">
      <c r="F788" s="478"/>
    </row>
    <row r="789" spans="6:6" ht="45" customHeight="1">
      <c r="F789" s="478"/>
    </row>
    <row r="790" spans="6:6" ht="45" customHeight="1">
      <c r="F790" s="478"/>
    </row>
    <row r="791" spans="6:6" ht="45" customHeight="1">
      <c r="F791" s="478"/>
    </row>
    <row r="792" spans="6:6" ht="45" customHeight="1">
      <c r="F792" s="478"/>
    </row>
    <row r="793" spans="6:6" ht="45" customHeight="1">
      <c r="F793" s="478"/>
    </row>
    <row r="794" spans="6:6" ht="45" customHeight="1">
      <c r="F794" s="478"/>
    </row>
    <row r="795" spans="6:6" ht="45" customHeight="1">
      <c r="F795" s="478"/>
    </row>
    <row r="796" spans="6:6" ht="45" customHeight="1">
      <c r="F796" s="478"/>
    </row>
    <row r="797" spans="6:6" ht="45" customHeight="1">
      <c r="F797" s="478"/>
    </row>
    <row r="798" spans="6:6" ht="45" customHeight="1">
      <c r="F798" s="478"/>
    </row>
    <row r="799" spans="6:6" ht="45" customHeight="1">
      <c r="F799" s="478"/>
    </row>
    <row r="800" spans="6:6" ht="45" customHeight="1">
      <c r="F800" s="478"/>
    </row>
    <row r="801" spans="6:6" ht="45" customHeight="1">
      <c r="F801" s="478"/>
    </row>
    <row r="802" spans="6:6" ht="45" customHeight="1">
      <c r="F802" s="478"/>
    </row>
    <row r="803" spans="6:6" ht="45" customHeight="1">
      <c r="F803" s="478"/>
    </row>
    <row r="804" spans="6:6" ht="45" customHeight="1">
      <c r="F804" s="478"/>
    </row>
    <row r="805" spans="6:6" ht="45" customHeight="1">
      <c r="F805" s="478"/>
    </row>
    <row r="806" spans="6:6" ht="45" customHeight="1">
      <c r="F806" s="478"/>
    </row>
    <row r="807" spans="6:6" ht="45" customHeight="1">
      <c r="F807" s="478"/>
    </row>
    <row r="808" spans="6:6" ht="45" customHeight="1">
      <c r="F808" s="478"/>
    </row>
    <row r="809" spans="6:6" ht="45" customHeight="1">
      <c r="F809" s="478"/>
    </row>
    <row r="810" spans="6:6" ht="45" customHeight="1">
      <c r="F810" s="478"/>
    </row>
    <row r="811" spans="6:6" ht="45" customHeight="1">
      <c r="F811" s="478"/>
    </row>
    <row r="812" spans="6:6" ht="45" customHeight="1">
      <c r="F812" s="478"/>
    </row>
    <row r="813" spans="6:6" ht="45" customHeight="1">
      <c r="F813" s="478"/>
    </row>
    <row r="814" spans="6:6" ht="45" customHeight="1">
      <c r="F814" s="478"/>
    </row>
    <row r="815" spans="6:6" ht="45" customHeight="1">
      <c r="F815" s="478"/>
    </row>
    <row r="816" spans="6:6" ht="45" customHeight="1">
      <c r="F816" s="478"/>
    </row>
    <row r="817" spans="6:6" ht="45" customHeight="1">
      <c r="F817" s="478"/>
    </row>
    <row r="818" spans="6:6" ht="45" customHeight="1">
      <c r="F818" s="478"/>
    </row>
    <row r="819" spans="6:6" ht="45" customHeight="1">
      <c r="F819" s="478"/>
    </row>
    <row r="820" spans="6:6" ht="45" customHeight="1">
      <c r="F820" s="478"/>
    </row>
    <row r="821" spans="6:6" ht="45" customHeight="1">
      <c r="F821" s="478"/>
    </row>
    <row r="822" spans="6:6" ht="45" customHeight="1">
      <c r="F822" s="478"/>
    </row>
    <row r="823" spans="6:6" ht="45" customHeight="1">
      <c r="F823" s="478"/>
    </row>
    <row r="824" spans="6:6" ht="45" customHeight="1">
      <c r="F824" s="478"/>
    </row>
    <row r="825" spans="6:6" ht="45" customHeight="1">
      <c r="F825" s="478"/>
    </row>
    <row r="826" spans="6:6" ht="45" customHeight="1">
      <c r="F826" s="478"/>
    </row>
    <row r="827" spans="6:6" ht="45" customHeight="1">
      <c r="F827" s="478"/>
    </row>
    <row r="828" spans="6:6" ht="45" customHeight="1">
      <c r="F828" s="478"/>
    </row>
    <row r="829" spans="6:6" ht="45" customHeight="1">
      <c r="F829" s="478"/>
    </row>
    <row r="830" spans="6:6" ht="45" customHeight="1">
      <c r="F830" s="478"/>
    </row>
    <row r="831" spans="6:6" ht="45" customHeight="1">
      <c r="F831" s="478"/>
    </row>
    <row r="832" spans="6:6" ht="45" customHeight="1">
      <c r="F832" s="478"/>
    </row>
    <row r="833" spans="6:6" ht="45" customHeight="1">
      <c r="F833" s="478"/>
    </row>
    <row r="834" spans="6:6" ht="45" customHeight="1">
      <c r="F834" s="478"/>
    </row>
    <row r="835" spans="6:6" ht="45" customHeight="1">
      <c r="F835" s="478"/>
    </row>
    <row r="836" spans="6:6" ht="45" customHeight="1">
      <c r="F836" s="478"/>
    </row>
    <row r="837" spans="6:6" ht="45" customHeight="1">
      <c r="F837" s="478"/>
    </row>
    <row r="838" spans="6:6" ht="45" customHeight="1">
      <c r="F838" s="478"/>
    </row>
    <row r="839" spans="6:6" ht="45" customHeight="1">
      <c r="F839" s="478"/>
    </row>
    <row r="840" spans="6:6" ht="45" customHeight="1">
      <c r="F840" s="478"/>
    </row>
    <row r="841" spans="6:6" ht="45" customHeight="1">
      <c r="F841" s="478"/>
    </row>
    <row r="842" spans="6:6" ht="45" customHeight="1">
      <c r="F842" s="478"/>
    </row>
    <row r="843" spans="6:6" ht="45" customHeight="1">
      <c r="F843" s="478"/>
    </row>
    <row r="844" spans="6:6" ht="45" customHeight="1">
      <c r="F844" s="478"/>
    </row>
    <row r="845" spans="6:6" ht="45" customHeight="1">
      <c r="F845" s="478"/>
    </row>
    <row r="846" spans="6:6" ht="45" customHeight="1">
      <c r="F846" s="478"/>
    </row>
    <row r="847" spans="6:6" ht="45" customHeight="1">
      <c r="F847" s="478"/>
    </row>
    <row r="848" spans="6:6" ht="45" customHeight="1">
      <c r="F848" s="478"/>
    </row>
    <row r="849" spans="6:6" ht="45" customHeight="1">
      <c r="F849" s="478"/>
    </row>
    <row r="850" spans="6:6" ht="45" customHeight="1">
      <c r="F850" s="478"/>
    </row>
    <row r="851" spans="6:6" ht="45" customHeight="1">
      <c r="F851" s="478"/>
    </row>
    <row r="852" spans="6:6" ht="45" customHeight="1">
      <c r="F852" s="478"/>
    </row>
    <row r="853" spans="6:6" ht="45" customHeight="1">
      <c r="F853" s="478"/>
    </row>
    <row r="854" spans="6:6" ht="45" customHeight="1">
      <c r="F854" s="478"/>
    </row>
    <row r="855" spans="6:6" ht="45" customHeight="1">
      <c r="F855" s="478"/>
    </row>
    <row r="856" spans="6:6" ht="45" customHeight="1">
      <c r="F856" s="478"/>
    </row>
    <row r="857" spans="6:6" ht="45" customHeight="1">
      <c r="F857" s="478"/>
    </row>
    <row r="858" spans="6:6" ht="45" customHeight="1">
      <c r="F858" s="478"/>
    </row>
    <row r="859" spans="6:6" ht="45" customHeight="1">
      <c r="F859" s="478"/>
    </row>
    <row r="860" spans="6:6" ht="45" customHeight="1">
      <c r="F860" s="478"/>
    </row>
    <row r="861" spans="6:6" ht="45" customHeight="1">
      <c r="F861" s="478"/>
    </row>
    <row r="862" spans="6:6" ht="45" customHeight="1">
      <c r="F862" s="478"/>
    </row>
    <row r="863" spans="6:6" ht="45" customHeight="1">
      <c r="F863" s="478"/>
    </row>
    <row r="864" spans="6:6" ht="45" customHeight="1">
      <c r="F864" s="478"/>
    </row>
    <row r="865" spans="6:6" ht="45" customHeight="1">
      <c r="F865" s="478"/>
    </row>
    <row r="866" spans="6:6" ht="45" customHeight="1">
      <c r="F866" s="478"/>
    </row>
    <row r="867" spans="6:6" ht="45" customHeight="1">
      <c r="F867" s="478"/>
    </row>
    <row r="868" spans="6:6" ht="45" customHeight="1">
      <c r="F868" s="478"/>
    </row>
    <row r="869" spans="6:6" ht="45" customHeight="1">
      <c r="F869" s="478"/>
    </row>
    <row r="870" spans="6:6" ht="45" customHeight="1">
      <c r="F870" s="478"/>
    </row>
    <row r="871" spans="6:6" ht="45" customHeight="1">
      <c r="F871" s="478"/>
    </row>
    <row r="872" spans="6:6" ht="45" customHeight="1">
      <c r="F872" s="478"/>
    </row>
    <row r="873" spans="6:6" ht="45" customHeight="1">
      <c r="F873" s="478"/>
    </row>
    <row r="874" spans="6:6" ht="45" customHeight="1">
      <c r="F874" s="478"/>
    </row>
    <row r="875" spans="6:6" ht="45" customHeight="1">
      <c r="F875" s="478"/>
    </row>
    <row r="876" spans="6:6" ht="45" customHeight="1">
      <c r="F876" s="478"/>
    </row>
    <row r="877" spans="6:6" ht="45" customHeight="1">
      <c r="F877" s="478"/>
    </row>
    <row r="878" spans="6:6" ht="45" customHeight="1">
      <c r="F878" s="478"/>
    </row>
    <row r="879" spans="6:6" ht="45" customHeight="1">
      <c r="F879" s="478"/>
    </row>
    <row r="880" spans="6:6" ht="45" customHeight="1">
      <c r="F880" s="478"/>
    </row>
    <row r="881" spans="6:6" ht="45" customHeight="1">
      <c r="F881" s="478"/>
    </row>
    <row r="882" spans="6:6" ht="45" customHeight="1">
      <c r="F882" s="478"/>
    </row>
    <row r="883" spans="6:6" ht="45" customHeight="1">
      <c r="F883" s="478"/>
    </row>
    <row r="884" spans="6:6" ht="45" customHeight="1">
      <c r="F884" s="478"/>
    </row>
    <row r="885" spans="6:6" ht="45" customHeight="1">
      <c r="F885" s="478"/>
    </row>
    <row r="886" spans="6:6" ht="45" customHeight="1">
      <c r="F886" s="478"/>
    </row>
    <row r="887" spans="6:6" ht="45" customHeight="1">
      <c r="F887" s="478"/>
    </row>
    <row r="888" spans="6:6" ht="45" customHeight="1">
      <c r="F888" s="478"/>
    </row>
    <row r="889" spans="6:6" ht="45" customHeight="1">
      <c r="F889" s="478"/>
    </row>
    <row r="890" spans="6:6" ht="45" customHeight="1">
      <c r="F890" s="478"/>
    </row>
    <row r="891" spans="6:6" ht="45" customHeight="1">
      <c r="F891" s="478"/>
    </row>
    <row r="892" spans="6:6" ht="45" customHeight="1">
      <c r="F892" s="478"/>
    </row>
    <row r="893" spans="6:6" ht="45" customHeight="1">
      <c r="F893" s="478"/>
    </row>
    <row r="894" spans="6:6" ht="45" customHeight="1">
      <c r="F894" s="478"/>
    </row>
    <row r="895" spans="6:6" ht="45" customHeight="1">
      <c r="F895" s="478"/>
    </row>
    <row r="896" spans="6:6" ht="45" customHeight="1">
      <c r="F896" s="478"/>
    </row>
    <row r="897" spans="6:6" ht="45" customHeight="1">
      <c r="F897" s="478"/>
    </row>
    <row r="898" spans="6:6" ht="45" customHeight="1">
      <c r="F898" s="478"/>
    </row>
    <row r="899" spans="6:6" ht="45" customHeight="1">
      <c r="F899" s="478"/>
    </row>
    <row r="900" spans="6:6" ht="45" customHeight="1">
      <c r="F900" s="478"/>
    </row>
    <row r="901" spans="6:6" ht="45" customHeight="1">
      <c r="F901" s="478"/>
    </row>
    <row r="902" spans="6:6" ht="45" customHeight="1">
      <c r="F902" s="478"/>
    </row>
    <row r="903" spans="6:6" ht="45" customHeight="1">
      <c r="F903" s="478"/>
    </row>
    <row r="904" spans="6:6" ht="45" customHeight="1">
      <c r="F904" s="478"/>
    </row>
    <row r="905" spans="6:6" ht="45" customHeight="1">
      <c r="F905" s="478"/>
    </row>
    <row r="906" spans="6:6" ht="45" customHeight="1">
      <c r="F906" s="478"/>
    </row>
    <row r="907" spans="6:6" ht="45" customHeight="1">
      <c r="F907" s="478"/>
    </row>
    <row r="908" spans="6:6" ht="45" customHeight="1">
      <c r="F908" s="478"/>
    </row>
    <row r="909" spans="6:6" ht="45" customHeight="1">
      <c r="F909" s="478"/>
    </row>
    <row r="910" spans="6:6" ht="45" customHeight="1">
      <c r="F910" s="478"/>
    </row>
    <row r="911" spans="6:6" ht="45" customHeight="1">
      <c r="F911" s="478"/>
    </row>
    <row r="912" spans="6:6" ht="45" customHeight="1">
      <c r="F912" s="478"/>
    </row>
    <row r="913" spans="6:6" ht="45" customHeight="1">
      <c r="F913" s="478"/>
    </row>
    <row r="914" spans="6:6" ht="45" customHeight="1">
      <c r="F914" s="478"/>
    </row>
    <row r="915" spans="6:6" ht="45" customHeight="1">
      <c r="F915" s="478"/>
    </row>
    <row r="916" spans="6:6" ht="45" customHeight="1">
      <c r="F916" s="478"/>
    </row>
    <row r="917" spans="6:6" ht="45" customHeight="1">
      <c r="F917" s="478"/>
    </row>
    <row r="918" spans="6:6" ht="45" customHeight="1">
      <c r="F918" s="478"/>
    </row>
    <row r="919" spans="6:6" ht="45" customHeight="1">
      <c r="F919" s="478"/>
    </row>
    <row r="920" spans="6:6" ht="45" customHeight="1">
      <c r="F920" s="478"/>
    </row>
    <row r="921" spans="6:6" ht="45" customHeight="1">
      <c r="F921" s="478"/>
    </row>
    <row r="922" spans="6:6" ht="45" customHeight="1">
      <c r="F922" s="478"/>
    </row>
    <row r="923" spans="6:6" ht="45" customHeight="1">
      <c r="F923" s="478"/>
    </row>
    <row r="924" spans="6:6" ht="45" customHeight="1">
      <c r="F924" s="478"/>
    </row>
    <row r="925" spans="6:6" ht="45" customHeight="1">
      <c r="F925" s="478"/>
    </row>
    <row r="926" spans="6:6" ht="45" customHeight="1">
      <c r="F926" s="478"/>
    </row>
    <row r="927" spans="6:6" ht="45" customHeight="1">
      <c r="F927" s="478"/>
    </row>
    <row r="928" spans="6:6" ht="45" customHeight="1">
      <c r="F928" s="478"/>
    </row>
    <row r="929" spans="6:6" ht="45" customHeight="1">
      <c r="F929" s="478"/>
    </row>
    <row r="930" spans="6:6" ht="45" customHeight="1">
      <c r="F930" s="478"/>
    </row>
    <row r="931" spans="6:6" ht="45" customHeight="1">
      <c r="F931" s="478"/>
    </row>
    <row r="932" spans="6:6" ht="45" customHeight="1">
      <c r="F932" s="478"/>
    </row>
    <row r="933" spans="6:6" ht="45" customHeight="1">
      <c r="F933" s="478"/>
    </row>
    <row r="934" spans="6:6" ht="45" customHeight="1">
      <c r="F934" s="478"/>
    </row>
    <row r="935" spans="6:6" ht="45" customHeight="1">
      <c r="F935" s="478"/>
    </row>
    <row r="936" spans="6:6" ht="45" customHeight="1">
      <c r="F936" s="478"/>
    </row>
    <row r="937" spans="6:6" ht="45" customHeight="1">
      <c r="F937" s="478"/>
    </row>
    <row r="938" spans="6:6" ht="45" customHeight="1">
      <c r="F938" s="478"/>
    </row>
    <row r="939" spans="6:6" ht="45" customHeight="1">
      <c r="F939" s="478"/>
    </row>
    <row r="940" spans="6:6" ht="45" customHeight="1">
      <c r="F940" s="478"/>
    </row>
    <row r="941" spans="6:6" ht="45" customHeight="1">
      <c r="F941" s="478"/>
    </row>
    <row r="942" spans="6:6" ht="45" customHeight="1">
      <c r="F942" s="478"/>
    </row>
    <row r="943" spans="6:6" ht="45" customHeight="1">
      <c r="F943" s="478"/>
    </row>
    <row r="944" spans="6:6" ht="45" customHeight="1">
      <c r="F944" s="478"/>
    </row>
    <row r="945" spans="6:6" ht="45" customHeight="1">
      <c r="F945" s="478"/>
    </row>
    <row r="946" spans="6:6" ht="45" customHeight="1">
      <c r="F946" s="478"/>
    </row>
    <row r="947" spans="6:6" ht="45" customHeight="1">
      <c r="F947" s="478"/>
    </row>
    <row r="948" spans="6:6" ht="45" customHeight="1">
      <c r="F948" s="478"/>
    </row>
    <row r="949" spans="6:6" ht="45" customHeight="1">
      <c r="F949" s="478"/>
    </row>
    <row r="950" spans="6:6" ht="45" customHeight="1">
      <c r="F950" s="478"/>
    </row>
    <row r="951" spans="6:6" ht="45" customHeight="1">
      <c r="F951" s="478"/>
    </row>
    <row r="952" spans="6:6" ht="45" customHeight="1">
      <c r="F952" s="478"/>
    </row>
    <row r="953" spans="6:6" ht="45" customHeight="1">
      <c r="F953" s="478"/>
    </row>
    <row r="954" spans="6:6" ht="45" customHeight="1">
      <c r="F954" s="478"/>
    </row>
    <row r="955" spans="6:6" ht="45" customHeight="1">
      <c r="F955" s="478"/>
    </row>
    <row r="956" spans="6:6" ht="45" customHeight="1">
      <c r="F956" s="478"/>
    </row>
    <row r="957" spans="6:6" ht="45" customHeight="1">
      <c r="F957" s="478"/>
    </row>
    <row r="958" spans="6:6" ht="45" customHeight="1">
      <c r="F958" s="478"/>
    </row>
    <row r="959" spans="6:6" ht="45" customHeight="1">
      <c r="F959" s="478"/>
    </row>
    <row r="960" spans="6:6" ht="45" customHeight="1">
      <c r="F960" s="478"/>
    </row>
    <row r="961" spans="6:6" ht="45" customHeight="1">
      <c r="F961" s="478"/>
    </row>
    <row r="962" spans="6:6" ht="45" customHeight="1">
      <c r="F962" s="478"/>
    </row>
    <row r="963" spans="6:6" ht="45" customHeight="1">
      <c r="F963" s="478"/>
    </row>
    <row r="964" spans="6:6" ht="45" customHeight="1">
      <c r="F964" s="478"/>
    </row>
    <row r="965" spans="6:6" ht="45" customHeight="1">
      <c r="F965" s="478"/>
    </row>
    <row r="966" spans="6:6" ht="45" customHeight="1">
      <c r="F966" s="478"/>
    </row>
    <row r="967" spans="6:6" ht="45" customHeight="1">
      <c r="F967" s="478"/>
    </row>
    <row r="968" spans="6:6" ht="45" customHeight="1">
      <c r="F968" s="478"/>
    </row>
    <row r="969" spans="6:6" ht="45" customHeight="1">
      <c r="F969" s="478"/>
    </row>
    <row r="970" spans="6:6" ht="45" customHeight="1">
      <c r="F970" s="478"/>
    </row>
    <row r="971" spans="6:6" ht="45" customHeight="1">
      <c r="F971" s="478"/>
    </row>
    <row r="972" spans="6:6" ht="45" customHeight="1">
      <c r="F972" s="478"/>
    </row>
    <row r="973" spans="6:6" ht="45" customHeight="1">
      <c r="F973" s="478"/>
    </row>
    <row r="974" spans="6:6" ht="45" customHeight="1">
      <c r="F974" s="478"/>
    </row>
    <row r="975" spans="6:6" ht="45" customHeight="1">
      <c r="F975" s="478"/>
    </row>
    <row r="976" spans="6:6" ht="45" customHeight="1">
      <c r="F976" s="478"/>
    </row>
    <row r="977" spans="6:6" ht="45" customHeight="1">
      <c r="F977" s="478"/>
    </row>
    <row r="978" spans="6:6" ht="45" customHeight="1">
      <c r="F978" s="478"/>
    </row>
    <row r="979" spans="6:6" ht="45" customHeight="1">
      <c r="F979" s="478"/>
    </row>
    <row r="980" spans="6:6" ht="45" customHeight="1">
      <c r="F980" s="478"/>
    </row>
    <row r="981" spans="6:6" ht="45" customHeight="1">
      <c r="F981" s="478"/>
    </row>
    <row r="982" spans="6:6" ht="45" customHeight="1">
      <c r="F982" s="478"/>
    </row>
    <row r="983" spans="6:6" ht="45" customHeight="1">
      <c r="F983" s="478"/>
    </row>
    <row r="984" spans="6:6" ht="45" customHeight="1">
      <c r="F984" s="478"/>
    </row>
    <row r="985" spans="6:6" ht="45" customHeight="1">
      <c r="F985" s="478"/>
    </row>
    <row r="986" spans="6:6" ht="45" customHeight="1">
      <c r="F986" s="478"/>
    </row>
    <row r="987" spans="6:6" ht="45" customHeight="1">
      <c r="F987" s="478"/>
    </row>
    <row r="988" spans="6:6" ht="45" customHeight="1">
      <c r="F988" s="478"/>
    </row>
    <row r="989" spans="6:6" ht="45" customHeight="1">
      <c r="F989" s="478"/>
    </row>
    <row r="990" spans="6:6" ht="45" customHeight="1">
      <c r="F990" s="478"/>
    </row>
    <row r="991" spans="6:6" ht="45" customHeight="1">
      <c r="F991" s="478"/>
    </row>
    <row r="992" spans="6:6" ht="45" customHeight="1">
      <c r="F992" s="478"/>
    </row>
    <row r="993" spans="6:6" ht="45" customHeight="1">
      <c r="F993" s="478"/>
    </row>
    <row r="994" spans="6:6" ht="45" customHeight="1">
      <c r="F994" s="478"/>
    </row>
    <row r="995" spans="6:6" ht="45" customHeight="1">
      <c r="F995" s="478"/>
    </row>
    <row r="996" spans="6:6" ht="45" customHeight="1">
      <c r="F996" s="478"/>
    </row>
    <row r="997" spans="6:6" ht="45" customHeight="1">
      <c r="F997" s="478"/>
    </row>
    <row r="998" spans="6:6" ht="45" customHeight="1">
      <c r="F998" s="478"/>
    </row>
    <row r="999" spans="6:6" ht="45" customHeight="1">
      <c r="F999" s="478"/>
    </row>
    <row r="1000" spans="6:6" ht="45" customHeight="1">
      <c r="F1000" s="478"/>
    </row>
    <row r="1001" spans="6:6" ht="45" customHeight="1">
      <c r="F1001" s="478"/>
    </row>
    <row r="1002" spans="6:6" ht="45" customHeight="1">
      <c r="F1002" s="478"/>
    </row>
    <row r="1003" spans="6:6" ht="45" customHeight="1">
      <c r="F1003" s="478"/>
    </row>
    <row r="1004" spans="6:6" ht="45" customHeight="1">
      <c r="F1004" s="478"/>
    </row>
    <row r="1005" spans="6:6" ht="45" customHeight="1">
      <c r="F1005" s="478"/>
    </row>
    <row r="1006" spans="6:6" ht="45" customHeight="1">
      <c r="F1006" s="478"/>
    </row>
    <row r="1007" spans="6:6" ht="45" customHeight="1">
      <c r="F1007" s="478"/>
    </row>
    <row r="1008" spans="6:6" ht="45" customHeight="1">
      <c r="F1008" s="478"/>
    </row>
    <row r="1009" spans="6:6" ht="45" customHeight="1">
      <c r="F1009" s="478"/>
    </row>
    <row r="1010" spans="6:6" ht="45" customHeight="1">
      <c r="F1010" s="478"/>
    </row>
    <row r="1011" spans="6:6" ht="45" customHeight="1">
      <c r="F1011" s="478"/>
    </row>
    <row r="1012" spans="6:6" ht="45" customHeight="1">
      <c r="F1012" s="478"/>
    </row>
    <row r="1013" spans="6:6" ht="45" customHeight="1">
      <c r="F1013" s="478"/>
    </row>
    <row r="1014" spans="6:6" ht="45" customHeight="1">
      <c r="F1014" s="478"/>
    </row>
    <row r="1015" spans="6:6" ht="45" customHeight="1">
      <c r="F1015" s="478"/>
    </row>
    <row r="1016" spans="6:6" ht="45" customHeight="1">
      <c r="F1016" s="478"/>
    </row>
    <row r="1017" spans="6:6" ht="45" customHeight="1">
      <c r="F1017" s="478"/>
    </row>
    <row r="1018" spans="6:6" ht="45" customHeight="1">
      <c r="F1018" s="478"/>
    </row>
    <row r="1019" spans="6:6" ht="45" customHeight="1">
      <c r="F1019" s="478"/>
    </row>
    <row r="1020" spans="6:6" ht="45" customHeight="1">
      <c r="F1020" s="478"/>
    </row>
    <row r="1021" spans="6:6" ht="45" customHeight="1">
      <c r="F1021" s="478"/>
    </row>
    <row r="1022" spans="6:6" ht="45" customHeight="1">
      <c r="F1022" s="478"/>
    </row>
    <row r="1023" spans="6:6" ht="45" customHeight="1">
      <c r="F1023" s="478"/>
    </row>
    <row r="1024" spans="6:6" ht="45" customHeight="1">
      <c r="F1024" s="478"/>
    </row>
    <row r="1025" spans="6:6" ht="45" customHeight="1">
      <c r="F1025" s="478"/>
    </row>
    <row r="1026" spans="6:6" ht="45" customHeight="1">
      <c r="F1026" s="478"/>
    </row>
    <row r="1027" spans="6:6" ht="45" customHeight="1">
      <c r="F1027" s="478"/>
    </row>
    <row r="1028" spans="6:6" ht="45" customHeight="1">
      <c r="F1028" s="478"/>
    </row>
    <row r="1029" spans="6:6" ht="45" customHeight="1">
      <c r="F1029" s="478"/>
    </row>
    <row r="1030" spans="6:6" ht="45" customHeight="1">
      <c r="F1030" s="478"/>
    </row>
    <row r="1031" spans="6:6" ht="45" customHeight="1">
      <c r="F1031" s="478"/>
    </row>
    <row r="1032" spans="6:6" ht="45" customHeight="1">
      <c r="F1032" s="478"/>
    </row>
    <row r="1033" spans="6:6" ht="45" customHeight="1">
      <c r="F1033" s="478"/>
    </row>
    <row r="1034" spans="6:6" ht="45" customHeight="1">
      <c r="F1034" s="478"/>
    </row>
    <row r="1035" spans="6:6" ht="45" customHeight="1">
      <c r="F1035" s="478"/>
    </row>
    <row r="1036" spans="6:6" ht="45" customHeight="1">
      <c r="F1036" s="478"/>
    </row>
    <row r="1037" spans="6:6" ht="45" customHeight="1">
      <c r="F1037" s="478"/>
    </row>
    <row r="1038" spans="6:6" ht="45" customHeight="1">
      <c r="F1038" s="478"/>
    </row>
    <row r="1039" spans="6:6" ht="45" customHeight="1">
      <c r="F1039" s="478"/>
    </row>
    <row r="1040" spans="6:6" ht="45" customHeight="1">
      <c r="F1040" s="478"/>
    </row>
    <row r="1041" spans="6:6" ht="45" customHeight="1">
      <c r="F1041" s="478"/>
    </row>
    <row r="1042" spans="6:6" ht="45" customHeight="1">
      <c r="F1042" s="478"/>
    </row>
    <row r="1043" spans="6:6" ht="45" customHeight="1">
      <c r="F1043" s="478"/>
    </row>
    <row r="1044" spans="6:6" ht="45" customHeight="1">
      <c r="F1044" s="478"/>
    </row>
    <row r="1045" spans="6:6" ht="45" customHeight="1">
      <c r="F1045" s="478"/>
    </row>
    <row r="1046" spans="6:6" ht="45" customHeight="1">
      <c r="F1046" s="478"/>
    </row>
    <row r="1047" spans="6:6" ht="45" customHeight="1">
      <c r="F1047" s="478"/>
    </row>
    <row r="1048" spans="6:6" ht="45" customHeight="1">
      <c r="F1048" s="478"/>
    </row>
    <row r="1049" spans="6:6" ht="45" customHeight="1">
      <c r="F1049" s="478"/>
    </row>
    <row r="1050" spans="6:6" ht="45" customHeight="1">
      <c r="F1050" s="478"/>
    </row>
    <row r="1051" spans="6:6" ht="45" customHeight="1">
      <c r="F1051" s="478"/>
    </row>
    <row r="1052" spans="6:6" ht="45" customHeight="1">
      <c r="F1052" s="478"/>
    </row>
    <row r="1053" spans="6:6" ht="45" customHeight="1">
      <c r="F1053" s="478"/>
    </row>
    <row r="1054" spans="6:6" ht="45" customHeight="1">
      <c r="F1054" s="478"/>
    </row>
    <row r="1055" spans="6:6" ht="45" customHeight="1">
      <c r="F1055" s="478"/>
    </row>
    <row r="1056" spans="6:6" ht="45" customHeight="1">
      <c r="F1056" s="478"/>
    </row>
    <row r="1057" spans="6:6" ht="45" customHeight="1">
      <c r="F1057" s="478"/>
    </row>
    <row r="1058" spans="6:6" ht="45" customHeight="1">
      <c r="F1058" s="478"/>
    </row>
    <row r="1059" spans="6:6" ht="45" customHeight="1">
      <c r="F1059" s="478"/>
    </row>
    <row r="1060" spans="6:6" ht="45" customHeight="1">
      <c r="F1060" s="478"/>
    </row>
    <row r="1061" spans="6:6" ht="45" customHeight="1">
      <c r="F1061" s="478"/>
    </row>
    <row r="1062" spans="6:6" ht="45" customHeight="1">
      <c r="F1062" s="478"/>
    </row>
    <row r="1063" spans="6:6" ht="45" customHeight="1">
      <c r="F1063" s="478"/>
    </row>
    <row r="1064" spans="6:6" ht="45" customHeight="1">
      <c r="F1064" s="478"/>
    </row>
    <row r="1065" spans="6:6" ht="45" customHeight="1">
      <c r="F1065" s="478"/>
    </row>
    <row r="1066" spans="6:6" ht="45" customHeight="1">
      <c r="F1066" s="478"/>
    </row>
    <row r="1067" spans="6:6" ht="45" customHeight="1">
      <c r="F1067" s="478"/>
    </row>
    <row r="1068" spans="6:6" ht="45" customHeight="1">
      <c r="F1068" s="478"/>
    </row>
    <row r="1069" spans="6:6" ht="45" customHeight="1">
      <c r="F1069" s="478"/>
    </row>
    <row r="1070" spans="6:6" ht="45" customHeight="1">
      <c r="F1070" s="478"/>
    </row>
    <row r="1071" spans="6:6" ht="45" customHeight="1">
      <c r="F1071" s="478"/>
    </row>
    <row r="1072" spans="6:6" ht="45" customHeight="1">
      <c r="F1072" s="478"/>
    </row>
    <row r="1073" spans="6:6" ht="45" customHeight="1">
      <c r="F1073" s="478"/>
    </row>
    <row r="1074" spans="6:6" ht="45" customHeight="1">
      <c r="F1074" s="478"/>
    </row>
    <row r="1075" spans="6:6" ht="45" customHeight="1">
      <c r="F1075" s="478"/>
    </row>
    <row r="1076" spans="6:6" ht="45" customHeight="1">
      <c r="F1076" s="478"/>
    </row>
    <row r="1077" spans="6:6" ht="45" customHeight="1">
      <c r="F1077" s="478"/>
    </row>
    <row r="1078" spans="6:6" ht="45" customHeight="1">
      <c r="F1078" s="478"/>
    </row>
    <row r="1079" spans="6:6" ht="45" customHeight="1">
      <c r="F1079" s="478"/>
    </row>
    <row r="1080" spans="6:6" ht="45" customHeight="1">
      <c r="F1080" s="478"/>
    </row>
    <row r="1081" spans="6:6" ht="45" customHeight="1">
      <c r="F1081" s="478"/>
    </row>
    <row r="1082" spans="6:6" ht="45" customHeight="1">
      <c r="F1082" s="478"/>
    </row>
    <row r="1083" spans="6:6" ht="45" customHeight="1">
      <c r="F1083" s="478"/>
    </row>
    <row r="1084" spans="6:6" ht="45" customHeight="1">
      <c r="F1084" s="478"/>
    </row>
    <row r="1085" spans="6:6" ht="45" customHeight="1">
      <c r="F1085" s="478"/>
    </row>
    <row r="1086" spans="6:6" ht="45" customHeight="1">
      <c r="F1086" s="478"/>
    </row>
    <row r="1087" spans="6:6" ht="45" customHeight="1">
      <c r="F1087" s="478"/>
    </row>
    <row r="1088" spans="6:6" ht="45" customHeight="1">
      <c r="F1088" s="478"/>
    </row>
    <row r="1089" spans="6:6" ht="45" customHeight="1">
      <c r="F1089" s="478"/>
    </row>
    <row r="1090" spans="6:6" ht="45" customHeight="1">
      <c r="F1090" s="478"/>
    </row>
    <row r="1091" spans="6:6" ht="45" customHeight="1">
      <c r="F1091" s="478"/>
    </row>
    <row r="1092" spans="6:6" ht="45" customHeight="1">
      <c r="F1092" s="478"/>
    </row>
    <row r="1093" spans="6:6" ht="45" customHeight="1">
      <c r="F1093" s="478"/>
    </row>
    <row r="1094" spans="6:6" ht="45" customHeight="1">
      <c r="F1094" s="478"/>
    </row>
    <row r="1095" spans="6:6" ht="45" customHeight="1">
      <c r="F1095" s="478"/>
    </row>
    <row r="1096" spans="6:6" ht="45" customHeight="1">
      <c r="F1096" s="478"/>
    </row>
    <row r="1097" spans="6:6" ht="45" customHeight="1">
      <c r="F1097" s="478"/>
    </row>
    <row r="1098" spans="6:6" ht="45" customHeight="1">
      <c r="F1098" s="478"/>
    </row>
    <row r="1099" spans="6:6" ht="45" customHeight="1">
      <c r="F1099" s="478"/>
    </row>
    <row r="1100" spans="6:6" ht="45" customHeight="1">
      <c r="F1100" s="478"/>
    </row>
    <row r="1101" spans="6:6" ht="45" customHeight="1">
      <c r="F1101" s="478"/>
    </row>
    <row r="1102" spans="6:6" ht="45" customHeight="1">
      <c r="F1102" s="478"/>
    </row>
    <row r="1103" spans="6:6" ht="45" customHeight="1">
      <c r="F1103" s="478"/>
    </row>
    <row r="1104" spans="6:6" ht="45" customHeight="1">
      <c r="F1104" s="478"/>
    </row>
    <row r="1105" spans="6:6" ht="45" customHeight="1">
      <c r="F1105" s="478"/>
    </row>
    <row r="1106" spans="6:6" ht="45" customHeight="1">
      <c r="F1106" s="478"/>
    </row>
    <row r="1107" spans="6:6" ht="45" customHeight="1">
      <c r="F1107" s="478"/>
    </row>
    <row r="1108" spans="6:6" ht="45" customHeight="1">
      <c r="F1108" s="478"/>
    </row>
    <row r="1109" spans="6:6" ht="45" customHeight="1">
      <c r="F1109" s="478"/>
    </row>
    <row r="1110" spans="6:6" ht="45" customHeight="1">
      <c r="F1110" s="478"/>
    </row>
    <row r="1111" spans="6:6" ht="45" customHeight="1">
      <c r="F1111" s="478"/>
    </row>
    <row r="1112" spans="6:6" ht="45" customHeight="1">
      <c r="F1112" s="478"/>
    </row>
    <row r="1113" spans="6:6" ht="45" customHeight="1">
      <c r="F1113" s="478"/>
    </row>
    <row r="1114" spans="6:6" ht="45" customHeight="1">
      <c r="F1114" s="478"/>
    </row>
    <row r="1115" spans="6:6" ht="45" customHeight="1">
      <c r="F1115" s="478"/>
    </row>
    <row r="1116" spans="6:6" ht="45" customHeight="1">
      <c r="F1116" s="478"/>
    </row>
    <row r="1117" spans="6:6" ht="45" customHeight="1">
      <c r="F1117" s="478"/>
    </row>
    <row r="1118" spans="6:6" ht="45" customHeight="1">
      <c r="F1118" s="478"/>
    </row>
    <row r="1119" spans="6:6" ht="45" customHeight="1">
      <c r="F1119" s="478"/>
    </row>
    <row r="1120" spans="6:6" ht="45" customHeight="1">
      <c r="F1120" s="478"/>
    </row>
    <row r="1121" spans="6:6" ht="45" customHeight="1">
      <c r="F1121" s="478"/>
    </row>
    <row r="1122" spans="6:6" ht="45" customHeight="1">
      <c r="F1122" s="478"/>
    </row>
    <row r="1123" spans="6:6" ht="45" customHeight="1">
      <c r="F1123" s="478"/>
    </row>
    <row r="1124" spans="6:6" ht="45" customHeight="1">
      <c r="F1124" s="478"/>
    </row>
    <row r="1125" spans="6:6" ht="45" customHeight="1">
      <c r="F1125" s="478"/>
    </row>
    <row r="1126" spans="6:6" ht="45" customHeight="1">
      <c r="F1126" s="478"/>
    </row>
    <row r="1127" spans="6:6" ht="45" customHeight="1">
      <c r="F1127" s="478"/>
    </row>
    <row r="1128" spans="6:6" ht="45" customHeight="1">
      <c r="F1128" s="478"/>
    </row>
    <row r="1129" spans="6:6" ht="45" customHeight="1">
      <c r="F1129" s="478"/>
    </row>
    <row r="1130" spans="6:6" ht="45" customHeight="1">
      <c r="F1130" s="478"/>
    </row>
    <row r="1131" spans="6:6" ht="45" customHeight="1">
      <c r="F1131" s="478"/>
    </row>
    <row r="1132" spans="6:6" ht="45" customHeight="1">
      <c r="F1132" s="478"/>
    </row>
    <row r="1133" spans="6:6" ht="45" customHeight="1">
      <c r="F1133" s="478"/>
    </row>
    <row r="1134" spans="6:6" ht="45" customHeight="1">
      <c r="F1134" s="478"/>
    </row>
    <row r="1135" spans="6:6" ht="45" customHeight="1">
      <c r="F1135" s="478"/>
    </row>
    <row r="1136" spans="6:6" ht="45" customHeight="1">
      <c r="F1136" s="478"/>
    </row>
    <row r="1137" spans="6:6" ht="45" customHeight="1">
      <c r="F1137" s="478"/>
    </row>
    <row r="1138" spans="6:6" ht="45" customHeight="1">
      <c r="F1138" s="478"/>
    </row>
    <row r="1139" spans="6:6" ht="45" customHeight="1">
      <c r="F1139" s="478"/>
    </row>
    <row r="1140" spans="6:6" ht="45" customHeight="1">
      <c r="F1140" s="478"/>
    </row>
    <row r="1141" spans="6:6" ht="45" customHeight="1">
      <c r="F1141" s="478"/>
    </row>
    <row r="1142" spans="6:6" ht="45" customHeight="1">
      <c r="F1142" s="478"/>
    </row>
    <row r="1143" spans="6:6" ht="45" customHeight="1">
      <c r="F1143" s="478"/>
    </row>
    <row r="1144" spans="6:6" ht="45" customHeight="1">
      <c r="F1144" s="478"/>
    </row>
    <row r="1145" spans="6:6" ht="45" customHeight="1">
      <c r="F1145" s="478"/>
    </row>
    <row r="1146" spans="6:6" ht="45" customHeight="1">
      <c r="F1146" s="478"/>
    </row>
    <row r="1147" spans="6:6" ht="45" customHeight="1">
      <c r="F1147" s="478"/>
    </row>
    <row r="1148" spans="6:6" ht="45" customHeight="1">
      <c r="F1148" s="478"/>
    </row>
    <row r="1149" spans="6:6" ht="45" customHeight="1">
      <c r="F1149" s="478"/>
    </row>
    <row r="1150" spans="6:6" ht="45" customHeight="1">
      <c r="F1150" s="478"/>
    </row>
    <row r="1151" spans="6:6" ht="45" customHeight="1">
      <c r="F1151" s="478"/>
    </row>
    <row r="1152" spans="6:6" ht="45" customHeight="1">
      <c r="F1152" s="478"/>
    </row>
    <row r="1153" spans="6:6" ht="45" customHeight="1">
      <c r="F1153" s="478"/>
    </row>
    <row r="1154" spans="6:6" ht="45" customHeight="1">
      <c r="F1154" s="478"/>
    </row>
    <row r="1155" spans="6:6" ht="45" customHeight="1">
      <c r="F1155" s="478"/>
    </row>
    <row r="1156" spans="6:6" ht="45" customHeight="1">
      <c r="F1156" s="478"/>
    </row>
    <row r="1157" spans="6:6" ht="45" customHeight="1">
      <c r="F1157" s="478"/>
    </row>
    <row r="1158" spans="6:6" ht="45" customHeight="1">
      <c r="F1158" s="478"/>
    </row>
    <row r="1159" spans="6:6" ht="45" customHeight="1">
      <c r="F1159" s="478"/>
    </row>
    <row r="1160" spans="6:6" ht="45" customHeight="1">
      <c r="F1160" s="478"/>
    </row>
    <row r="1161" spans="6:6" ht="45" customHeight="1">
      <c r="F1161" s="478"/>
    </row>
    <row r="1162" spans="6:6" ht="45" customHeight="1">
      <c r="F1162" s="478"/>
    </row>
    <row r="1163" spans="6:6" ht="45" customHeight="1">
      <c r="F1163" s="478"/>
    </row>
    <row r="1164" spans="6:6" ht="45" customHeight="1">
      <c r="F1164" s="478"/>
    </row>
    <row r="1165" spans="6:6" ht="45" customHeight="1">
      <c r="F1165" s="478"/>
    </row>
    <row r="1166" spans="6:6" ht="45" customHeight="1">
      <c r="F1166" s="478"/>
    </row>
    <row r="1167" spans="6:6" ht="45" customHeight="1">
      <c r="F1167" s="478"/>
    </row>
    <row r="1168" spans="6:6" ht="45" customHeight="1">
      <c r="F1168" s="478"/>
    </row>
    <row r="1169" spans="6:6" ht="45" customHeight="1">
      <c r="F1169" s="478"/>
    </row>
    <row r="1170" spans="6:6" ht="45" customHeight="1">
      <c r="F1170" s="478"/>
    </row>
    <row r="1171" spans="6:6" ht="45" customHeight="1">
      <c r="F1171" s="478"/>
    </row>
    <row r="1172" spans="6:6" ht="45" customHeight="1">
      <c r="F1172" s="478"/>
    </row>
    <row r="1173" spans="6:6" ht="45" customHeight="1">
      <c r="F1173" s="478"/>
    </row>
    <row r="1174" spans="6:6" ht="45" customHeight="1">
      <c r="F1174" s="478"/>
    </row>
    <row r="1175" spans="6:6" ht="45" customHeight="1">
      <c r="F1175" s="478"/>
    </row>
    <row r="1176" spans="6:6" ht="45" customHeight="1">
      <c r="F1176" s="478"/>
    </row>
    <row r="1177" spans="6:6" ht="45" customHeight="1">
      <c r="F1177" s="478"/>
    </row>
    <row r="1178" spans="6:6" ht="45" customHeight="1">
      <c r="F1178" s="478"/>
    </row>
    <row r="1179" spans="6:6" ht="45" customHeight="1">
      <c r="F1179" s="478"/>
    </row>
    <row r="1180" spans="6:6" ht="45" customHeight="1">
      <c r="F1180" s="478"/>
    </row>
    <row r="1181" spans="6:6" ht="45" customHeight="1">
      <c r="F1181" s="478"/>
    </row>
    <row r="1182" spans="6:6" ht="45" customHeight="1">
      <c r="F1182" s="478"/>
    </row>
    <row r="1183" spans="6:6" ht="45" customHeight="1">
      <c r="F1183" s="478"/>
    </row>
    <row r="1184" spans="6:6" ht="45" customHeight="1">
      <c r="F1184" s="478"/>
    </row>
    <row r="1185" spans="6:6" ht="45" customHeight="1">
      <c r="F1185" s="478"/>
    </row>
    <row r="1186" spans="6:6" ht="45" customHeight="1">
      <c r="F1186" s="478"/>
    </row>
    <row r="1187" spans="6:6" ht="45" customHeight="1">
      <c r="F1187" s="478"/>
    </row>
    <row r="1188" spans="6:6" ht="45" customHeight="1">
      <c r="F1188" s="478"/>
    </row>
    <row r="1189" spans="6:6" ht="45" customHeight="1">
      <c r="F1189" s="478"/>
    </row>
    <row r="1190" spans="6:6" ht="45" customHeight="1">
      <c r="F1190" s="478"/>
    </row>
    <row r="1191" spans="6:6" ht="45" customHeight="1">
      <c r="F1191" s="478"/>
    </row>
    <row r="1192" spans="6:6" ht="45" customHeight="1">
      <c r="F1192" s="478"/>
    </row>
    <row r="1193" spans="6:6" ht="45" customHeight="1">
      <c r="F1193" s="478"/>
    </row>
    <row r="1194" spans="6:6" ht="45" customHeight="1">
      <c r="F1194" s="478"/>
    </row>
    <row r="1195" spans="6:6" ht="45" customHeight="1">
      <c r="F1195" s="478"/>
    </row>
    <row r="1196" spans="6:6" ht="45" customHeight="1">
      <c r="F1196" s="478"/>
    </row>
    <row r="1197" spans="6:6" ht="45" customHeight="1">
      <c r="F1197" s="478"/>
    </row>
    <row r="1198" spans="6:6" ht="45" customHeight="1">
      <c r="F1198" s="478"/>
    </row>
    <row r="1199" spans="6:6" ht="45" customHeight="1">
      <c r="F1199" s="478"/>
    </row>
    <row r="1200" spans="6:6" ht="45" customHeight="1">
      <c r="F1200" s="478"/>
    </row>
    <row r="1201" spans="6:6" ht="45" customHeight="1">
      <c r="F1201" s="478"/>
    </row>
    <row r="1202" spans="6:6" ht="45" customHeight="1">
      <c r="F1202" s="478"/>
    </row>
    <row r="1203" spans="6:6" ht="45" customHeight="1">
      <c r="F1203" s="478"/>
    </row>
    <row r="1204" spans="6:6" ht="45" customHeight="1">
      <c r="F1204" s="478"/>
    </row>
    <row r="1205" spans="6:6" ht="45" customHeight="1">
      <c r="F1205" s="478"/>
    </row>
    <row r="1206" spans="6:6" ht="45" customHeight="1">
      <c r="F1206" s="478"/>
    </row>
    <row r="1207" spans="6:6" ht="45" customHeight="1">
      <c r="F1207" s="478"/>
    </row>
    <row r="1208" spans="6:6" ht="45" customHeight="1">
      <c r="F1208" s="478"/>
    </row>
    <row r="1209" spans="6:6" ht="45" customHeight="1">
      <c r="F1209" s="478"/>
    </row>
    <row r="1210" spans="6:6" ht="45" customHeight="1">
      <c r="F1210" s="478"/>
    </row>
    <row r="1211" spans="6:6" ht="45" customHeight="1">
      <c r="F1211" s="478"/>
    </row>
    <row r="1212" spans="6:6" ht="45" customHeight="1">
      <c r="F1212" s="478"/>
    </row>
    <row r="1213" spans="6:6" ht="45" customHeight="1">
      <c r="F1213" s="478"/>
    </row>
    <row r="1214" spans="6:6" ht="45" customHeight="1">
      <c r="F1214" s="478"/>
    </row>
    <row r="1215" spans="6:6" ht="45" customHeight="1">
      <c r="F1215" s="478"/>
    </row>
    <row r="1216" spans="6:6" ht="45" customHeight="1">
      <c r="F1216" s="478"/>
    </row>
    <row r="1217" spans="6:6" ht="45" customHeight="1">
      <c r="F1217" s="478"/>
    </row>
    <row r="1218" spans="6:6" ht="45" customHeight="1">
      <c r="F1218" s="478"/>
    </row>
    <row r="1219" spans="6:6" ht="45" customHeight="1">
      <c r="F1219" s="478"/>
    </row>
    <row r="1220" spans="6:6" ht="45" customHeight="1">
      <c r="F1220" s="478"/>
    </row>
    <row r="1221" spans="6:6" ht="45" customHeight="1">
      <c r="F1221" s="478"/>
    </row>
    <row r="1222" spans="6:6" ht="45" customHeight="1">
      <c r="F1222" s="478"/>
    </row>
    <row r="1223" spans="6:6" ht="45" customHeight="1">
      <c r="F1223" s="478"/>
    </row>
    <row r="1224" spans="6:6" ht="45" customHeight="1">
      <c r="F1224" s="478"/>
    </row>
    <row r="1225" spans="6:6" ht="45" customHeight="1">
      <c r="F1225" s="478"/>
    </row>
    <row r="1226" spans="6:6" ht="45" customHeight="1">
      <c r="F1226" s="478"/>
    </row>
    <row r="1227" spans="6:6" ht="45" customHeight="1">
      <c r="F1227" s="478"/>
    </row>
    <row r="1228" spans="6:6" ht="45" customHeight="1">
      <c r="F1228" s="478"/>
    </row>
    <row r="1229" spans="6:6" ht="45" customHeight="1">
      <c r="F1229" s="478"/>
    </row>
    <row r="1230" spans="6:6" ht="45" customHeight="1">
      <c r="F1230" s="478"/>
    </row>
    <row r="1231" spans="6:6" ht="45" customHeight="1">
      <c r="F1231" s="478"/>
    </row>
    <row r="1232" spans="6:6" ht="45" customHeight="1">
      <c r="F1232" s="478"/>
    </row>
    <row r="1233" spans="6:6" ht="45" customHeight="1">
      <c r="F1233" s="478"/>
    </row>
    <row r="1234" spans="6:6" ht="45" customHeight="1">
      <c r="F1234" s="478"/>
    </row>
    <row r="1235" spans="6:6" ht="45" customHeight="1">
      <c r="F1235" s="478"/>
    </row>
    <row r="1236" spans="6:6" ht="45" customHeight="1">
      <c r="F1236" s="478"/>
    </row>
    <row r="1237" spans="6:6" ht="45" customHeight="1">
      <c r="F1237" s="478"/>
    </row>
    <row r="1238" spans="6:6" ht="45" customHeight="1">
      <c r="F1238" s="478"/>
    </row>
    <row r="1239" spans="6:6" ht="45" customHeight="1">
      <c r="F1239" s="478"/>
    </row>
    <row r="1240" spans="6:6" ht="45" customHeight="1">
      <c r="F1240" s="478"/>
    </row>
    <row r="1241" spans="6:6" ht="45" customHeight="1">
      <c r="F1241" s="478"/>
    </row>
    <row r="1242" spans="6:6" ht="45" customHeight="1">
      <c r="F1242" s="478"/>
    </row>
    <row r="1243" spans="6:6" ht="45" customHeight="1">
      <c r="F1243" s="478"/>
    </row>
    <row r="1244" spans="6:6" ht="45" customHeight="1">
      <c r="F1244" s="478"/>
    </row>
    <row r="1245" spans="6:6" ht="45" customHeight="1">
      <c r="F1245" s="478"/>
    </row>
    <row r="1246" spans="6:6" ht="45" customHeight="1">
      <c r="F1246" s="478"/>
    </row>
    <row r="1247" spans="6:6" ht="45" customHeight="1">
      <c r="F1247" s="478"/>
    </row>
    <row r="1248" spans="6:6" ht="45" customHeight="1">
      <c r="F1248" s="478"/>
    </row>
    <row r="1249" spans="6:6" ht="45" customHeight="1">
      <c r="F1249" s="478"/>
    </row>
    <row r="1250" spans="6:6" ht="45" customHeight="1">
      <c r="F1250" s="478"/>
    </row>
    <row r="1251" spans="6:6" ht="45" customHeight="1">
      <c r="F1251" s="478"/>
    </row>
    <row r="1252" spans="6:6" ht="45" customHeight="1">
      <c r="F1252" s="478"/>
    </row>
    <row r="1253" spans="6:6" ht="45" customHeight="1">
      <c r="F1253" s="478"/>
    </row>
    <row r="1254" spans="6:6" ht="45" customHeight="1">
      <c r="F1254" s="478"/>
    </row>
    <row r="1255" spans="6:6" ht="45" customHeight="1">
      <c r="F1255" s="478"/>
    </row>
    <row r="1256" spans="6:6" ht="45" customHeight="1">
      <c r="F1256" s="478"/>
    </row>
    <row r="1257" spans="6:6" ht="45" customHeight="1">
      <c r="F1257" s="478"/>
    </row>
    <row r="1258" spans="6:6" ht="45" customHeight="1">
      <c r="F1258" s="478"/>
    </row>
    <row r="1259" spans="6:6" ht="45" customHeight="1">
      <c r="F1259" s="478"/>
    </row>
    <row r="1260" spans="6:6" ht="45" customHeight="1">
      <c r="F1260" s="478"/>
    </row>
    <row r="1261" spans="6:6" ht="45" customHeight="1">
      <c r="F1261" s="478"/>
    </row>
    <row r="1262" spans="6:6" ht="45" customHeight="1">
      <c r="F1262" s="478"/>
    </row>
    <row r="1263" spans="6:6" ht="45" customHeight="1">
      <c r="F1263" s="478"/>
    </row>
    <row r="1264" spans="6:6" ht="45" customHeight="1">
      <c r="F1264" s="478"/>
    </row>
    <row r="1265" spans="6:6" ht="45" customHeight="1">
      <c r="F1265" s="478"/>
    </row>
    <row r="1266" spans="6:6" ht="45" customHeight="1">
      <c r="F1266" s="478"/>
    </row>
    <row r="1267" spans="6:6" ht="45" customHeight="1">
      <c r="F1267" s="478"/>
    </row>
    <row r="1268" spans="6:6" ht="45" customHeight="1">
      <c r="F1268" s="478"/>
    </row>
    <row r="1269" spans="6:6" ht="45" customHeight="1">
      <c r="F1269" s="478"/>
    </row>
    <row r="1270" spans="6:6" ht="45" customHeight="1">
      <c r="F1270" s="478"/>
    </row>
    <row r="1271" spans="6:6" ht="45" customHeight="1">
      <c r="F1271" s="478"/>
    </row>
    <row r="1272" spans="6:6" ht="45" customHeight="1">
      <c r="F1272" s="478"/>
    </row>
    <row r="1273" spans="6:6" ht="45" customHeight="1">
      <c r="F1273" s="478"/>
    </row>
    <row r="1274" spans="6:6" ht="45" customHeight="1">
      <c r="F1274" s="478"/>
    </row>
    <row r="1275" spans="6:6" ht="45" customHeight="1">
      <c r="F1275" s="478"/>
    </row>
    <row r="1276" spans="6:6" ht="45" customHeight="1">
      <c r="F1276" s="478"/>
    </row>
    <row r="1277" spans="6:6" ht="45" customHeight="1">
      <c r="F1277" s="478"/>
    </row>
    <row r="1278" spans="6:6" ht="45" customHeight="1">
      <c r="F1278" s="478"/>
    </row>
    <row r="1279" spans="6:6" ht="45" customHeight="1">
      <c r="F1279" s="478"/>
    </row>
    <row r="1280" spans="6:6" ht="45" customHeight="1">
      <c r="F1280" s="478"/>
    </row>
    <row r="1281" spans="6:6" ht="45" customHeight="1">
      <c r="F1281" s="478"/>
    </row>
    <row r="1282" spans="6:6" ht="45" customHeight="1">
      <c r="F1282" s="478"/>
    </row>
    <row r="1283" spans="6:6" ht="45" customHeight="1">
      <c r="F1283" s="478"/>
    </row>
    <row r="1284" spans="6:6" ht="45" customHeight="1">
      <c r="F1284" s="478"/>
    </row>
    <row r="1285" spans="6:6" ht="45" customHeight="1">
      <c r="F1285" s="478"/>
    </row>
    <row r="1286" spans="6:6" ht="45" customHeight="1">
      <c r="F1286" s="478"/>
    </row>
    <row r="1287" spans="6:6" ht="45" customHeight="1">
      <c r="F1287" s="478"/>
    </row>
    <row r="1288" spans="6:6" ht="45" customHeight="1">
      <c r="F1288" s="478"/>
    </row>
    <row r="1289" spans="6:6" ht="45" customHeight="1">
      <c r="F1289" s="478"/>
    </row>
    <row r="1290" spans="6:6" ht="45" customHeight="1">
      <c r="F1290" s="478"/>
    </row>
    <row r="1291" spans="6:6" ht="45" customHeight="1">
      <c r="F1291" s="478"/>
    </row>
    <row r="1292" spans="6:6" ht="45" customHeight="1">
      <c r="F1292" s="478"/>
    </row>
    <row r="1293" spans="6:6" ht="45" customHeight="1">
      <c r="F1293" s="478"/>
    </row>
    <row r="1294" spans="6:6" ht="45" customHeight="1">
      <c r="F1294" s="478"/>
    </row>
    <row r="1295" spans="6:6" ht="45" customHeight="1">
      <c r="F1295" s="478"/>
    </row>
    <row r="1296" spans="6:6" ht="45" customHeight="1">
      <c r="F1296" s="478"/>
    </row>
    <row r="1297" spans="6:6" ht="45" customHeight="1">
      <c r="F1297" s="478"/>
    </row>
    <row r="1298" spans="6:6" ht="45" customHeight="1">
      <c r="F1298" s="478"/>
    </row>
    <row r="1299" spans="6:6" ht="45" customHeight="1">
      <c r="F1299" s="478"/>
    </row>
    <row r="1300" spans="6:6" ht="45" customHeight="1">
      <c r="F1300" s="478"/>
    </row>
    <row r="1301" spans="6:6" ht="45" customHeight="1">
      <c r="F1301" s="478"/>
    </row>
    <row r="1302" spans="6:6" ht="45" customHeight="1">
      <c r="F1302" s="478"/>
    </row>
    <row r="1303" spans="6:6" ht="45" customHeight="1">
      <c r="F1303" s="478"/>
    </row>
    <row r="1304" spans="6:6" ht="45" customHeight="1">
      <c r="F1304" s="478"/>
    </row>
    <row r="1305" spans="6:6" ht="45" customHeight="1">
      <c r="F1305" s="478"/>
    </row>
    <row r="1306" spans="6:6" ht="45" customHeight="1">
      <c r="F1306" s="478"/>
    </row>
    <row r="1307" spans="6:6" ht="45" customHeight="1">
      <c r="F1307" s="478"/>
    </row>
    <row r="1308" spans="6:6" ht="45" customHeight="1">
      <c r="F1308" s="478"/>
    </row>
    <row r="1309" spans="6:6" ht="45" customHeight="1">
      <c r="F1309" s="478"/>
    </row>
    <row r="1310" spans="6:6" ht="45" customHeight="1">
      <c r="F1310" s="478"/>
    </row>
    <row r="1311" spans="6:6" ht="45" customHeight="1">
      <c r="F1311" s="478"/>
    </row>
    <row r="1312" spans="6:6" ht="45" customHeight="1">
      <c r="F1312" s="478"/>
    </row>
    <row r="1313" spans="6:6" ht="45" customHeight="1">
      <c r="F1313" s="478"/>
    </row>
    <row r="1314" spans="6:6" ht="45" customHeight="1">
      <c r="F1314" s="478"/>
    </row>
    <row r="1315" spans="6:6" ht="45" customHeight="1">
      <c r="F1315" s="478"/>
    </row>
    <row r="1316" spans="6:6" ht="45" customHeight="1">
      <c r="F1316" s="478"/>
    </row>
    <row r="1317" spans="6:6" ht="45" customHeight="1">
      <c r="F1317" s="478"/>
    </row>
    <row r="1318" spans="6:6" ht="45" customHeight="1">
      <c r="F1318" s="478"/>
    </row>
    <row r="1319" spans="6:6" ht="45" customHeight="1">
      <c r="F1319" s="478"/>
    </row>
    <row r="1320" spans="6:6" ht="45" customHeight="1">
      <c r="F1320" s="478"/>
    </row>
    <row r="1321" spans="6:6" ht="45" customHeight="1">
      <c r="F1321" s="478"/>
    </row>
    <row r="1322" spans="6:6" ht="45" customHeight="1">
      <c r="F1322" s="478"/>
    </row>
    <row r="1323" spans="6:6" ht="45" customHeight="1">
      <c r="F1323" s="478"/>
    </row>
    <row r="1324" spans="6:6" ht="45" customHeight="1">
      <c r="F1324" s="478"/>
    </row>
    <row r="1325" spans="6:6" ht="45" customHeight="1">
      <c r="F1325" s="478"/>
    </row>
    <row r="1326" spans="6:6" ht="45" customHeight="1">
      <c r="F1326" s="478"/>
    </row>
    <row r="1327" spans="6:6" ht="45" customHeight="1">
      <c r="F1327" s="478"/>
    </row>
    <row r="1328" spans="6:6" ht="45" customHeight="1">
      <c r="F1328" s="478"/>
    </row>
    <row r="1329" spans="6:6" ht="45" customHeight="1">
      <c r="F1329" s="478"/>
    </row>
    <row r="1330" spans="6:6" ht="45" customHeight="1">
      <c r="F1330" s="478"/>
    </row>
    <row r="1331" spans="6:6" ht="45" customHeight="1">
      <c r="F1331" s="478"/>
    </row>
    <row r="1332" spans="6:6" ht="45" customHeight="1">
      <c r="F1332" s="478"/>
    </row>
    <row r="1333" spans="6:6" ht="45" customHeight="1">
      <c r="F1333" s="478"/>
    </row>
    <row r="1334" spans="6:6" ht="45" customHeight="1">
      <c r="F1334" s="478"/>
    </row>
    <row r="1335" spans="6:6" ht="45" customHeight="1">
      <c r="F1335" s="478"/>
    </row>
    <row r="1336" spans="6:6" ht="45" customHeight="1">
      <c r="F1336" s="478"/>
    </row>
    <row r="1337" spans="6:6" ht="45" customHeight="1">
      <c r="F1337" s="478"/>
    </row>
    <row r="1338" spans="6:6" ht="45" customHeight="1">
      <c r="F1338" s="478"/>
    </row>
    <row r="1339" spans="6:6" ht="45" customHeight="1">
      <c r="F1339" s="478"/>
    </row>
    <row r="1340" spans="6:6" ht="45" customHeight="1">
      <c r="F1340" s="478"/>
    </row>
    <row r="1341" spans="6:6" ht="45" customHeight="1">
      <c r="F1341" s="478"/>
    </row>
    <row r="1342" spans="6:6" ht="45" customHeight="1">
      <c r="F1342" s="478"/>
    </row>
    <row r="1343" spans="6:6" ht="45" customHeight="1">
      <c r="F1343" s="478"/>
    </row>
    <row r="1344" spans="6:6" ht="45" customHeight="1">
      <c r="F1344" s="478"/>
    </row>
    <row r="1345" spans="6:6" ht="45" customHeight="1">
      <c r="F1345" s="478"/>
    </row>
    <row r="1346" spans="6:6" ht="45" customHeight="1">
      <c r="F1346" s="478"/>
    </row>
    <row r="1347" spans="6:6" ht="45" customHeight="1">
      <c r="F1347" s="478"/>
    </row>
    <row r="1348" spans="6:6" ht="45" customHeight="1">
      <c r="F1348" s="478"/>
    </row>
    <row r="1349" spans="6:6" ht="45" customHeight="1">
      <c r="F1349" s="478"/>
    </row>
    <row r="1350" spans="6:6" ht="45" customHeight="1">
      <c r="F1350" s="478"/>
    </row>
    <row r="1351" spans="6:6" ht="45" customHeight="1">
      <c r="F1351" s="478"/>
    </row>
    <row r="1352" spans="6:6" ht="45" customHeight="1">
      <c r="F1352" s="478"/>
    </row>
    <row r="1353" spans="6:6" ht="45" customHeight="1">
      <c r="F1353" s="478"/>
    </row>
    <row r="1354" spans="6:6" ht="45" customHeight="1">
      <c r="F1354" s="478"/>
    </row>
    <row r="1355" spans="6:6" ht="45" customHeight="1">
      <c r="F1355" s="478"/>
    </row>
    <row r="1356" spans="6:6" ht="45" customHeight="1">
      <c r="F1356" s="478"/>
    </row>
    <row r="1357" spans="6:6" ht="45" customHeight="1">
      <c r="F1357" s="478"/>
    </row>
    <row r="1358" spans="6:6" ht="45" customHeight="1">
      <c r="F1358" s="478"/>
    </row>
    <row r="1359" spans="6:6" ht="45" customHeight="1">
      <c r="F1359" s="478"/>
    </row>
    <row r="1360" spans="6:6" ht="45" customHeight="1">
      <c r="F1360" s="478"/>
    </row>
    <row r="1361" spans="6:6" ht="45" customHeight="1">
      <c r="F1361" s="478"/>
    </row>
    <row r="1362" spans="6:6" ht="45" customHeight="1">
      <c r="F1362" s="478"/>
    </row>
    <row r="1363" spans="6:6" ht="45" customHeight="1">
      <c r="F1363" s="478"/>
    </row>
    <row r="1364" spans="6:6" ht="45" customHeight="1">
      <c r="F1364" s="478"/>
    </row>
    <row r="1365" spans="6:6" ht="45" customHeight="1">
      <c r="F1365" s="478"/>
    </row>
    <row r="1366" spans="6:6" ht="45" customHeight="1">
      <c r="F1366" s="478"/>
    </row>
    <row r="1367" spans="6:6" ht="45" customHeight="1">
      <c r="F1367" s="478"/>
    </row>
    <row r="1368" spans="6:6" ht="45" customHeight="1">
      <c r="F1368" s="478"/>
    </row>
    <row r="1369" spans="6:6" ht="45" customHeight="1">
      <c r="F1369" s="478"/>
    </row>
    <row r="1370" spans="6:6" ht="45" customHeight="1">
      <c r="F1370" s="478"/>
    </row>
    <row r="1371" spans="6:6" ht="45" customHeight="1">
      <c r="F1371" s="478"/>
    </row>
    <row r="1372" spans="6:6" ht="45" customHeight="1">
      <c r="F1372" s="478"/>
    </row>
    <row r="1373" spans="6:6" ht="45" customHeight="1">
      <c r="F1373" s="478"/>
    </row>
  </sheetData>
  <sheetProtection password="CE7B" sheet="1" objects="1" scenarios="1"/>
  <mergeCells count="3">
    <mergeCell ref="A1:F1"/>
    <mergeCell ref="A30:D30"/>
    <mergeCell ref="A38:D38"/>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958"/>
  <sheetViews>
    <sheetView topLeftCell="A415" zoomScaleNormal="100" workbookViewId="0">
      <selection activeCell="E277" sqref="E277"/>
    </sheetView>
  </sheetViews>
  <sheetFormatPr defaultRowHeight="24.75" customHeight="1"/>
  <cols>
    <col min="1" max="1" width="11.7109375" customWidth="1"/>
    <col min="2" max="2" width="35.28515625" style="431" bestFit="1" customWidth="1"/>
    <col min="3" max="3" width="35.42578125" bestFit="1" customWidth="1"/>
    <col min="4" max="4" width="10.5703125" style="1" bestFit="1" customWidth="1"/>
    <col min="5" max="5" width="22.28515625" style="83" customWidth="1"/>
  </cols>
  <sheetData>
    <row r="1" spans="1:9" ht="24.75" customHeight="1" thickBot="1">
      <c r="A1" s="348"/>
      <c r="B1" s="516" t="s">
        <v>5236</v>
      </c>
      <c r="C1" s="517"/>
      <c r="D1" s="518"/>
      <c r="E1" s="519"/>
    </row>
    <row r="2" spans="1:9" ht="29.25" customHeight="1" thickBot="1">
      <c r="A2" s="244" t="s">
        <v>0</v>
      </c>
      <c r="B2" s="244" t="s">
        <v>1</v>
      </c>
      <c r="C2" s="244" t="s">
        <v>3</v>
      </c>
      <c r="D2" s="244" t="s">
        <v>4</v>
      </c>
      <c r="E2" s="501" t="s">
        <v>643</v>
      </c>
    </row>
    <row r="3" spans="1:9" ht="24.75" customHeight="1" thickBot="1">
      <c r="A3" s="384" t="s">
        <v>5237</v>
      </c>
      <c r="B3" s="385"/>
      <c r="C3" s="386"/>
      <c r="D3" s="254"/>
      <c r="E3" s="254"/>
    </row>
    <row r="4" spans="1:9" ht="24.75" customHeight="1" thickBot="1">
      <c r="A4" s="247">
        <v>7002</v>
      </c>
      <c r="B4" s="387" t="s">
        <v>5238</v>
      </c>
      <c r="C4" s="388"/>
      <c r="D4" s="249" t="s">
        <v>129</v>
      </c>
      <c r="E4" s="493">
        <v>288.33333333333331</v>
      </c>
    </row>
    <row r="5" spans="1:9" ht="24.75" customHeight="1" thickBot="1">
      <c r="A5" s="247">
        <v>7003</v>
      </c>
      <c r="B5" s="387" t="s">
        <v>5239</v>
      </c>
      <c r="C5" s="389"/>
      <c r="D5" s="249" t="s">
        <v>129</v>
      </c>
      <c r="E5" s="493">
        <v>12050</v>
      </c>
    </row>
    <row r="6" spans="1:9" ht="24.75" customHeight="1" thickBot="1">
      <c r="A6" s="247">
        <v>7004</v>
      </c>
      <c r="B6" s="387" t="s">
        <v>5240</v>
      </c>
      <c r="C6" s="248"/>
      <c r="D6" s="249" t="s">
        <v>129</v>
      </c>
      <c r="E6" s="493">
        <v>1773.3333333333333</v>
      </c>
      <c r="I6" s="456"/>
    </row>
    <row r="7" spans="1:9" ht="24.75" customHeight="1" thickBot="1">
      <c r="A7" s="247">
        <v>7005</v>
      </c>
      <c r="B7" s="387" t="s">
        <v>5241</v>
      </c>
      <c r="C7" s="248"/>
      <c r="D7" s="249" t="s">
        <v>129</v>
      </c>
      <c r="E7" s="493">
        <v>1278.3333333333333</v>
      </c>
    </row>
    <row r="8" spans="1:9" ht="24.75" customHeight="1" thickBot="1">
      <c r="A8" s="247">
        <v>7006</v>
      </c>
      <c r="B8" s="387" t="s">
        <v>5242</v>
      </c>
      <c r="C8" s="248"/>
      <c r="D8" s="249" t="s">
        <v>129</v>
      </c>
      <c r="E8" s="493">
        <v>600</v>
      </c>
    </row>
    <row r="9" spans="1:9" ht="24.75" customHeight="1" thickBot="1">
      <c r="A9" s="247">
        <v>7007</v>
      </c>
      <c r="B9" s="387" t="s">
        <v>5243</v>
      </c>
      <c r="C9" s="248"/>
      <c r="D9" s="249" t="s">
        <v>129</v>
      </c>
      <c r="E9" s="493">
        <v>461.66666666666669</v>
      </c>
    </row>
    <row r="10" spans="1:9" ht="24.75" customHeight="1" thickBot="1">
      <c r="A10" s="247">
        <v>7008</v>
      </c>
      <c r="B10" s="387" t="s">
        <v>5244</v>
      </c>
      <c r="C10" s="248"/>
      <c r="D10" s="249" t="s">
        <v>129</v>
      </c>
      <c r="E10" s="493">
        <v>566.66666666666663</v>
      </c>
    </row>
    <row r="11" spans="1:9" ht="24.75" customHeight="1" thickBot="1">
      <c r="A11" s="247">
        <v>7009</v>
      </c>
      <c r="B11" s="387" t="s">
        <v>5245</v>
      </c>
      <c r="C11" s="248"/>
      <c r="D11" s="249" t="s">
        <v>129</v>
      </c>
      <c r="E11" s="493">
        <v>476.66666666666669</v>
      </c>
    </row>
    <row r="12" spans="1:9" ht="24.75" customHeight="1" thickBot="1">
      <c r="A12" s="247">
        <v>7010</v>
      </c>
      <c r="B12" s="387" t="s">
        <v>5246</v>
      </c>
      <c r="C12" s="248"/>
      <c r="D12" s="249" t="s">
        <v>129</v>
      </c>
      <c r="E12" s="493">
        <v>983.33333333333337</v>
      </c>
    </row>
    <row r="13" spans="1:9" ht="24.75" customHeight="1" thickBot="1">
      <c r="A13" s="247">
        <v>7011</v>
      </c>
      <c r="B13" s="387" t="s">
        <v>5247</v>
      </c>
      <c r="C13" s="248"/>
      <c r="D13" s="249" t="s">
        <v>129</v>
      </c>
      <c r="E13" s="493">
        <v>1216.6666666666667</v>
      </c>
    </row>
    <row r="14" spans="1:9" ht="24.75" customHeight="1" thickBot="1">
      <c r="A14" s="247">
        <v>7012</v>
      </c>
      <c r="B14" s="387" t="s">
        <v>5248</v>
      </c>
      <c r="C14" s="248"/>
      <c r="D14" s="249" t="s">
        <v>129</v>
      </c>
      <c r="E14" s="493">
        <v>2483.3333333333335</v>
      </c>
    </row>
    <row r="15" spans="1:9" ht="24.75" customHeight="1" thickBot="1">
      <c r="A15" s="247">
        <v>7013</v>
      </c>
      <c r="B15" s="387" t="s">
        <v>5249</v>
      </c>
      <c r="C15" s="248"/>
      <c r="D15" s="249" t="s">
        <v>129</v>
      </c>
      <c r="E15" s="493">
        <v>1250</v>
      </c>
    </row>
    <row r="16" spans="1:9" ht="24.75" customHeight="1" thickBot="1">
      <c r="A16" s="247">
        <v>7014</v>
      </c>
      <c r="B16" s="387" t="s">
        <v>5250</v>
      </c>
      <c r="C16" s="248"/>
      <c r="D16" s="249" t="s">
        <v>129</v>
      </c>
      <c r="E16" s="493">
        <v>1223.3333333333333</v>
      </c>
    </row>
    <row r="17" spans="1:5" ht="24.75" customHeight="1" thickBot="1">
      <c r="A17" s="247">
        <v>7015</v>
      </c>
      <c r="B17" s="387" t="s">
        <v>5251</v>
      </c>
      <c r="C17" s="248"/>
      <c r="D17" s="249" t="s">
        <v>129</v>
      </c>
      <c r="E17" s="493">
        <v>134</v>
      </c>
    </row>
    <row r="18" spans="1:5" ht="24.75" customHeight="1" thickBot="1">
      <c r="A18" s="247">
        <v>7016</v>
      </c>
      <c r="B18" s="387" t="s">
        <v>5252</v>
      </c>
      <c r="C18" s="248"/>
      <c r="D18" s="249" t="s">
        <v>129</v>
      </c>
      <c r="E18" s="493">
        <v>616.66666666666663</v>
      </c>
    </row>
    <row r="19" spans="1:5" ht="24.75" customHeight="1" thickBot="1">
      <c r="A19" s="247">
        <v>7017</v>
      </c>
      <c r="B19" s="387" t="s">
        <v>5253</v>
      </c>
      <c r="C19" s="248"/>
      <c r="D19" s="249" t="s">
        <v>129</v>
      </c>
      <c r="E19" s="493">
        <v>100</v>
      </c>
    </row>
    <row r="20" spans="1:5" ht="24.75" customHeight="1" thickBot="1">
      <c r="A20" s="247">
        <v>7018</v>
      </c>
      <c r="B20" s="387" t="s">
        <v>5254</v>
      </c>
      <c r="C20" s="248"/>
      <c r="D20" s="249" t="s">
        <v>129</v>
      </c>
      <c r="E20" s="493">
        <v>1300</v>
      </c>
    </row>
    <row r="21" spans="1:5" ht="24.75" customHeight="1" thickBot="1">
      <c r="A21" s="247">
        <v>7019</v>
      </c>
      <c r="B21" s="387" t="s">
        <v>5255</v>
      </c>
      <c r="C21" s="248"/>
      <c r="D21" s="249" t="s">
        <v>129</v>
      </c>
      <c r="E21" s="493">
        <v>1283.3333333333333</v>
      </c>
    </row>
    <row r="22" spans="1:5" ht="24.75" customHeight="1" thickBot="1">
      <c r="A22" s="247">
        <v>7020</v>
      </c>
      <c r="B22" s="387" t="s">
        <v>5256</v>
      </c>
      <c r="C22" s="248"/>
      <c r="D22" s="249" t="s">
        <v>129</v>
      </c>
      <c r="E22" s="493">
        <v>523.33333333333337</v>
      </c>
    </row>
    <row r="23" spans="1:5" ht="24.75" customHeight="1" thickBot="1">
      <c r="A23" s="247">
        <v>7021</v>
      </c>
      <c r="B23" s="387" t="s">
        <v>5257</v>
      </c>
      <c r="C23" s="248"/>
      <c r="D23" s="249" t="s">
        <v>129</v>
      </c>
      <c r="E23" s="493">
        <v>1100</v>
      </c>
    </row>
    <row r="24" spans="1:5" ht="24.75" customHeight="1" thickBot="1">
      <c r="A24" s="247">
        <v>7022</v>
      </c>
      <c r="B24" s="387" t="s">
        <v>5258</v>
      </c>
      <c r="C24" s="248"/>
      <c r="D24" s="249" t="s">
        <v>129</v>
      </c>
      <c r="E24" s="493">
        <v>286.66666666666669</v>
      </c>
    </row>
    <row r="25" spans="1:5" ht="24.75" customHeight="1" thickBot="1">
      <c r="A25" s="247">
        <v>7023</v>
      </c>
      <c r="B25" s="387" t="s">
        <v>5259</v>
      </c>
      <c r="C25" s="248"/>
      <c r="D25" s="249" t="s">
        <v>129</v>
      </c>
      <c r="E25" s="493">
        <v>193.33333333333334</v>
      </c>
    </row>
    <row r="26" spans="1:5" ht="24.75" customHeight="1" thickBot="1">
      <c r="A26" s="247">
        <v>7024</v>
      </c>
      <c r="B26" s="387" t="s">
        <v>5260</v>
      </c>
      <c r="C26" s="248"/>
      <c r="D26" s="249" t="s">
        <v>129</v>
      </c>
      <c r="E26" s="493">
        <v>1233.3333333333333</v>
      </c>
    </row>
    <row r="27" spans="1:5" ht="24.75" customHeight="1" thickBot="1">
      <c r="A27" s="247">
        <v>7025</v>
      </c>
      <c r="B27" s="387" t="s">
        <v>5261</v>
      </c>
      <c r="C27" s="248"/>
      <c r="D27" s="249" t="s">
        <v>129</v>
      </c>
      <c r="E27" s="493">
        <v>933.33333333333337</v>
      </c>
    </row>
    <row r="28" spans="1:5" ht="24.75" customHeight="1" thickBot="1">
      <c r="A28" s="247">
        <v>7027</v>
      </c>
      <c r="B28" s="387" t="s">
        <v>5262</v>
      </c>
      <c r="C28" s="248"/>
      <c r="D28" s="249" t="s">
        <v>129</v>
      </c>
      <c r="E28" s="493">
        <v>2976.6666666666665</v>
      </c>
    </row>
    <row r="29" spans="1:5" ht="24.75" customHeight="1" thickBot="1">
      <c r="A29" s="247">
        <v>7028</v>
      </c>
      <c r="B29" s="387" t="s">
        <v>5263</v>
      </c>
      <c r="C29" s="248"/>
      <c r="D29" s="249" t="s">
        <v>129</v>
      </c>
      <c r="E29" s="493">
        <v>2066.6666666666665</v>
      </c>
    </row>
    <row r="30" spans="1:5" ht="24.75" customHeight="1" thickBot="1">
      <c r="A30" s="247">
        <v>7029</v>
      </c>
      <c r="B30" s="387" t="s">
        <v>5264</v>
      </c>
      <c r="C30" s="248"/>
      <c r="D30" s="249" t="s">
        <v>129</v>
      </c>
      <c r="E30" s="493">
        <v>775</v>
      </c>
    </row>
    <row r="31" spans="1:5" ht="24.75" customHeight="1" thickBot="1">
      <c r="A31" s="247">
        <v>7030</v>
      </c>
      <c r="B31" s="387" t="s">
        <v>5265</v>
      </c>
      <c r="C31" s="248"/>
      <c r="D31" s="249" t="s">
        <v>129</v>
      </c>
      <c r="E31" s="493">
        <v>643.33333333333337</v>
      </c>
    </row>
    <row r="32" spans="1:5" ht="24.75" customHeight="1" thickBot="1">
      <c r="A32" s="247">
        <v>7031</v>
      </c>
      <c r="B32" s="387" t="s">
        <v>5266</v>
      </c>
      <c r="C32" s="248"/>
      <c r="D32" s="249" t="s">
        <v>129</v>
      </c>
      <c r="E32" s="493">
        <v>1266.6666666666667</v>
      </c>
    </row>
    <row r="33" spans="1:5" ht="24.75" customHeight="1" thickBot="1">
      <c r="A33" s="247">
        <v>7032</v>
      </c>
      <c r="B33" s="387" t="s">
        <v>5267</v>
      </c>
      <c r="C33" s="248"/>
      <c r="D33" s="249" t="s">
        <v>129</v>
      </c>
      <c r="E33" s="493">
        <v>543.33333333333337</v>
      </c>
    </row>
    <row r="34" spans="1:5" ht="24.75" customHeight="1" thickBot="1">
      <c r="A34" s="247">
        <v>7033</v>
      </c>
      <c r="B34" s="387" t="s">
        <v>5268</v>
      </c>
      <c r="C34" s="248"/>
      <c r="D34" s="249" t="s">
        <v>129</v>
      </c>
      <c r="E34" s="493">
        <v>236.66666666666666</v>
      </c>
    </row>
    <row r="35" spans="1:5" ht="24.75" customHeight="1" thickBot="1">
      <c r="A35" s="247">
        <v>7034</v>
      </c>
      <c r="B35" s="387" t="s">
        <v>5269</v>
      </c>
      <c r="C35" s="248"/>
      <c r="D35" s="249" t="s">
        <v>129</v>
      </c>
      <c r="E35" s="493">
        <v>166.66666666666666</v>
      </c>
    </row>
    <row r="36" spans="1:5" ht="24.75" customHeight="1" thickBot="1">
      <c r="A36" s="247">
        <v>7035</v>
      </c>
      <c r="B36" s="387" t="s">
        <v>5270</v>
      </c>
      <c r="C36" s="248"/>
      <c r="D36" s="249" t="s">
        <v>129</v>
      </c>
      <c r="E36" s="493">
        <v>353.33333333333331</v>
      </c>
    </row>
    <row r="37" spans="1:5" ht="24.75" customHeight="1" thickBot="1">
      <c r="A37" s="247">
        <v>7036</v>
      </c>
      <c r="B37" s="387" t="s">
        <v>5254</v>
      </c>
      <c r="C37" s="248"/>
      <c r="D37" s="249" t="s">
        <v>129</v>
      </c>
      <c r="E37" s="493">
        <v>1006.6666666666666</v>
      </c>
    </row>
    <row r="38" spans="1:5" ht="24.75" customHeight="1" thickBot="1">
      <c r="A38" s="247">
        <v>7037</v>
      </c>
      <c r="B38" s="387" t="s">
        <v>5255</v>
      </c>
      <c r="C38" s="248"/>
      <c r="D38" s="249" t="s">
        <v>129</v>
      </c>
      <c r="E38" s="493">
        <v>1176.6666666666667</v>
      </c>
    </row>
    <row r="39" spans="1:5" ht="24.75" customHeight="1" thickBot="1">
      <c r="A39" s="247">
        <v>7038</v>
      </c>
      <c r="B39" s="387" t="s">
        <v>5271</v>
      </c>
      <c r="C39" s="248"/>
      <c r="D39" s="249" t="s">
        <v>129</v>
      </c>
      <c r="E39" s="493">
        <v>2533.3333333333335</v>
      </c>
    </row>
    <row r="40" spans="1:5" ht="24.75" customHeight="1" thickBot="1">
      <c r="A40" s="247">
        <v>7039</v>
      </c>
      <c r="B40" s="387" t="s">
        <v>1832</v>
      </c>
      <c r="C40" s="248"/>
      <c r="D40" s="249" t="s">
        <v>129</v>
      </c>
      <c r="E40" s="493">
        <v>2900</v>
      </c>
    </row>
    <row r="41" spans="1:5" ht="24.75" customHeight="1" thickBot="1">
      <c r="A41" s="247">
        <v>7040</v>
      </c>
      <c r="B41" s="387" t="s">
        <v>5272</v>
      </c>
      <c r="C41" s="248"/>
      <c r="D41" s="249" t="s">
        <v>129</v>
      </c>
      <c r="E41" s="493">
        <v>1205</v>
      </c>
    </row>
    <row r="42" spans="1:5" ht="24.75" customHeight="1" thickBot="1">
      <c r="A42" s="247">
        <v>7041</v>
      </c>
      <c r="B42" s="387" t="s">
        <v>5273</v>
      </c>
      <c r="C42" s="248"/>
      <c r="D42" s="249" t="s">
        <v>129</v>
      </c>
      <c r="E42" s="493">
        <v>483.33333333333331</v>
      </c>
    </row>
    <row r="43" spans="1:5" ht="24.75" customHeight="1" thickBot="1">
      <c r="A43" s="247">
        <v>7042</v>
      </c>
      <c r="B43" s="387" t="s">
        <v>5274</v>
      </c>
      <c r="C43" s="248"/>
      <c r="D43" s="249" t="s">
        <v>129</v>
      </c>
      <c r="E43" s="493">
        <v>190</v>
      </c>
    </row>
    <row r="44" spans="1:5" ht="24.75" customHeight="1" thickBot="1">
      <c r="A44" s="247">
        <v>7043</v>
      </c>
      <c r="B44" s="387" t="s">
        <v>5275</v>
      </c>
      <c r="C44" s="248"/>
      <c r="D44" s="249" t="s">
        <v>129</v>
      </c>
      <c r="E44" s="493">
        <v>2585</v>
      </c>
    </row>
    <row r="45" spans="1:5" ht="24.75" customHeight="1" thickBot="1">
      <c r="A45" s="247">
        <v>7044</v>
      </c>
      <c r="B45" s="387" t="s">
        <v>5276</v>
      </c>
      <c r="C45" s="248"/>
      <c r="D45" s="249" t="s">
        <v>129</v>
      </c>
      <c r="E45" s="493">
        <v>3594.3333333333335</v>
      </c>
    </row>
    <row r="46" spans="1:5" ht="24.75" customHeight="1" thickBot="1">
      <c r="A46" s="247">
        <v>7045</v>
      </c>
      <c r="B46" s="387" t="s">
        <v>5277</v>
      </c>
      <c r="C46" s="248"/>
      <c r="D46" s="249" t="s">
        <v>129</v>
      </c>
      <c r="E46" s="493">
        <v>207.5</v>
      </c>
    </row>
    <row r="47" spans="1:5" ht="24.75" customHeight="1" thickBot="1">
      <c r="A47" s="247">
        <v>7046</v>
      </c>
      <c r="B47" s="387" t="s">
        <v>5278</v>
      </c>
      <c r="C47" s="248"/>
      <c r="D47" s="249" t="s">
        <v>129</v>
      </c>
      <c r="E47" s="493">
        <v>586.66666666666663</v>
      </c>
    </row>
    <row r="48" spans="1:5" ht="24.75" customHeight="1" thickBot="1">
      <c r="A48" s="247">
        <v>7047</v>
      </c>
      <c r="B48" s="387" t="s">
        <v>5279</v>
      </c>
      <c r="C48" s="248"/>
      <c r="D48" s="249" t="s">
        <v>129</v>
      </c>
      <c r="E48" s="493">
        <v>193.33333333333334</v>
      </c>
    </row>
    <row r="49" spans="1:5" ht="24.75" customHeight="1" thickBot="1">
      <c r="A49" s="247">
        <v>7048</v>
      </c>
      <c r="B49" s="387" t="s">
        <v>5280</v>
      </c>
      <c r="C49" s="248"/>
      <c r="D49" s="249" t="s">
        <v>129</v>
      </c>
      <c r="E49" s="493">
        <v>545</v>
      </c>
    </row>
    <row r="50" spans="1:5" ht="24.75" customHeight="1" thickBot="1">
      <c r="A50" s="247">
        <v>7049</v>
      </c>
      <c r="B50" s="387" t="s">
        <v>5281</v>
      </c>
      <c r="C50" s="248"/>
      <c r="D50" s="249" t="s">
        <v>129</v>
      </c>
      <c r="E50" s="493">
        <v>471.66666666666669</v>
      </c>
    </row>
    <row r="51" spans="1:5" ht="24.75" customHeight="1" thickBot="1">
      <c r="A51" s="247">
        <v>7050</v>
      </c>
      <c r="B51" s="387" t="s">
        <v>5282</v>
      </c>
      <c r="C51" s="248"/>
      <c r="D51" s="249" t="s">
        <v>129</v>
      </c>
      <c r="E51" s="493">
        <v>538.33333333333337</v>
      </c>
    </row>
    <row r="52" spans="1:5" ht="24.75" customHeight="1" thickBot="1">
      <c r="A52" s="247">
        <v>7051</v>
      </c>
      <c r="B52" s="387" t="s">
        <v>5283</v>
      </c>
      <c r="C52" s="248"/>
      <c r="D52" s="249" t="s">
        <v>129</v>
      </c>
      <c r="E52" s="493">
        <v>2297.6666666666665</v>
      </c>
    </row>
    <row r="53" spans="1:5" ht="24.75" customHeight="1" thickBot="1">
      <c r="A53" s="247">
        <v>7052</v>
      </c>
      <c r="B53" s="387" t="s">
        <v>5284</v>
      </c>
      <c r="C53" s="248"/>
      <c r="D53" s="249" t="s">
        <v>129</v>
      </c>
      <c r="E53" s="493">
        <v>810</v>
      </c>
    </row>
    <row r="54" spans="1:5" ht="24.75" customHeight="1" thickBot="1">
      <c r="A54" s="247">
        <v>7053</v>
      </c>
      <c r="B54" s="387" t="s">
        <v>5285</v>
      </c>
      <c r="C54" s="248"/>
      <c r="D54" s="249" t="s">
        <v>129</v>
      </c>
      <c r="E54" s="493">
        <v>760</v>
      </c>
    </row>
    <row r="55" spans="1:5" ht="24.75" customHeight="1" thickBot="1">
      <c r="A55" s="247">
        <v>7054</v>
      </c>
      <c r="B55" s="387" t="s">
        <v>5286</v>
      </c>
      <c r="C55" s="248"/>
      <c r="D55" s="249" t="s">
        <v>129</v>
      </c>
      <c r="E55" s="493">
        <v>441.66666666666669</v>
      </c>
    </row>
    <row r="56" spans="1:5" ht="24.75" customHeight="1" thickBot="1">
      <c r="A56" s="247">
        <v>7055</v>
      </c>
      <c r="B56" s="387" t="s">
        <v>5287</v>
      </c>
      <c r="C56" s="248"/>
      <c r="D56" s="249" t="s">
        <v>129</v>
      </c>
      <c r="E56" s="493">
        <v>418.33333333333331</v>
      </c>
    </row>
    <row r="57" spans="1:5" ht="24.75" customHeight="1" thickBot="1">
      <c r="A57" s="247">
        <v>7056</v>
      </c>
      <c r="B57" s="387" t="s">
        <v>5288</v>
      </c>
      <c r="C57" s="248"/>
      <c r="D57" s="249" t="s">
        <v>129</v>
      </c>
      <c r="E57" s="493">
        <v>191.66666666666666</v>
      </c>
    </row>
    <row r="58" spans="1:5" ht="24.75" customHeight="1" thickBot="1">
      <c r="A58" s="247">
        <v>7057</v>
      </c>
      <c r="B58" s="387" t="s">
        <v>5289</v>
      </c>
      <c r="C58" s="248"/>
      <c r="D58" s="249" t="s">
        <v>129</v>
      </c>
      <c r="E58" s="493">
        <v>178.33333333333334</v>
      </c>
    </row>
    <row r="59" spans="1:5" ht="24.75" customHeight="1" thickBot="1">
      <c r="A59" s="247">
        <v>7058</v>
      </c>
      <c r="B59" s="387" t="s">
        <v>5290</v>
      </c>
      <c r="C59" s="248"/>
      <c r="D59" s="249" t="s">
        <v>129</v>
      </c>
      <c r="E59" s="493">
        <v>536.66666666666663</v>
      </c>
    </row>
    <row r="60" spans="1:5" ht="24.75" customHeight="1" thickBot="1">
      <c r="A60" s="247">
        <v>7059</v>
      </c>
      <c r="B60" s="387" t="s">
        <v>5291</v>
      </c>
      <c r="C60" s="248"/>
      <c r="D60" s="249" t="s">
        <v>129</v>
      </c>
      <c r="E60" s="493">
        <v>497.66666666666669</v>
      </c>
    </row>
    <row r="61" spans="1:5" ht="24.75" customHeight="1" thickBot="1">
      <c r="A61" s="247">
        <v>7060</v>
      </c>
      <c r="B61" s="387" t="s">
        <v>5292</v>
      </c>
      <c r="C61" s="248"/>
      <c r="D61" s="249" t="s">
        <v>129</v>
      </c>
      <c r="E61" s="493">
        <v>366.66666666666669</v>
      </c>
    </row>
    <row r="62" spans="1:5" ht="24.75" customHeight="1" thickBot="1">
      <c r="A62" s="247">
        <v>7061</v>
      </c>
      <c r="B62" s="387" t="s">
        <v>5293</v>
      </c>
      <c r="C62" s="248"/>
      <c r="D62" s="249" t="s">
        <v>129</v>
      </c>
      <c r="E62" s="493">
        <v>1389</v>
      </c>
    </row>
    <row r="63" spans="1:5" ht="24.75" customHeight="1" thickBot="1">
      <c r="A63" s="247">
        <v>7062</v>
      </c>
      <c r="B63" s="387" t="s">
        <v>5294</v>
      </c>
      <c r="C63" s="248"/>
      <c r="D63" s="249" t="s">
        <v>129</v>
      </c>
      <c r="E63" s="493">
        <v>1083.3333333333333</v>
      </c>
    </row>
    <row r="64" spans="1:5" ht="24.75" customHeight="1" thickBot="1">
      <c r="A64" s="247">
        <v>7063</v>
      </c>
      <c r="B64" s="387" t="s">
        <v>5295</v>
      </c>
      <c r="C64" s="248"/>
      <c r="D64" s="249" t="s">
        <v>129</v>
      </c>
      <c r="E64" s="493">
        <v>2166.6666666666665</v>
      </c>
    </row>
    <row r="65" spans="1:5" ht="24.75" customHeight="1" thickBot="1">
      <c r="A65" s="247">
        <v>7064</v>
      </c>
      <c r="B65" s="387" t="s">
        <v>5296</v>
      </c>
      <c r="C65" s="248"/>
      <c r="D65" s="249" t="s">
        <v>129</v>
      </c>
      <c r="E65" s="493">
        <v>1016.6666666666666</v>
      </c>
    </row>
    <row r="66" spans="1:5" ht="24.75" customHeight="1" thickBot="1">
      <c r="A66" s="390">
        <v>7065</v>
      </c>
      <c r="B66" s="391" t="s">
        <v>5297</v>
      </c>
      <c r="C66" s="392"/>
      <c r="D66" s="393" t="s">
        <v>129</v>
      </c>
      <c r="E66" s="493">
        <v>1005</v>
      </c>
    </row>
    <row r="67" spans="1:5" ht="24.75" customHeight="1" thickBot="1">
      <c r="A67" s="247">
        <v>7066</v>
      </c>
      <c r="B67" s="394" t="s">
        <v>5298</v>
      </c>
      <c r="C67" s="395"/>
      <c r="D67" s="249" t="s">
        <v>129</v>
      </c>
      <c r="E67" s="493">
        <v>230</v>
      </c>
    </row>
    <row r="68" spans="1:5" ht="24.75" customHeight="1" thickBot="1">
      <c r="A68" s="247">
        <v>7067</v>
      </c>
      <c r="B68" s="394" t="s">
        <v>5299</v>
      </c>
      <c r="C68" s="395"/>
      <c r="D68" s="249" t="s">
        <v>129</v>
      </c>
      <c r="E68" s="493">
        <v>110</v>
      </c>
    </row>
    <row r="69" spans="1:5" ht="24.75" customHeight="1" thickBot="1">
      <c r="A69" s="247">
        <v>7068</v>
      </c>
      <c r="B69" s="396" t="s">
        <v>5300</v>
      </c>
      <c r="C69" s="397"/>
      <c r="D69" s="249" t="s">
        <v>129</v>
      </c>
      <c r="E69" s="493">
        <v>24250</v>
      </c>
    </row>
    <row r="70" spans="1:5" ht="24.75" customHeight="1" thickBot="1">
      <c r="A70" s="390">
        <v>7069</v>
      </c>
      <c r="B70" s="398" t="s">
        <v>5301</v>
      </c>
      <c r="C70" s="399"/>
      <c r="D70" s="249" t="s">
        <v>129</v>
      </c>
      <c r="E70" s="493">
        <v>16516.666666666668</v>
      </c>
    </row>
    <row r="71" spans="1:5" ht="24.75" customHeight="1" thickBot="1">
      <c r="A71" s="247">
        <v>7070</v>
      </c>
      <c r="B71" s="398" t="s">
        <v>5302</v>
      </c>
      <c r="C71" s="399"/>
      <c r="D71" s="249" t="s">
        <v>129</v>
      </c>
      <c r="E71" s="493">
        <v>475</v>
      </c>
    </row>
    <row r="72" spans="1:5" ht="24.75" customHeight="1" thickBot="1">
      <c r="A72" s="247">
        <v>7071</v>
      </c>
      <c r="B72" s="398" t="s">
        <v>5303</v>
      </c>
      <c r="C72" s="399"/>
      <c r="D72" s="249" t="s">
        <v>129</v>
      </c>
      <c r="E72" s="493">
        <v>2598.3333333333335</v>
      </c>
    </row>
    <row r="73" spans="1:5" ht="24.75" customHeight="1" thickBot="1">
      <c r="A73" s="247">
        <v>7072</v>
      </c>
      <c r="B73" s="398" t="s">
        <v>5304</v>
      </c>
      <c r="C73" s="399"/>
      <c r="D73" s="249" t="s">
        <v>129</v>
      </c>
      <c r="E73" s="493">
        <v>10000</v>
      </c>
    </row>
    <row r="74" spans="1:5" ht="24.75" customHeight="1" thickBot="1">
      <c r="A74" s="390">
        <v>7073</v>
      </c>
      <c r="B74" s="398" t="s">
        <v>5305</v>
      </c>
      <c r="C74" s="399"/>
      <c r="D74" s="393" t="s">
        <v>129</v>
      </c>
      <c r="E74" s="493">
        <v>960</v>
      </c>
    </row>
    <row r="75" spans="1:5" ht="24.75" customHeight="1" thickBot="1">
      <c r="A75" s="247">
        <v>7074</v>
      </c>
      <c r="B75" s="398" t="s">
        <v>5306</v>
      </c>
      <c r="C75" s="399"/>
      <c r="D75" s="249" t="s">
        <v>129</v>
      </c>
      <c r="E75" s="493">
        <v>3600</v>
      </c>
    </row>
    <row r="76" spans="1:5" ht="24.75" customHeight="1" thickBot="1">
      <c r="A76" s="247">
        <v>7075</v>
      </c>
      <c r="B76" s="398" t="s">
        <v>5307</v>
      </c>
      <c r="C76" s="399"/>
      <c r="D76" s="249" t="s">
        <v>129</v>
      </c>
      <c r="E76" s="493">
        <v>1066.6666666666667</v>
      </c>
    </row>
    <row r="77" spans="1:5" ht="24.75" customHeight="1" thickBot="1">
      <c r="A77" s="247">
        <v>7076</v>
      </c>
      <c r="B77" s="398" t="s">
        <v>5250</v>
      </c>
      <c r="C77" s="399"/>
      <c r="D77" s="249" t="s">
        <v>129</v>
      </c>
      <c r="E77" s="493">
        <v>1983.3333333333333</v>
      </c>
    </row>
    <row r="78" spans="1:5" ht="24.75" customHeight="1" thickBot="1">
      <c r="A78" s="390">
        <v>7077</v>
      </c>
      <c r="B78" s="398" t="s">
        <v>5308</v>
      </c>
      <c r="C78" s="399"/>
      <c r="D78" s="249" t="s">
        <v>129</v>
      </c>
      <c r="E78" s="493">
        <v>4600</v>
      </c>
    </row>
    <row r="79" spans="1:5" ht="24.75" customHeight="1" thickBot="1">
      <c r="A79" s="247">
        <v>7078</v>
      </c>
      <c r="B79" s="398" t="s">
        <v>5309</v>
      </c>
      <c r="C79" s="399"/>
      <c r="D79" s="249" t="s">
        <v>129</v>
      </c>
      <c r="E79" s="493">
        <v>206.66666666666666</v>
      </c>
    </row>
    <row r="80" spans="1:5" ht="24.75" customHeight="1" thickBot="1">
      <c r="A80" s="247">
        <v>7079</v>
      </c>
      <c r="B80" s="398" t="s">
        <v>5310</v>
      </c>
      <c r="C80" s="399"/>
      <c r="D80" s="249" t="s">
        <v>129</v>
      </c>
      <c r="E80" s="493">
        <v>226.66666666666666</v>
      </c>
    </row>
    <row r="81" spans="1:5" ht="24.75" customHeight="1" thickBot="1">
      <c r="A81" s="247">
        <v>7080</v>
      </c>
      <c r="B81" s="398" t="s">
        <v>5311</v>
      </c>
      <c r="C81" s="399"/>
      <c r="D81" s="249" t="s">
        <v>129</v>
      </c>
      <c r="E81" s="493">
        <v>3406.6666666666665</v>
      </c>
    </row>
    <row r="82" spans="1:5" ht="24.75" customHeight="1" thickBot="1">
      <c r="A82" s="247">
        <v>7082</v>
      </c>
      <c r="B82" s="398" t="s">
        <v>5312</v>
      </c>
      <c r="C82" s="399"/>
      <c r="D82" s="249" t="s">
        <v>129</v>
      </c>
      <c r="E82" s="493">
        <v>6966.666666666667</v>
      </c>
    </row>
    <row r="83" spans="1:5" ht="24.75" customHeight="1" thickBot="1">
      <c r="A83" s="247">
        <v>7083</v>
      </c>
      <c r="B83" s="398" t="s">
        <v>5313</v>
      </c>
      <c r="C83" s="399"/>
      <c r="D83" s="249" t="s">
        <v>129</v>
      </c>
      <c r="E83" s="493">
        <v>5200</v>
      </c>
    </row>
    <row r="84" spans="1:5" ht="24.75" customHeight="1" thickBot="1">
      <c r="A84" s="247">
        <v>7084</v>
      </c>
      <c r="B84" s="398" t="s">
        <v>5314</v>
      </c>
      <c r="C84" s="399"/>
      <c r="D84" s="249" t="s">
        <v>129</v>
      </c>
      <c r="E84" s="493">
        <v>7166.666666666667</v>
      </c>
    </row>
    <row r="85" spans="1:5" ht="24.75" customHeight="1" thickBot="1">
      <c r="A85" s="390">
        <v>7085</v>
      </c>
      <c r="B85" s="398" t="s">
        <v>5315</v>
      </c>
      <c r="C85" s="399"/>
      <c r="D85" s="249" t="s">
        <v>129</v>
      </c>
      <c r="E85" s="493">
        <v>3000</v>
      </c>
    </row>
    <row r="86" spans="1:5" ht="24.75" customHeight="1" thickBot="1">
      <c r="A86" s="247">
        <v>7086</v>
      </c>
      <c r="B86" s="724" t="s">
        <v>5878</v>
      </c>
      <c r="C86" s="727"/>
      <c r="D86" s="725"/>
      <c r="E86" s="493">
        <v>60</v>
      </c>
    </row>
    <row r="87" spans="1:5" ht="24.75" customHeight="1" thickBot="1">
      <c r="A87" s="400" t="s">
        <v>5316</v>
      </c>
      <c r="B87" s="385"/>
      <c r="C87" s="726"/>
      <c r="D87" s="401"/>
      <c r="E87" s="494"/>
    </row>
    <row r="88" spans="1:5" ht="24.75" customHeight="1">
      <c r="A88" s="402">
        <v>7088</v>
      </c>
      <c r="B88" s="403" t="s">
        <v>5240</v>
      </c>
      <c r="C88" s="404"/>
      <c r="D88" s="405" t="s">
        <v>129</v>
      </c>
      <c r="E88" s="493">
        <v>1511.6666666666667</v>
      </c>
    </row>
    <row r="89" spans="1:5" ht="24.75" customHeight="1" thickBot="1">
      <c r="A89" s="406">
        <v>7089</v>
      </c>
      <c r="B89" s="398" t="s">
        <v>5241</v>
      </c>
      <c r="C89" s="399"/>
      <c r="D89" s="407" t="s">
        <v>129</v>
      </c>
      <c r="E89" s="493">
        <v>2183.3333333333335</v>
      </c>
    </row>
    <row r="90" spans="1:5" ht="24.75" customHeight="1" thickBot="1">
      <c r="A90" s="247">
        <v>7090</v>
      </c>
      <c r="B90" s="398" t="s">
        <v>5242</v>
      </c>
      <c r="C90" s="399"/>
      <c r="D90" s="407" t="s">
        <v>129</v>
      </c>
      <c r="E90" s="493">
        <v>1126.6666666666667</v>
      </c>
    </row>
    <row r="91" spans="1:5" ht="24.75" customHeight="1" thickBot="1">
      <c r="A91" s="390">
        <v>7091</v>
      </c>
      <c r="B91" s="398" t="s">
        <v>5254</v>
      </c>
      <c r="C91" s="399"/>
      <c r="D91" s="405" t="s">
        <v>129</v>
      </c>
      <c r="E91" s="493">
        <v>1400</v>
      </c>
    </row>
    <row r="92" spans="1:5" ht="24.75" customHeight="1" thickBot="1">
      <c r="A92" s="247">
        <v>7092</v>
      </c>
      <c r="B92" s="398" t="s">
        <v>5238</v>
      </c>
      <c r="C92" s="408"/>
      <c r="D92" s="407" t="s">
        <v>129</v>
      </c>
      <c r="E92" s="493">
        <v>460</v>
      </c>
    </row>
    <row r="93" spans="1:5" ht="24.75" customHeight="1" thickBot="1">
      <c r="A93" s="247">
        <v>7093</v>
      </c>
      <c r="B93" s="398" t="s">
        <v>5260</v>
      </c>
      <c r="C93" s="409"/>
      <c r="D93" s="407" t="s">
        <v>129</v>
      </c>
      <c r="E93" s="493">
        <v>1350</v>
      </c>
    </row>
    <row r="94" spans="1:5" ht="24.75" customHeight="1" thickBot="1">
      <c r="A94" s="390">
        <v>7094</v>
      </c>
      <c r="B94" s="398" t="s">
        <v>5259</v>
      </c>
      <c r="C94" s="399"/>
      <c r="D94" s="405" t="s">
        <v>129</v>
      </c>
      <c r="E94" s="493">
        <v>476.66666666666669</v>
      </c>
    </row>
    <row r="95" spans="1:5" ht="24.75" customHeight="1" thickBot="1">
      <c r="A95" s="390">
        <v>7095</v>
      </c>
      <c r="B95" s="410" t="s">
        <v>5250</v>
      </c>
      <c r="C95" s="411"/>
      <c r="D95" s="407" t="s">
        <v>129</v>
      </c>
      <c r="E95" s="493">
        <v>1850</v>
      </c>
    </row>
    <row r="96" spans="1:5" ht="24.75" customHeight="1" thickBot="1">
      <c r="A96" s="412">
        <v>7096</v>
      </c>
      <c r="B96" s="394" t="s">
        <v>5317</v>
      </c>
      <c r="C96" s="413"/>
      <c r="D96" s="407" t="s">
        <v>129</v>
      </c>
      <c r="E96" s="493">
        <v>350</v>
      </c>
    </row>
    <row r="97" spans="1:5" ht="24.75" customHeight="1">
      <c r="A97" s="414">
        <v>7097</v>
      </c>
      <c r="B97" s="415" t="s">
        <v>5318</v>
      </c>
      <c r="C97" s="416"/>
      <c r="D97" s="405" t="s">
        <v>129</v>
      </c>
      <c r="E97" s="493">
        <v>356.66666666666669</v>
      </c>
    </row>
    <row r="98" spans="1:5" ht="24.75" customHeight="1">
      <c r="A98" s="414">
        <v>7098</v>
      </c>
      <c r="B98" s="403" t="s">
        <v>5248</v>
      </c>
      <c r="C98" s="1"/>
      <c r="D98" s="407" t="s">
        <v>129</v>
      </c>
      <c r="E98" s="493">
        <v>1283.3333333333333</v>
      </c>
    </row>
    <row r="99" spans="1:5" ht="24.75" customHeight="1">
      <c r="A99" s="414">
        <v>7099</v>
      </c>
      <c r="B99" s="403" t="s">
        <v>5249</v>
      </c>
      <c r="C99" s="1"/>
      <c r="D99" s="407" t="s">
        <v>129</v>
      </c>
      <c r="E99" s="493">
        <v>1733.3333333333333</v>
      </c>
    </row>
    <row r="100" spans="1:5" ht="24.75" customHeight="1">
      <c r="A100" s="414">
        <v>7100</v>
      </c>
      <c r="B100" s="403" t="s">
        <v>5247</v>
      </c>
      <c r="C100" s="1"/>
      <c r="D100" s="405" t="s">
        <v>129</v>
      </c>
      <c r="E100" s="493">
        <v>1166.6666666666667</v>
      </c>
    </row>
    <row r="101" spans="1:5" ht="24.75" customHeight="1">
      <c r="A101" s="414">
        <v>7101</v>
      </c>
      <c r="B101" s="403" t="s">
        <v>5319</v>
      </c>
      <c r="C101" s="1"/>
      <c r="D101" s="407" t="s">
        <v>129</v>
      </c>
      <c r="E101" s="493">
        <v>500</v>
      </c>
    </row>
    <row r="102" spans="1:5" ht="24.75" customHeight="1">
      <c r="A102" s="414">
        <v>7102</v>
      </c>
      <c r="B102" s="1" t="s">
        <v>5320</v>
      </c>
      <c r="C102" s="1"/>
      <c r="D102" s="407" t="s">
        <v>129</v>
      </c>
      <c r="E102" s="493">
        <v>533.33333333333337</v>
      </c>
    </row>
    <row r="103" spans="1:5" ht="24.75" customHeight="1">
      <c r="A103" s="414">
        <v>7103</v>
      </c>
      <c r="B103" s="417" t="s">
        <v>5321</v>
      </c>
      <c r="C103" s="417"/>
      <c r="D103" s="405" t="s">
        <v>129</v>
      </c>
      <c r="E103" s="493">
        <v>339.33333333333331</v>
      </c>
    </row>
    <row r="104" spans="1:5" ht="24.75" customHeight="1">
      <c r="A104" s="414">
        <v>7104</v>
      </c>
      <c r="B104" s="415" t="s">
        <v>5256</v>
      </c>
      <c r="C104" s="1"/>
      <c r="D104" s="407" t="s">
        <v>129</v>
      </c>
      <c r="E104" s="493">
        <v>510</v>
      </c>
    </row>
    <row r="105" spans="1:5" ht="24.75" customHeight="1">
      <c r="A105" s="414">
        <v>7105</v>
      </c>
      <c r="B105" s="403" t="s">
        <v>5322</v>
      </c>
      <c r="C105" s="1"/>
      <c r="D105" s="407" t="s">
        <v>129</v>
      </c>
      <c r="E105" s="493">
        <v>600</v>
      </c>
    </row>
    <row r="106" spans="1:5" ht="24.75" customHeight="1">
      <c r="A106" s="414">
        <v>7106</v>
      </c>
      <c r="B106" s="403" t="s">
        <v>5246</v>
      </c>
      <c r="C106" s="1"/>
      <c r="D106" s="405" t="s">
        <v>129</v>
      </c>
      <c r="E106" s="493">
        <v>1243.3333333333333</v>
      </c>
    </row>
    <row r="107" spans="1:5" ht="24.75" customHeight="1">
      <c r="A107" s="414">
        <v>7107</v>
      </c>
      <c r="B107" s="403" t="s">
        <v>5323</v>
      </c>
      <c r="C107" s="1"/>
      <c r="D107" s="407" t="s">
        <v>129</v>
      </c>
      <c r="E107" s="493">
        <v>830</v>
      </c>
    </row>
    <row r="108" spans="1:5" ht="24.75" customHeight="1">
      <c r="A108" s="414">
        <v>7108</v>
      </c>
      <c r="B108" s="403" t="s">
        <v>5324</v>
      </c>
      <c r="C108" s="1"/>
      <c r="D108" s="407" t="s">
        <v>129</v>
      </c>
      <c r="E108" s="493">
        <v>160</v>
      </c>
    </row>
    <row r="109" spans="1:5" ht="24.75" customHeight="1">
      <c r="A109" s="414">
        <v>7109</v>
      </c>
      <c r="B109" s="403" t="s">
        <v>5268</v>
      </c>
      <c r="C109" s="1"/>
      <c r="D109" s="405" t="s">
        <v>129</v>
      </c>
      <c r="E109" s="493">
        <v>156.66666666666666</v>
      </c>
    </row>
    <row r="110" spans="1:5" ht="24.75" customHeight="1">
      <c r="A110" s="414">
        <v>7110</v>
      </c>
      <c r="B110" s="403" t="s">
        <v>5269</v>
      </c>
      <c r="C110" s="1"/>
      <c r="D110" s="407" t="s">
        <v>129</v>
      </c>
      <c r="E110" s="493">
        <v>232.33333333333334</v>
      </c>
    </row>
    <row r="111" spans="1:5" ht="24.75" customHeight="1">
      <c r="A111" s="414">
        <v>7111</v>
      </c>
      <c r="B111" s="403" t="s">
        <v>5270</v>
      </c>
      <c r="C111" s="1"/>
      <c r="D111" s="407" t="s">
        <v>129</v>
      </c>
      <c r="E111" s="493">
        <v>842.66666666666663</v>
      </c>
    </row>
    <row r="112" spans="1:5" ht="24.75" customHeight="1">
      <c r="A112" s="414">
        <v>7112</v>
      </c>
      <c r="B112" s="403" t="s">
        <v>5262</v>
      </c>
      <c r="C112" s="1"/>
      <c r="D112" s="405" t="s">
        <v>129</v>
      </c>
      <c r="E112" s="493">
        <v>2725</v>
      </c>
    </row>
    <row r="113" spans="1:5" ht="24.75" customHeight="1">
      <c r="A113" s="414">
        <v>7113</v>
      </c>
      <c r="B113" s="403" t="s">
        <v>5295</v>
      </c>
      <c r="C113" s="1"/>
      <c r="D113" s="407" t="s">
        <v>129</v>
      </c>
      <c r="E113" s="493">
        <v>1366.6666666666667</v>
      </c>
    </row>
    <row r="114" spans="1:5" ht="24.75" customHeight="1">
      <c r="A114" s="414">
        <v>7114</v>
      </c>
      <c r="B114" s="403" t="s">
        <v>5264</v>
      </c>
      <c r="C114" s="1"/>
      <c r="D114" s="407" t="s">
        <v>129</v>
      </c>
      <c r="E114" s="493">
        <v>700</v>
      </c>
    </row>
    <row r="115" spans="1:5" ht="24.75" customHeight="1">
      <c r="A115" s="414">
        <v>7115</v>
      </c>
      <c r="B115" s="403" t="s">
        <v>5325</v>
      </c>
      <c r="C115" s="1"/>
      <c r="D115" s="405" t="s">
        <v>129</v>
      </c>
      <c r="E115" s="493">
        <v>1773.3333333333333</v>
      </c>
    </row>
    <row r="116" spans="1:5" ht="24.75" customHeight="1">
      <c r="A116" s="414">
        <v>7116</v>
      </c>
      <c r="B116" s="403" t="s">
        <v>5311</v>
      </c>
      <c r="C116" s="1"/>
      <c r="D116" s="407" t="s">
        <v>129</v>
      </c>
      <c r="E116" s="493">
        <v>2383.3333333333335</v>
      </c>
    </row>
    <row r="117" spans="1:5" ht="24.75" customHeight="1">
      <c r="A117" s="414">
        <v>7117</v>
      </c>
      <c r="B117" s="403" t="s">
        <v>5265</v>
      </c>
      <c r="C117" s="1"/>
      <c r="D117" s="407" t="s">
        <v>129</v>
      </c>
      <c r="E117" s="493">
        <v>1050</v>
      </c>
    </row>
    <row r="118" spans="1:5" ht="24.75" customHeight="1">
      <c r="A118" s="414">
        <v>7118</v>
      </c>
      <c r="B118" s="403" t="s">
        <v>5266</v>
      </c>
      <c r="C118" s="1"/>
      <c r="D118" s="405" t="s">
        <v>129</v>
      </c>
      <c r="E118" s="493">
        <v>1118.3333333333333</v>
      </c>
    </row>
    <row r="119" spans="1:5" ht="24.75" customHeight="1">
      <c r="A119" s="414">
        <v>7119</v>
      </c>
      <c r="B119" s="403" t="s">
        <v>5326</v>
      </c>
      <c r="C119" s="1"/>
      <c r="D119" s="407" t="s">
        <v>129</v>
      </c>
      <c r="E119" s="493">
        <v>2225</v>
      </c>
    </row>
    <row r="120" spans="1:5" ht="24.75" customHeight="1">
      <c r="A120" s="414">
        <v>7120</v>
      </c>
      <c r="B120" s="403" t="s">
        <v>5327</v>
      </c>
      <c r="C120" s="1"/>
      <c r="D120" s="407" t="s">
        <v>129</v>
      </c>
      <c r="E120" s="493">
        <v>1875</v>
      </c>
    </row>
    <row r="121" spans="1:5" ht="24.75" customHeight="1">
      <c r="A121" s="414">
        <v>7121</v>
      </c>
      <c r="B121" s="403" t="s">
        <v>5328</v>
      </c>
      <c r="C121" s="1"/>
      <c r="D121" s="405" t="s">
        <v>129</v>
      </c>
      <c r="E121" s="493">
        <v>863.33333333333337</v>
      </c>
    </row>
    <row r="122" spans="1:5" ht="24.75" customHeight="1">
      <c r="A122" s="414">
        <v>7122</v>
      </c>
      <c r="B122" s="403" t="s">
        <v>5329</v>
      </c>
      <c r="C122" s="1"/>
      <c r="D122" s="407" t="s">
        <v>129</v>
      </c>
      <c r="E122" s="493">
        <v>648.33333333333337</v>
      </c>
    </row>
    <row r="123" spans="1:5" ht="24.75" customHeight="1">
      <c r="A123" s="414">
        <v>7123</v>
      </c>
      <c r="B123" s="403" t="s">
        <v>5330</v>
      </c>
      <c r="C123" s="1"/>
      <c r="D123" s="407" t="s">
        <v>129</v>
      </c>
      <c r="E123" s="493">
        <v>800</v>
      </c>
    </row>
    <row r="124" spans="1:5" ht="24.75" customHeight="1">
      <c r="A124" s="414">
        <v>7124</v>
      </c>
      <c r="B124" s="403" t="s">
        <v>5243</v>
      </c>
      <c r="C124" s="1"/>
      <c r="D124" s="405" t="s">
        <v>129</v>
      </c>
      <c r="E124" s="493">
        <v>393.33333333333331</v>
      </c>
    </row>
    <row r="125" spans="1:5" ht="24.75" customHeight="1">
      <c r="A125" s="414">
        <v>7125</v>
      </c>
      <c r="B125" s="403" t="s">
        <v>5331</v>
      </c>
      <c r="C125" s="1"/>
      <c r="D125" s="407" t="s">
        <v>129</v>
      </c>
      <c r="E125" s="493">
        <v>333.33333333333331</v>
      </c>
    </row>
    <row r="126" spans="1:5" ht="24.75" customHeight="1">
      <c r="A126" s="414">
        <v>7126</v>
      </c>
      <c r="B126" s="403" t="s">
        <v>5332</v>
      </c>
      <c r="C126" s="1"/>
      <c r="D126" s="407" t="s">
        <v>129</v>
      </c>
      <c r="E126" s="493">
        <v>1543.3333333333333</v>
      </c>
    </row>
    <row r="127" spans="1:5" ht="24.75" customHeight="1">
      <c r="A127" s="414">
        <v>7127</v>
      </c>
      <c r="B127" s="403" t="s">
        <v>5333</v>
      </c>
      <c r="C127" s="1"/>
      <c r="D127" s="405" t="s">
        <v>129</v>
      </c>
      <c r="E127" s="493">
        <v>4250</v>
      </c>
    </row>
    <row r="128" spans="1:5" ht="24.75" customHeight="1" thickBot="1">
      <c r="A128" s="414">
        <v>7128</v>
      </c>
      <c r="B128" s="403" t="s">
        <v>5334</v>
      </c>
      <c r="C128" s="1"/>
      <c r="D128" s="407" t="s">
        <v>129</v>
      </c>
      <c r="E128" s="493">
        <v>2700</v>
      </c>
    </row>
    <row r="129" spans="1:5" ht="24.75" customHeight="1" thickBot="1">
      <c r="A129" s="418" t="s">
        <v>5335</v>
      </c>
      <c r="B129" s="419"/>
      <c r="C129" s="420"/>
      <c r="D129" s="421"/>
      <c r="E129" s="495"/>
    </row>
    <row r="130" spans="1:5" ht="24.75" customHeight="1">
      <c r="A130" s="422">
        <v>7129</v>
      </c>
      <c r="B130" s="403" t="s">
        <v>5269</v>
      </c>
      <c r="C130" s="1"/>
      <c r="D130" s="423" t="s">
        <v>129</v>
      </c>
      <c r="E130" s="493">
        <v>241.66666666666666</v>
      </c>
    </row>
    <row r="131" spans="1:5" ht="24.75" customHeight="1">
      <c r="A131" s="422">
        <v>7130</v>
      </c>
      <c r="B131" s="403" t="s">
        <v>5268</v>
      </c>
      <c r="C131" s="1"/>
      <c r="D131" s="423" t="s">
        <v>129</v>
      </c>
      <c r="E131" s="493">
        <v>250</v>
      </c>
    </row>
    <row r="132" spans="1:5" ht="24.75" customHeight="1">
      <c r="A132" s="422">
        <v>7131</v>
      </c>
      <c r="B132" s="403" t="s">
        <v>5270</v>
      </c>
      <c r="C132" s="1"/>
      <c r="D132" s="423" t="s">
        <v>129</v>
      </c>
      <c r="E132" s="493">
        <v>495</v>
      </c>
    </row>
    <row r="133" spans="1:5" ht="24.75" customHeight="1">
      <c r="A133" s="422">
        <v>7132</v>
      </c>
      <c r="B133" s="403" t="s">
        <v>5243</v>
      </c>
      <c r="C133" s="1"/>
      <c r="D133" s="423" t="s">
        <v>129</v>
      </c>
      <c r="E133" s="493">
        <v>526.66666666666663</v>
      </c>
    </row>
    <row r="134" spans="1:5" ht="24.75" customHeight="1">
      <c r="A134" s="422">
        <v>7133</v>
      </c>
      <c r="B134" s="403" t="s">
        <v>5244</v>
      </c>
      <c r="C134" s="1"/>
      <c r="D134" s="423" t="s">
        <v>129</v>
      </c>
      <c r="E134" s="493">
        <v>645</v>
      </c>
    </row>
    <row r="135" spans="1:5" ht="24.75" customHeight="1">
      <c r="A135" s="422">
        <v>7134</v>
      </c>
      <c r="B135" s="403" t="s">
        <v>5331</v>
      </c>
      <c r="C135" s="1"/>
      <c r="D135" s="423" t="s">
        <v>129</v>
      </c>
      <c r="E135" s="493">
        <v>428.33333333333331</v>
      </c>
    </row>
    <row r="136" spans="1:5" ht="24.75" customHeight="1">
      <c r="A136" s="422">
        <v>7135</v>
      </c>
      <c r="B136" s="403" t="s">
        <v>5250</v>
      </c>
      <c r="C136" s="1"/>
      <c r="D136" s="423" t="s">
        <v>129</v>
      </c>
      <c r="E136" s="493">
        <v>2176.6666666666665</v>
      </c>
    </row>
    <row r="137" spans="1:5" ht="24.75" customHeight="1">
      <c r="A137" s="422">
        <v>7136</v>
      </c>
      <c r="B137" s="403" t="s">
        <v>5336</v>
      </c>
      <c r="C137" s="1"/>
      <c r="D137" s="423" t="s">
        <v>129</v>
      </c>
      <c r="E137" s="493">
        <v>2458.3333333333335</v>
      </c>
    </row>
    <row r="138" spans="1:5" ht="24.75" customHeight="1">
      <c r="A138" s="422">
        <v>7137</v>
      </c>
      <c r="B138" s="403" t="s">
        <v>5246</v>
      </c>
      <c r="C138" s="1"/>
      <c r="D138" s="423" t="s">
        <v>129</v>
      </c>
      <c r="E138" s="493">
        <v>1590</v>
      </c>
    </row>
    <row r="139" spans="1:5" ht="24.75" customHeight="1">
      <c r="A139" s="422">
        <v>7138</v>
      </c>
      <c r="B139" s="403" t="s">
        <v>5260</v>
      </c>
      <c r="C139" s="1"/>
      <c r="D139" s="423" t="s">
        <v>129</v>
      </c>
      <c r="E139" s="493">
        <v>1483.3333333333333</v>
      </c>
    </row>
    <row r="140" spans="1:5" ht="24.75" customHeight="1">
      <c r="A140" s="422">
        <v>7139</v>
      </c>
      <c r="B140" s="424" t="s">
        <v>5337</v>
      </c>
      <c r="C140" s="1"/>
      <c r="D140" s="423" t="s">
        <v>129</v>
      </c>
      <c r="E140" s="493">
        <v>300</v>
      </c>
    </row>
    <row r="141" spans="1:5" ht="24.75" customHeight="1">
      <c r="A141" s="422">
        <v>7140</v>
      </c>
      <c r="B141" s="403" t="s">
        <v>5238</v>
      </c>
      <c r="C141" s="1"/>
      <c r="D141" s="423" t="s">
        <v>129</v>
      </c>
      <c r="E141" s="493">
        <v>351.66666666666669</v>
      </c>
    </row>
    <row r="142" spans="1:5" ht="24.75" customHeight="1">
      <c r="A142" s="422">
        <v>7141</v>
      </c>
      <c r="B142" s="403" t="s">
        <v>5338</v>
      </c>
      <c r="C142" s="1"/>
      <c r="D142" s="423" t="s">
        <v>129</v>
      </c>
      <c r="E142" s="493">
        <v>780</v>
      </c>
    </row>
    <row r="143" spans="1:5" ht="24.75" customHeight="1">
      <c r="A143" s="422">
        <v>7142</v>
      </c>
      <c r="B143" s="403" t="s">
        <v>5339</v>
      </c>
      <c r="C143" s="1"/>
      <c r="D143" s="423" t="s">
        <v>129</v>
      </c>
      <c r="E143" s="493">
        <v>305</v>
      </c>
    </row>
    <row r="144" spans="1:5" ht="24.75" customHeight="1">
      <c r="A144" s="422">
        <v>7143</v>
      </c>
      <c r="B144" s="403" t="s">
        <v>5340</v>
      </c>
      <c r="C144" s="1"/>
      <c r="D144" s="423" t="s">
        <v>129</v>
      </c>
      <c r="E144" s="493">
        <v>286.66666666666669</v>
      </c>
    </row>
    <row r="145" spans="1:5" ht="24.75" customHeight="1">
      <c r="A145" s="422">
        <v>7144</v>
      </c>
      <c r="B145" s="403" t="s">
        <v>5341</v>
      </c>
      <c r="C145" s="1"/>
      <c r="D145" s="423" t="s">
        <v>129</v>
      </c>
      <c r="E145" s="493">
        <v>316.66666666666669</v>
      </c>
    </row>
    <row r="146" spans="1:5" ht="24.75" customHeight="1">
      <c r="A146" s="422">
        <v>7145</v>
      </c>
      <c r="B146" s="403" t="s">
        <v>5342</v>
      </c>
      <c r="C146" s="1"/>
      <c r="D146" s="423" t="s">
        <v>129</v>
      </c>
      <c r="E146" s="493">
        <v>406.66666666666669</v>
      </c>
    </row>
    <row r="147" spans="1:5" ht="24.75" customHeight="1">
      <c r="A147" s="422">
        <v>7146</v>
      </c>
      <c r="B147" s="403" t="s">
        <v>5343</v>
      </c>
      <c r="C147" s="1"/>
      <c r="D147" s="423" t="s">
        <v>129</v>
      </c>
      <c r="E147" s="493">
        <v>1710</v>
      </c>
    </row>
    <row r="148" spans="1:5" ht="24.75" customHeight="1">
      <c r="A148" s="422">
        <v>7147</v>
      </c>
      <c r="B148" s="403" t="s">
        <v>5344</v>
      </c>
      <c r="C148" s="1"/>
      <c r="D148" s="423" t="s">
        <v>129</v>
      </c>
      <c r="E148" s="493">
        <v>268.33333333333331</v>
      </c>
    </row>
    <row r="149" spans="1:5" ht="24.75" customHeight="1">
      <c r="A149" s="422">
        <v>7148</v>
      </c>
      <c r="B149" s="403" t="s">
        <v>5345</v>
      </c>
      <c r="C149" s="1"/>
      <c r="D149" s="423" t="s">
        <v>129</v>
      </c>
      <c r="E149" s="493">
        <v>483.33333333333331</v>
      </c>
    </row>
    <row r="150" spans="1:5" ht="24.75" customHeight="1">
      <c r="A150" s="422">
        <v>7150</v>
      </c>
      <c r="B150" s="403" t="s">
        <v>5346</v>
      </c>
      <c r="C150" s="1"/>
      <c r="D150" s="423" t="s">
        <v>129</v>
      </c>
      <c r="E150" s="493">
        <v>1825</v>
      </c>
    </row>
    <row r="151" spans="1:5" ht="24.75" customHeight="1">
      <c r="A151" s="422">
        <v>7151</v>
      </c>
      <c r="B151" s="403" t="s">
        <v>5347</v>
      </c>
      <c r="C151" s="1"/>
      <c r="D151" s="423" t="s">
        <v>129</v>
      </c>
      <c r="E151" s="493">
        <v>390</v>
      </c>
    </row>
    <row r="152" spans="1:5" ht="24.75" customHeight="1">
      <c r="A152" s="422">
        <v>7152</v>
      </c>
      <c r="B152" s="403" t="s">
        <v>5348</v>
      </c>
      <c r="C152" s="1"/>
      <c r="D152" s="423" t="s">
        <v>129</v>
      </c>
      <c r="E152" s="493">
        <v>328.33333333333331</v>
      </c>
    </row>
    <row r="153" spans="1:5" ht="24.75" customHeight="1">
      <c r="A153" s="422">
        <v>7153</v>
      </c>
      <c r="B153" s="403" t="s">
        <v>5349</v>
      </c>
      <c r="C153" s="1"/>
      <c r="D153" s="423" t="s">
        <v>129</v>
      </c>
      <c r="E153" s="493">
        <v>1451.6666666666667</v>
      </c>
    </row>
    <row r="154" spans="1:5" ht="24.75" customHeight="1">
      <c r="A154" s="422">
        <v>7154</v>
      </c>
      <c r="B154" s="403" t="s">
        <v>5350</v>
      </c>
      <c r="C154" s="1"/>
      <c r="D154" s="423" t="s">
        <v>129</v>
      </c>
      <c r="E154" s="493">
        <v>1603.3333333333333</v>
      </c>
    </row>
    <row r="155" spans="1:5" ht="24.75" customHeight="1">
      <c r="A155" s="422">
        <v>7155</v>
      </c>
      <c r="B155" s="403" t="s">
        <v>5351</v>
      </c>
      <c r="C155" s="1"/>
      <c r="D155" s="423" t="s">
        <v>129</v>
      </c>
      <c r="E155" s="493">
        <v>5900</v>
      </c>
    </row>
    <row r="156" spans="1:5" ht="24.75" customHeight="1">
      <c r="A156" s="422">
        <v>7156</v>
      </c>
      <c r="B156" s="403" t="s">
        <v>5352</v>
      </c>
      <c r="C156" s="1"/>
      <c r="D156" s="423" t="s">
        <v>129</v>
      </c>
      <c r="E156" s="493">
        <v>583.33333333333337</v>
      </c>
    </row>
    <row r="157" spans="1:5" ht="24.75" customHeight="1">
      <c r="A157" s="422">
        <v>7157</v>
      </c>
      <c r="B157" s="403" t="s">
        <v>5353</v>
      </c>
      <c r="C157" s="1"/>
      <c r="D157" s="423" t="s">
        <v>129</v>
      </c>
      <c r="E157" s="493">
        <v>666.66666666666663</v>
      </c>
    </row>
    <row r="158" spans="1:5" ht="24.75" customHeight="1">
      <c r="A158" s="422">
        <v>7158</v>
      </c>
      <c r="B158" s="403" t="s">
        <v>5354</v>
      </c>
      <c r="C158" s="1"/>
      <c r="D158" s="423" t="s">
        <v>129</v>
      </c>
      <c r="E158" s="493">
        <v>1833.3333333333333</v>
      </c>
    </row>
    <row r="159" spans="1:5" ht="24.75" customHeight="1">
      <c r="A159" s="422">
        <v>7159</v>
      </c>
      <c r="B159" s="403" t="s">
        <v>5355</v>
      </c>
      <c r="C159" s="1"/>
      <c r="D159" s="423" t="s">
        <v>129</v>
      </c>
      <c r="E159" s="493">
        <v>1426.6666666666667</v>
      </c>
    </row>
    <row r="160" spans="1:5" ht="24.75" customHeight="1">
      <c r="A160" s="422">
        <v>7160</v>
      </c>
      <c r="B160" s="403" t="s">
        <v>5356</v>
      </c>
      <c r="C160" s="1"/>
      <c r="D160" s="423" t="s">
        <v>129</v>
      </c>
      <c r="E160" s="493">
        <v>866.66666666666663</v>
      </c>
    </row>
    <row r="161" spans="1:5" ht="24.75" customHeight="1">
      <c r="A161" s="422">
        <v>7161</v>
      </c>
      <c r="B161" s="403" t="s">
        <v>5357</v>
      </c>
      <c r="C161" s="1"/>
      <c r="D161" s="423" t="s">
        <v>129</v>
      </c>
      <c r="E161" s="493">
        <v>150</v>
      </c>
    </row>
    <row r="162" spans="1:5" ht="24.75" customHeight="1">
      <c r="A162" s="422">
        <v>7163</v>
      </c>
      <c r="B162" s="403" t="s">
        <v>5358</v>
      </c>
      <c r="C162" s="1"/>
      <c r="D162" s="423" t="s">
        <v>129</v>
      </c>
      <c r="E162" s="493">
        <v>325</v>
      </c>
    </row>
    <row r="163" spans="1:5" ht="24.75" customHeight="1">
      <c r="A163" s="422">
        <v>7164</v>
      </c>
      <c r="B163" s="403" t="s">
        <v>5359</v>
      </c>
      <c r="C163" s="1"/>
      <c r="D163" s="423" t="s">
        <v>129</v>
      </c>
      <c r="E163" s="493">
        <v>673.33333333333337</v>
      </c>
    </row>
    <row r="164" spans="1:5" ht="24.75" customHeight="1">
      <c r="A164" s="422">
        <v>7165</v>
      </c>
      <c r="B164" s="403" t="s">
        <v>5360</v>
      </c>
      <c r="C164" s="1"/>
      <c r="D164" s="423" t="s">
        <v>129</v>
      </c>
      <c r="E164" s="493">
        <v>2166.6666666666665</v>
      </c>
    </row>
    <row r="165" spans="1:5" ht="24.75" customHeight="1">
      <c r="A165" s="422">
        <v>7166</v>
      </c>
      <c r="B165" s="403" t="s">
        <v>5361</v>
      </c>
      <c r="C165" s="1"/>
      <c r="D165" s="423" t="s">
        <v>129</v>
      </c>
      <c r="E165" s="493">
        <v>1460</v>
      </c>
    </row>
    <row r="166" spans="1:5" ht="24.75" customHeight="1">
      <c r="A166" s="422">
        <v>7167</v>
      </c>
      <c r="B166" s="403" t="s">
        <v>5362</v>
      </c>
      <c r="C166" s="1"/>
      <c r="D166" s="423" t="s">
        <v>129</v>
      </c>
      <c r="E166" s="493">
        <v>571.66666666666663</v>
      </c>
    </row>
    <row r="167" spans="1:5" ht="24.75" customHeight="1">
      <c r="A167" s="422">
        <v>7170</v>
      </c>
      <c r="B167" s="403" t="s">
        <v>5363</v>
      </c>
      <c r="C167" s="1"/>
      <c r="D167" s="423" t="s">
        <v>129</v>
      </c>
      <c r="E167" s="493">
        <v>701.66666666666663</v>
      </c>
    </row>
    <row r="168" spans="1:5" ht="24.75" customHeight="1">
      <c r="A168" s="422">
        <v>7171</v>
      </c>
      <c r="B168" s="403" t="s">
        <v>5267</v>
      </c>
      <c r="C168" s="1"/>
      <c r="D168" s="423" t="s">
        <v>129</v>
      </c>
      <c r="E168" s="493">
        <v>423.33333333333331</v>
      </c>
    </row>
    <row r="169" spans="1:5" ht="24.75" customHeight="1">
      <c r="A169" s="422">
        <v>7172</v>
      </c>
      <c r="B169" s="403" t="s">
        <v>5364</v>
      </c>
      <c r="C169" s="1"/>
      <c r="D169" s="423" t="s">
        <v>129</v>
      </c>
      <c r="E169" s="493">
        <v>1383.3333333333333</v>
      </c>
    </row>
    <row r="170" spans="1:5" ht="24.75" customHeight="1">
      <c r="A170" s="422">
        <v>7173</v>
      </c>
      <c r="B170" s="403" t="s">
        <v>5240</v>
      </c>
      <c r="C170" s="1"/>
      <c r="D170" s="423" t="s">
        <v>129</v>
      </c>
      <c r="E170" s="493">
        <v>2275</v>
      </c>
    </row>
    <row r="171" spans="1:5" ht="24.75" customHeight="1">
      <c r="A171" s="422">
        <v>7174</v>
      </c>
      <c r="B171" s="403" t="s">
        <v>5241</v>
      </c>
      <c r="C171" s="1"/>
      <c r="D171" s="423" t="s">
        <v>129</v>
      </c>
      <c r="E171" s="493">
        <v>1383.3333333333333</v>
      </c>
    </row>
    <row r="172" spans="1:5" ht="24.75" customHeight="1">
      <c r="A172" s="422">
        <v>7175</v>
      </c>
      <c r="B172" s="403" t="s">
        <v>5242</v>
      </c>
      <c r="C172" s="1"/>
      <c r="D172" s="423" t="s">
        <v>129</v>
      </c>
      <c r="E172" s="493">
        <v>1233.3333333333333</v>
      </c>
    </row>
    <row r="173" spans="1:5" ht="24.75" customHeight="1">
      <c r="A173" s="422">
        <v>7176</v>
      </c>
      <c r="B173" s="403" t="s">
        <v>5264</v>
      </c>
      <c r="C173" s="1"/>
      <c r="D173" s="423" t="s">
        <v>129</v>
      </c>
      <c r="E173" s="493">
        <v>1276.6666666666667</v>
      </c>
    </row>
    <row r="174" spans="1:5" ht="24.75" customHeight="1">
      <c r="A174" s="422">
        <v>7177</v>
      </c>
      <c r="B174" s="425" t="s">
        <v>5365</v>
      </c>
      <c r="C174" s="426"/>
      <c r="D174" s="423" t="s">
        <v>129</v>
      </c>
      <c r="E174" s="493">
        <v>976.66666666666663</v>
      </c>
    </row>
    <row r="175" spans="1:5" ht="24.75" customHeight="1">
      <c r="A175" s="427">
        <v>7178</v>
      </c>
      <c r="B175" s="403" t="s">
        <v>5366</v>
      </c>
      <c r="C175" s="1"/>
      <c r="D175" s="428" t="s">
        <v>129</v>
      </c>
      <c r="E175" s="493">
        <v>506.66666666666669</v>
      </c>
    </row>
    <row r="176" spans="1:5" ht="24.75" customHeight="1">
      <c r="A176" s="427">
        <v>7179</v>
      </c>
      <c r="B176" s="403" t="s">
        <v>5252</v>
      </c>
      <c r="C176" s="1"/>
      <c r="D176" s="428" t="s">
        <v>129</v>
      </c>
      <c r="E176" s="493">
        <v>778.33333333333337</v>
      </c>
    </row>
    <row r="177" spans="1:5" ht="24.75" customHeight="1">
      <c r="A177" s="422">
        <v>7180</v>
      </c>
      <c r="B177" s="403" t="s">
        <v>5367</v>
      </c>
      <c r="C177" s="1"/>
      <c r="D177" s="423" t="s">
        <v>129</v>
      </c>
      <c r="E177" s="493">
        <v>656.66666666666663</v>
      </c>
    </row>
    <row r="178" spans="1:5" ht="24.75" customHeight="1">
      <c r="A178" s="422">
        <v>7181</v>
      </c>
      <c r="B178" s="403" t="s">
        <v>5278</v>
      </c>
      <c r="C178" s="1"/>
      <c r="D178" s="423" t="s">
        <v>129</v>
      </c>
      <c r="E178" s="493">
        <v>3433.3333333333335</v>
      </c>
    </row>
    <row r="179" spans="1:5" ht="24.75" customHeight="1">
      <c r="A179" s="422">
        <v>7182</v>
      </c>
      <c r="B179" s="403" t="s">
        <v>5368</v>
      </c>
      <c r="C179" s="1"/>
      <c r="D179" s="423" t="s">
        <v>129</v>
      </c>
      <c r="E179" s="493">
        <v>1100</v>
      </c>
    </row>
    <row r="180" spans="1:5" ht="24.75" customHeight="1">
      <c r="A180" s="422">
        <v>7183</v>
      </c>
      <c r="B180" s="403" t="s">
        <v>5293</v>
      </c>
      <c r="C180" s="1"/>
      <c r="D180" s="423" t="s">
        <v>129</v>
      </c>
      <c r="E180" s="493">
        <v>1436.6666666666667</v>
      </c>
    </row>
    <row r="181" spans="1:5" ht="24.75" customHeight="1">
      <c r="A181" s="422">
        <v>7184</v>
      </c>
      <c r="B181" s="403" t="s">
        <v>5369</v>
      </c>
      <c r="C181" s="1"/>
      <c r="D181" s="423" t="s">
        <v>129</v>
      </c>
      <c r="E181" s="493">
        <v>1533.3333333333333</v>
      </c>
    </row>
    <row r="182" spans="1:5" ht="24.75" customHeight="1">
      <c r="A182" s="422">
        <v>7185</v>
      </c>
      <c r="B182" s="403" t="s">
        <v>5263</v>
      </c>
      <c r="C182" s="1"/>
      <c r="D182" s="423" t="s">
        <v>129</v>
      </c>
      <c r="E182" s="493">
        <v>2196.6666666666665</v>
      </c>
    </row>
    <row r="183" spans="1:5" ht="24.75" customHeight="1">
      <c r="A183" s="422">
        <v>7186</v>
      </c>
      <c r="B183" s="403" t="s">
        <v>5247</v>
      </c>
      <c r="C183" s="1"/>
      <c r="D183" s="423" t="s">
        <v>129</v>
      </c>
      <c r="E183" s="493">
        <v>1500</v>
      </c>
    </row>
    <row r="184" spans="1:5" ht="24.75" customHeight="1">
      <c r="A184" s="422">
        <v>7187</v>
      </c>
      <c r="B184" s="403" t="s">
        <v>5248</v>
      </c>
      <c r="C184" s="1"/>
      <c r="D184" s="423" t="s">
        <v>129</v>
      </c>
      <c r="E184" s="493">
        <v>3283.3333333333335</v>
      </c>
    </row>
    <row r="185" spans="1:5" ht="24.75" customHeight="1">
      <c r="A185" s="422">
        <v>7188</v>
      </c>
      <c r="B185" s="403" t="s">
        <v>5255</v>
      </c>
      <c r="C185" s="1"/>
      <c r="D185" s="423" t="s">
        <v>129</v>
      </c>
      <c r="E185" s="493">
        <v>2083.3333333333335</v>
      </c>
    </row>
    <row r="186" spans="1:5" ht="24.75" customHeight="1">
      <c r="A186" s="422">
        <v>7189</v>
      </c>
      <c r="B186" s="403" t="s">
        <v>5254</v>
      </c>
      <c r="C186" s="1"/>
      <c r="D186" s="423" t="s">
        <v>129</v>
      </c>
      <c r="E186" s="493">
        <v>2225</v>
      </c>
    </row>
    <row r="187" spans="1:5" ht="24.75" customHeight="1">
      <c r="A187" s="422">
        <v>7190</v>
      </c>
      <c r="B187" s="403" t="s">
        <v>5370</v>
      </c>
      <c r="C187" s="1"/>
      <c r="D187" s="423" t="s">
        <v>129</v>
      </c>
      <c r="E187" s="493">
        <v>1125</v>
      </c>
    </row>
    <row r="188" spans="1:5" ht="24.75" customHeight="1">
      <c r="A188" s="422">
        <v>7191</v>
      </c>
      <c r="B188" s="403" t="s">
        <v>5371</v>
      </c>
      <c r="C188" s="1"/>
      <c r="D188" s="423" t="s">
        <v>129</v>
      </c>
      <c r="E188" s="493">
        <v>295</v>
      </c>
    </row>
    <row r="189" spans="1:5" ht="24.75" customHeight="1">
      <c r="A189" s="422">
        <v>7192</v>
      </c>
      <c r="B189" s="403" t="s">
        <v>5319</v>
      </c>
      <c r="C189" s="1"/>
      <c r="D189" s="423" t="s">
        <v>129</v>
      </c>
      <c r="E189" s="493">
        <v>575</v>
      </c>
    </row>
    <row r="190" spans="1:5" ht="24.75" customHeight="1">
      <c r="A190" s="422">
        <v>7193</v>
      </c>
      <c r="B190" s="403" t="s">
        <v>5372</v>
      </c>
      <c r="C190" s="1"/>
      <c r="D190" s="423" t="s">
        <v>129</v>
      </c>
      <c r="E190" s="493">
        <v>600</v>
      </c>
    </row>
    <row r="191" spans="1:5" ht="24.75" customHeight="1">
      <c r="A191" s="422">
        <v>7194</v>
      </c>
      <c r="B191" s="403" t="s">
        <v>5373</v>
      </c>
      <c r="C191" s="1"/>
      <c r="D191" s="423" t="s">
        <v>129</v>
      </c>
      <c r="E191" s="493">
        <v>2575</v>
      </c>
    </row>
    <row r="192" spans="1:5" ht="24.75" customHeight="1">
      <c r="A192" s="422">
        <v>7195</v>
      </c>
      <c r="B192" s="403" t="s">
        <v>5374</v>
      </c>
      <c r="C192" s="1"/>
      <c r="D192" s="423" t="s">
        <v>129</v>
      </c>
      <c r="E192" s="493">
        <v>5150</v>
      </c>
    </row>
    <row r="193" spans="1:5" ht="24.75" customHeight="1">
      <c r="A193" s="422">
        <v>7196</v>
      </c>
      <c r="B193" s="403" t="s">
        <v>5375</v>
      </c>
      <c r="C193" s="1"/>
      <c r="D193" s="423" t="s">
        <v>129</v>
      </c>
      <c r="E193" s="493">
        <v>800</v>
      </c>
    </row>
    <row r="194" spans="1:5" ht="24.75" customHeight="1">
      <c r="A194" s="422">
        <v>7197</v>
      </c>
      <c r="B194" s="403" t="s">
        <v>5313</v>
      </c>
      <c r="C194" s="1"/>
      <c r="D194" s="423" t="s">
        <v>129</v>
      </c>
      <c r="E194" s="493">
        <v>6975</v>
      </c>
    </row>
    <row r="195" spans="1:5" ht="24.75" customHeight="1">
      <c r="A195" s="422">
        <v>7198</v>
      </c>
      <c r="B195" s="403" t="s">
        <v>5314</v>
      </c>
      <c r="C195" s="1"/>
      <c r="D195" s="423" t="s">
        <v>129</v>
      </c>
      <c r="E195" s="493">
        <v>1425</v>
      </c>
    </row>
    <row r="196" spans="1:5" ht="24.75" customHeight="1">
      <c r="A196" s="422">
        <v>7199</v>
      </c>
      <c r="B196" s="403" t="s">
        <v>5315</v>
      </c>
      <c r="C196" s="1"/>
      <c r="D196" s="423" t="s">
        <v>129</v>
      </c>
      <c r="E196" s="493">
        <v>2625</v>
      </c>
    </row>
    <row r="197" spans="1:5" ht="24.75" customHeight="1">
      <c r="A197" s="422">
        <v>7100</v>
      </c>
      <c r="B197" s="403" t="s">
        <v>5376</v>
      </c>
      <c r="C197" s="1"/>
      <c r="D197" s="423" t="s">
        <v>129</v>
      </c>
      <c r="E197" s="493">
        <v>615</v>
      </c>
    </row>
    <row r="198" spans="1:5" ht="24.75" customHeight="1">
      <c r="A198" s="422">
        <v>7203</v>
      </c>
      <c r="B198" s="403" t="s">
        <v>5377</v>
      </c>
      <c r="C198" s="1"/>
      <c r="D198" s="423" t="s">
        <v>129</v>
      </c>
      <c r="E198" s="493">
        <v>625</v>
      </c>
    </row>
    <row r="199" spans="1:5" ht="24.75" customHeight="1">
      <c r="A199" s="422">
        <v>7205</v>
      </c>
      <c r="B199" s="403" t="s">
        <v>5378</v>
      </c>
      <c r="C199" s="1"/>
      <c r="D199" s="423" t="s">
        <v>129</v>
      </c>
      <c r="E199" s="493">
        <v>575</v>
      </c>
    </row>
    <row r="200" spans="1:5" ht="24.75" customHeight="1">
      <c r="A200" s="422">
        <v>7206</v>
      </c>
      <c r="B200" s="403" t="s">
        <v>5257</v>
      </c>
      <c r="C200" s="1"/>
      <c r="D200" s="423" t="s">
        <v>129</v>
      </c>
      <c r="E200" s="493">
        <v>1100</v>
      </c>
    </row>
    <row r="201" spans="1:5" ht="24.75" customHeight="1">
      <c r="A201" s="422">
        <v>7207</v>
      </c>
      <c r="B201" s="403" t="s">
        <v>5379</v>
      </c>
      <c r="C201" s="1"/>
      <c r="D201" s="423" t="s">
        <v>129</v>
      </c>
      <c r="E201" s="493">
        <v>3825</v>
      </c>
    </row>
    <row r="202" spans="1:5" ht="24.75" customHeight="1">
      <c r="A202" s="422">
        <v>7209</v>
      </c>
      <c r="B202" s="403" t="s">
        <v>5380</v>
      </c>
      <c r="C202" s="1"/>
      <c r="D202" s="423" t="s">
        <v>129</v>
      </c>
      <c r="E202" s="493">
        <v>3425</v>
      </c>
    </row>
    <row r="203" spans="1:5" ht="24.75" customHeight="1">
      <c r="A203" s="422">
        <v>7210</v>
      </c>
      <c r="B203" s="403" t="s">
        <v>5381</v>
      </c>
      <c r="C203" s="1"/>
      <c r="D203" s="423" t="s">
        <v>129</v>
      </c>
      <c r="E203" s="493">
        <v>1550</v>
      </c>
    </row>
    <row r="204" spans="1:5" ht="24.75" customHeight="1">
      <c r="A204" s="422">
        <v>7211</v>
      </c>
      <c r="B204" s="403" t="s">
        <v>5332</v>
      </c>
      <c r="C204" s="1"/>
      <c r="D204" s="423" t="s">
        <v>129</v>
      </c>
      <c r="E204" s="493">
        <v>600</v>
      </c>
    </row>
    <row r="205" spans="1:5" ht="24.75" customHeight="1">
      <c r="A205" s="422">
        <v>7212</v>
      </c>
      <c r="B205" s="403" t="s">
        <v>5289</v>
      </c>
      <c r="C205" s="1"/>
      <c r="D205" s="423" t="s">
        <v>129</v>
      </c>
      <c r="E205" s="493">
        <v>150</v>
      </c>
    </row>
    <row r="206" spans="1:5" ht="24.75" customHeight="1">
      <c r="A206" s="422">
        <v>7213</v>
      </c>
      <c r="B206" s="403" t="s">
        <v>5292</v>
      </c>
      <c r="C206" s="1"/>
      <c r="D206" s="423" t="s">
        <v>129</v>
      </c>
      <c r="E206" s="493">
        <v>385</v>
      </c>
    </row>
    <row r="207" spans="1:5" ht="24.75" customHeight="1">
      <c r="A207" s="422">
        <v>7214</v>
      </c>
      <c r="B207" s="403" t="s">
        <v>5325</v>
      </c>
      <c r="C207" s="1"/>
      <c r="D207" s="423" t="s">
        <v>129</v>
      </c>
      <c r="E207" s="493">
        <v>3175</v>
      </c>
    </row>
    <row r="208" spans="1:5" ht="24.75" customHeight="1">
      <c r="A208" s="422">
        <v>7215</v>
      </c>
      <c r="B208" s="403" t="s">
        <v>5311</v>
      </c>
      <c r="C208" s="1"/>
      <c r="D208" s="423" t="s">
        <v>129</v>
      </c>
      <c r="E208" s="493">
        <v>3225</v>
      </c>
    </row>
    <row r="209" spans="1:5" ht="24.75" customHeight="1">
      <c r="A209" s="422">
        <v>7216</v>
      </c>
      <c r="B209" s="403" t="s">
        <v>5249</v>
      </c>
      <c r="C209" s="1"/>
      <c r="D209" s="423" t="s">
        <v>129</v>
      </c>
      <c r="E209" s="493">
        <v>2550</v>
      </c>
    </row>
    <row r="210" spans="1:5" ht="24.75" customHeight="1">
      <c r="A210" s="422">
        <v>7217</v>
      </c>
      <c r="B210" s="403" t="s">
        <v>5283</v>
      </c>
      <c r="C210" s="1"/>
      <c r="D210" s="423" t="s">
        <v>129</v>
      </c>
      <c r="E210" s="493">
        <v>5225</v>
      </c>
    </row>
    <row r="211" spans="1:5" ht="24.75" customHeight="1">
      <c r="A211" s="422">
        <v>7218</v>
      </c>
      <c r="B211" s="403" t="s">
        <v>5284</v>
      </c>
      <c r="C211" s="1"/>
      <c r="D211" s="423" t="s">
        <v>129</v>
      </c>
      <c r="E211" s="493">
        <v>235</v>
      </c>
    </row>
    <row r="212" spans="1:5" ht="24.75" customHeight="1">
      <c r="A212" s="422">
        <v>7219</v>
      </c>
      <c r="B212" s="403" t="s">
        <v>5285</v>
      </c>
      <c r="C212" s="1"/>
      <c r="D212" s="423" t="s">
        <v>129</v>
      </c>
      <c r="E212" s="493">
        <v>1075</v>
      </c>
    </row>
    <row r="213" spans="1:5" ht="24.75" customHeight="1">
      <c r="A213" s="422">
        <v>7220</v>
      </c>
      <c r="B213" s="403" t="s">
        <v>5382</v>
      </c>
      <c r="C213" s="1"/>
      <c r="D213" s="423" t="s">
        <v>22</v>
      </c>
      <c r="E213" s="493">
        <v>950</v>
      </c>
    </row>
    <row r="214" spans="1:5" ht="24.75" customHeight="1">
      <c r="A214" s="422">
        <v>7221</v>
      </c>
      <c r="B214" s="403" t="s">
        <v>5383</v>
      </c>
      <c r="C214" s="1"/>
      <c r="D214" s="423" t="s">
        <v>129</v>
      </c>
      <c r="E214" s="493">
        <v>1475</v>
      </c>
    </row>
    <row r="215" spans="1:5" ht="24.75" customHeight="1" thickBot="1">
      <c r="A215" s="422">
        <v>7222</v>
      </c>
      <c r="B215" s="403" t="s">
        <v>5275</v>
      </c>
      <c r="C215" s="1"/>
      <c r="D215" s="423" t="s">
        <v>129</v>
      </c>
      <c r="E215" s="493">
        <v>3525</v>
      </c>
    </row>
    <row r="216" spans="1:5" ht="24.75" customHeight="1" thickBot="1">
      <c r="A216" s="772" t="s">
        <v>5384</v>
      </c>
      <c r="B216" s="774"/>
      <c r="C216" s="775"/>
      <c r="D216" s="421"/>
      <c r="E216" s="495"/>
    </row>
    <row r="217" spans="1:5" ht="24.75" customHeight="1">
      <c r="A217" s="423">
        <v>7223</v>
      </c>
      <c r="B217" s="403" t="s">
        <v>5385</v>
      </c>
      <c r="C217" s="1"/>
      <c r="D217" s="423" t="s">
        <v>129</v>
      </c>
      <c r="E217" s="493">
        <v>4000</v>
      </c>
    </row>
    <row r="218" spans="1:5" ht="24.75" customHeight="1">
      <c r="A218" s="423">
        <v>7224</v>
      </c>
      <c r="B218" s="403" t="s">
        <v>5268</v>
      </c>
      <c r="C218" s="1"/>
      <c r="D218" s="423" t="s">
        <v>129</v>
      </c>
      <c r="E218" s="493">
        <v>181.66666666666666</v>
      </c>
    </row>
    <row r="219" spans="1:5" ht="24.75" customHeight="1">
      <c r="A219" s="423">
        <v>7225</v>
      </c>
      <c r="B219" s="403" t="s">
        <v>5269</v>
      </c>
      <c r="C219" s="1"/>
      <c r="D219" s="423" t="s">
        <v>129</v>
      </c>
      <c r="E219" s="493">
        <v>181.66666666666666</v>
      </c>
    </row>
    <row r="220" spans="1:5" ht="24.75" customHeight="1">
      <c r="A220" s="423">
        <v>7226</v>
      </c>
      <c r="B220" s="403" t="s">
        <v>5270</v>
      </c>
      <c r="C220" s="1"/>
      <c r="D220" s="423" t="s">
        <v>129</v>
      </c>
      <c r="E220" s="493">
        <v>430</v>
      </c>
    </row>
    <row r="221" spans="1:5" ht="24.75" customHeight="1">
      <c r="A221" s="423">
        <v>7227</v>
      </c>
      <c r="B221" s="403" t="s">
        <v>5243</v>
      </c>
      <c r="C221" s="1"/>
      <c r="D221" s="423" t="s">
        <v>129</v>
      </c>
      <c r="E221" s="493">
        <v>420</v>
      </c>
    </row>
    <row r="222" spans="1:5" ht="24.75" customHeight="1">
      <c r="A222" s="423">
        <v>7228</v>
      </c>
      <c r="B222" s="403" t="s">
        <v>5244</v>
      </c>
      <c r="C222" s="1"/>
      <c r="D222" s="423" t="s">
        <v>129</v>
      </c>
      <c r="E222" s="493">
        <v>556.66666666666663</v>
      </c>
    </row>
    <row r="223" spans="1:5" ht="24.75" customHeight="1">
      <c r="A223" s="423">
        <v>7229</v>
      </c>
      <c r="B223" s="403" t="s">
        <v>5240</v>
      </c>
      <c r="C223" s="1"/>
      <c r="D223" s="423" t="s">
        <v>129</v>
      </c>
      <c r="E223" s="493">
        <v>4955.666666666667</v>
      </c>
    </row>
    <row r="224" spans="1:5" ht="24.75" customHeight="1">
      <c r="A224" s="423">
        <v>7230</v>
      </c>
      <c r="B224" s="403" t="s">
        <v>5241</v>
      </c>
      <c r="C224" s="1"/>
      <c r="D224" s="423" t="s">
        <v>129</v>
      </c>
      <c r="E224" s="493">
        <v>1266.6666666666667</v>
      </c>
    </row>
    <row r="225" spans="1:5" ht="24.75" customHeight="1">
      <c r="A225" s="423">
        <v>7231</v>
      </c>
      <c r="B225" s="403" t="s">
        <v>5242</v>
      </c>
      <c r="C225" s="1"/>
      <c r="D225" s="423" t="s">
        <v>129</v>
      </c>
      <c r="E225" s="493">
        <v>550</v>
      </c>
    </row>
    <row r="226" spans="1:5" ht="24.75" customHeight="1">
      <c r="A226" s="423">
        <v>7232</v>
      </c>
      <c r="B226" s="403" t="s">
        <v>5247</v>
      </c>
      <c r="C226" s="1"/>
      <c r="D226" s="423" t="s">
        <v>129</v>
      </c>
      <c r="E226" s="493">
        <v>898.33333333333337</v>
      </c>
    </row>
    <row r="227" spans="1:5" ht="24.75" customHeight="1">
      <c r="A227" s="423">
        <v>7233</v>
      </c>
      <c r="B227" s="403" t="s">
        <v>5248</v>
      </c>
      <c r="C227" s="1"/>
      <c r="D227" s="423" t="s">
        <v>129</v>
      </c>
      <c r="E227" s="493">
        <v>713.33333333333337</v>
      </c>
    </row>
    <row r="228" spans="1:5" ht="24.75" customHeight="1">
      <c r="A228" s="423">
        <v>7234</v>
      </c>
      <c r="B228" s="403" t="s">
        <v>5255</v>
      </c>
      <c r="C228" s="1"/>
      <c r="D228" s="423" t="s">
        <v>129</v>
      </c>
      <c r="E228" s="493">
        <v>1250</v>
      </c>
    </row>
    <row r="229" spans="1:5" ht="24.75" customHeight="1">
      <c r="A229" s="423">
        <v>7235</v>
      </c>
      <c r="B229" s="403" t="s">
        <v>5254</v>
      </c>
      <c r="C229" s="1"/>
      <c r="D229" s="423" t="s">
        <v>129</v>
      </c>
      <c r="E229" s="493">
        <v>951.66666666666663</v>
      </c>
    </row>
    <row r="230" spans="1:5" ht="24.75" customHeight="1">
      <c r="A230" s="423">
        <v>7236</v>
      </c>
      <c r="B230" s="403" t="s">
        <v>5386</v>
      </c>
      <c r="C230" s="1"/>
      <c r="D230" s="423" t="s">
        <v>129</v>
      </c>
      <c r="E230" s="493">
        <v>886</v>
      </c>
    </row>
    <row r="231" spans="1:5" ht="24.75" customHeight="1">
      <c r="A231" s="423">
        <v>7237</v>
      </c>
      <c r="B231" s="403" t="s">
        <v>5387</v>
      </c>
      <c r="C231" s="1"/>
      <c r="D231" s="423" t="s">
        <v>129</v>
      </c>
      <c r="E231" s="493">
        <v>616.66666666666663</v>
      </c>
    </row>
    <row r="232" spans="1:5" ht="24.75" customHeight="1">
      <c r="A232" s="423">
        <v>7238</v>
      </c>
      <c r="B232" s="403" t="s">
        <v>5246</v>
      </c>
      <c r="C232" s="1"/>
      <c r="D232" s="423" t="s">
        <v>129</v>
      </c>
      <c r="E232" s="493">
        <v>975</v>
      </c>
    </row>
    <row r="233" spans="1:5" ht="24.75" customHeight="1">
      <c r="A233" s="423">
        <v>7239</v>
      </c>
      <c r="B233" s="403" t="s">
        <v>5249</v>
      </c>
      <c r="C233" s="1"/>
      <c r="D233" s="423" t="s">
        <v>129</v>
      </c>
      <c r="E233" s="493">
        <v>1525</v>
      </c>
    </row>
    <row r="234" spans="1:5" ht="24.75" customHeight="1">
      <c r="A234" s="423">
        <v>7240</v>
      </c>
      <c r="B234" s="403" t="s">
        <v>5388</v>
      </c>
      <c r="C234" s="1"/>
      <c r="D234" s="423" t="s">
        <v>129</v>
      </c>
      <c r="E234" s="493">
        <v>435</v>
      </c>
    </row>
    <row r="235" spans="1:5" ht="24.75" customHeight="1">
      <c r="A235" s="423">
        <v>7241</v>
      </c>
      <c r="B235" s="403" t="s">
        <v>5389</v>
      </c>
      <c r="C235" s="1"/>
      <c r="D235" s="423" t="s">
        <v>129</v>
      </c>
      <c r="E235" s="493">
        <v>375</v>
      </c>
    </row>
    <row r="236" spans="1:5" ht="24.75" customHeight="1">
      <c r="A236" s="423">
        <v>7242</v>
      </c>
      <c r="B236" s="403" t="s">
        <v>5390</v>
      </c>
      <c r="C236" s="1"/>
      <c r="D236" s="423" t="s">
        <v>129</v>
      </c>
      <c r="E236" s="493">
        <v>775</v>
      </c>
    </row>
    <row r="237" spans="1:5" ht="24.75" customHeight="1">
      <c r="A237" s="423">
        <v>7243</v>
      </c>
      <c r="B237" s="403" t="s">
        <v>5391</v>
      </c>
      <c r="C237" s="1"/>
      <c r="D237" s="423" t="s">
        <v>129</v>
      </c>
      <c r="E237" s="493">
        <v>675</v>
      </c>
    </row>
    <row r="238" spans="1:5" ht="24.75" customHeight="1">
      <c r="A238" s="423">
        <v>7244</v>
      </c>
      <c r="B238" s="403" t="s">
        <v>5258</v>
      </c>
      <c r="C238" s="1"/>
      <c r="D238" s="423" t="s">
        <v>129</v>
      </c>
      <c r="E238" s="493">
        <v>255</v>
      </c>
    </row>
    <row r="239" spans="1:5" ht="24.75" customHeight="1">
      <c r="A239" s="423">
        <v>7245</v>
      </c>
      <c r="B239" s="403" t="s">
        <v>5392</v>
      </c>
      <c r="C239" s="1"/>
      <c r="D239" s="423" t="s">
        <v>129</v>
      </c>
      <c r="E239" s="493">
        <v>9500</v>
      </c>
    </row>
    <row r="240" spans="1:5" ht="24.75" customHeight="1">
      <c r="A240" s="423">
        <v>7246</v>
      </c>
      <c r="B240" s="403" t="s">
        <v>5250</v>
      </c>
      <c r="C240" s="1"/>
      <c r="D240" s="423" t="s">
        <v>129</v>
      </c>
      <c r="E240" s="493">
        <v>1715</v>
      </c>
    </row>
    <row r="241" spans="1:5" ht="24.75" customHeight="1">
      <c r="A241" s="423">
        <v>7247</v>
      </c>
      <c r="B241" s="403" t="s">
        <v>5370</v>
      </c>
      <c r="C241" s="1"/>
      <c r="D241" s="423" t="s">
        <v>129</v>
      </c>
      <c r="E241" s="493">
        <v>900</v>
      </c>
    </row>
    <row r="242" spans="1:5" ht="24.75" customHeight="1">
      <c r="A242" s="423">
        <v>7248</v>
      </c>
      <c r="B242" s="403" t="s">
        <v>5353</v>
      </c>
      <c r="C242" s="1"/>
      <c r="D242" s="423" t="s">
        <v>129</v>
      </c>
      <c r="E242" s="493">
        <v>575</v>
      </c>
    </row>
    <row r="243" spans="1:5" ht="24.75" customHeight="1">
      <c r="A243" s="423">
        <v>7249</v>
      </c>
      <c r="B243" s="403" t="s">
        <v>5393</v>
      </c>
      <c r="C243" s="1"/>
      <c r="D243" s="423" t="s">
        <v>129</v>
      </c>
      <c r="E243" s="493">
        <v>520</v>
      </c>
    </row>
    <row r="244" spans="1:5" ht="24.75" customHeight="1">
      <c r="A244" s="423">
        <v>7250</v>
      </c>
      <c r="B244" s="403" t="s">
        <v>5262</v>
      </c>
      <c r="C244" s="1"/>
      <c r="D244" s="423" t="s">
        <v>129</v>
      </c>
      <c r="E244" s="493">
        <v>2825</v>
      </c>
    </row>
    <row r="245" spans="1:5" ht="24.75" customHeight="1">
      <c r="A245" s="423">
        <v>7251</v>
      </c>
      <c r="B245" s="403" t="s">
        <v>5394</v>
      </c>
      <c r="C245" s="1"/>
      <c r="D245" s="423" t="s">
        <v>129</v>
      </c>
      <c r="E245" s="493">
        <v>1750</v>
      </c>
    </row>
    <row r="246" spans="1:5" ht="24.75" customHeight="1">
      <c r="A246" s="423">
        <v>7252</v>
      </c>
      <c r="B246" s="403" t="s">
        <v>5264</v>
      </c>
      <c r="C246" s="1"/>
      <c r="D246" s="423" t="s">
        <v>129</v>
      </c>
      <c r="E246" s="493">
        <v>675</v>
      </c>
    </row>
    <row r="247" spans="1:5" ht="24.75" customHeight="1">
      <c r="A247" s="423">
        <v>7253</v>
      </c>
      <c r="B247" s="403" t="s">
        <v>5265</v>
      </c>
      <c r="C247" s="1"/>
      <c r="D247" s="423" t="s">
        <v>129</v>
      </c>
      <c r="E247" s="493">
        <v>700</v>
      </c>
    </row>
    <row r="248" spans="1:5" ht="24.75" customHeight="1">
      <c r="A248" s="423">
        <v>7254</v>
      </c>
      <c r="B248" s="403" t="s">
        <v>5266</v>
      </c>
      <c r="C248" s="1"/>
      <c r="D248" s="423" t="s">
        <v>129</v>
      </c>
      <c r="E248" s="493">
        <v>1625</v>
      </c>
    </row>
    <row r="249" spans="1:5" ht="24.75" customHeight="1">
      <c r="A249" s="423">
        <v>7255</v>
      </c>
      <c r="B249" s="403" t="s">
        <v>5271</v>
      </c>
      <c r="C249" s="1"/>
      <c r="D249" s="423" t="s">
        <v>129</v>
      </c>
      <c r="E249" s="493">
        <v>2875</v>
      </c>
    </row>
    <row r="250" spans="1:5" ht="24.75" customHeight="1">
      <c r="A250" s="423">
        <v>7256</v>
      </c>
      <c r="B250" s="403" t="s">
        <v>5374</v>
      </c>
      <c r="C250" s="1"/>
      <c r="D250" s="423" t="s">
        <v>129</v>
      </c>
      <c r="E250" s="493">
        <v>6000</v>
      </c>
    </row>
    <row r="251" spans="1:5" ht="24.75" customHeight="1" thickBot="1">
      <c r="A251" s="423">
        <v>7257</v>
      </c>
      <c r="B251" s="403" t="s">
        <v>5395</v>
      </c>
      <c r="C251" s="1"/>
      <c r="D251" s="423" t="s">
        <v>129</v>
      </c>
      <c r="E251" s="493">
        <v>1375</v>
      </c>
    </row>
    <row r="252" spans="1:5" ht="24.75" customHeight="1" thickBot="1">
      <c r="A252" s="772" t="s">
        <v>5396</v>
      </c>
      <c r="B252" s="774"/>
      <c r="C252" s="775"/>
      <c r="D252" s="421"/>
      <c r="E252" s="495"/>
    </row>
    <row r="253" spans="1:5" ht="24.75" customHeight="1">
      <c r="A253" s="423">
        <v>7258</v>
      </c>
      <c r="B253" s="403" t="s">
        <v>5268</v>
      </c>
      <c r="C253" s="1"/>
      <c r="D253" s="423" t="s">
        <v>129</v>
      </c>
      <c r="E253" s="493">
        <v>225</v>
      </c>
    </row>
    <row r="254" spans="1:5" ht="24.75" customHeight="1">
      <c r="A254" s="423">
        <v>7259</v>
      </c>
      <c r="B254" s="403" t="s">
        <v>5270</v>
      </c>
      <c r="C254" s="1"/>
      <c r="D254" s="423" t="s">
        <v>129</v>
      </c>
      <c r="E254" s="493">
        <v>375</v>
      </c>
    </row>
    <row r="255" spans="1:5" ht="24.75" customHeight="1">
      <c r="A255" s="423">
        <v>7260</v>
      </c>
      <c r="B255" s="403" t="s">
        <v>5397</v>
      </c>
      <c r="C255" s="1"/>
      <c r="D255" s="423" t="s">
        <v>129</v>
      </c>
      <c r="E255" s="493">
        <v>460</v>
      </c>
    </row>
    <row r="256" spans="1:5" ht="24.75" customHeight="1">
      <c r="A256" s="423">
        <v>7261</v>
      </c>
      <c r="B256" s="403" t="s">
        <v>5352</v>
      </c>
      <c r="C256" s="1"/>
      <c r="D256" s="423" t="s">
        <v>129</v>
      </c>
      <c r="E256" s="493">
        <v>220</v>
      </c>
    </row>
    <row r="257" spans="1:5" ht="24.75" customHeight="1">
      <c r="A257" s="423">
        <v>7262</v>
      </c>
      <c r="B257" s="403" t="s">
        <v>5398</v>
      </c>
      <c r="C257" s="1"/>
      <c r="D257" s="423" t="s">
        <v>129</v>
      </c>
      <c r="E257" s="493">
        <v>3775</v>
      </c>
    </row>
    <row r="258" spans="1:5" ht="24.75" customHeight="1">
      <c r="A258" s="423">
        <v>7263</v>
      </c>
      <c r="B258" s="403" t="s">
        <v>5399</v>
      </c>
      <c r="C258" s="1"/>
      <c r="D258" s="423" t="s">
        <v>129</v>
      </c>
      <c r="E258" s="493">
        <v>235</v>
      </c>
    </row>
    <row r="259" spans="1:5" ht="24.75" customHeight="1">
      <c r="A259" s="423">
        <v>7264</v>
      </c>
      <c r="B259" s="403" t="s">
        <v>5400</v>
      </c>
      <c r="C259" s="1"/>
      <c r="D259" s="423" t="s">
        <v>129</v>
      </c>
      <c r="E259" s="493">
        <v>335</v>
      </c>
    </row>
    <row r="260" spans="1:5" ht="24.75" customHeight="1">
      <c r="A260" s="423">
        <v>7265</v>
      </c>
      <c r="B260" s="403" t="s">
        <v>5401</v>
      </c>
      <c r="C260" s="1"/>
      <c r="D260" s="423" t="s">
        <v>129</v>
      </c>
      <c r="E260" s="493">
        <v>165</v>
      </c>
    </row>
    <row r="261" spans="1:5" ht="24.75" customHeight="1">
      <c r="A261" s="423">
        <v>7266</v>
      </c>
      <c r="B261" s="403" t="s">
        <v>5292</v>
      </c>
      <c r="C261" s="1"/>
      <c r="D261" s="423" t="s">
        <v>129</v>
      </c>
      <c r="E261" s="493">
        <v>300</v>
      </c>
    </row>
    <row r="262" spans="1:5" ht="24.75" customHeight="1">
      <c r="A262" s="423">
        <v>7267</v>
      </c>
      <c r="B262" s="403" t="s">
        <v>5260</v>
      </c>
      <c r="C262" s="1"/>
      <c r="D262" s="423" t="s">
        <v>129</v>
      </c>
      <c r="E262" s="493">
        <v>1225</v>
      </c>
    </row>
    <row r="263" spans="1:5" ht="24.75" customHeight="1">
      <c r="A263" s="423">
        <v>7268</v>
      </c>
      <c r="B263" s="403" t="s">
        <v>5402</v>
      </c>
      <c r="C263" s="1"/>
      <c r="D263" s="423" t="s">
        <v>129</v>
      </c>
      <c r="E263" s="493">
        <v>1300</v>
      </c>
    </row>
    <row r="264" spans="1:5" ht="24.75" customHeight="1">
      <c r="A264" s="423">
        <v>7269</v>
      </c>
      <c r="B264" s="403" t="s">
        <v>5382</v>
      </c>
      <c r="C264" s="1"/>
      <c r="D264" s="423" t="s">
        <v>129</v>
      </c>
      <c r="E264" s="493">
        <v>960</v>
      </c>
    </row>
    <row r="265" spans="1:5" ht="24.75" customHeight="1">
      <c r="A265" s="423">
        <v>7270</v>
      </c>
      <c r="B265" s="403" t="s">
        <v>5403</v>
      </c>
      <c r="C265" s="1"/>
      <c r="D265" s="423" t="s">
        <v>129</v>
      </c>
      <c r="E265" s="493">
        <v>350</v>
      </c>
    </row>
    <row r="266" spans="1:5" ht="24.75" customHeight="1">
      <c r="A266" s="423">
        <v>7271</v>
      </c>
      <c r="B266" s="403" t="s">
        <v>5287</v>
      </c>
      <c r="C266" s="1"/>
      <c r="D266" s="423" t="s">
        <v>129</v>
      </c>
      <c r="E266" s="493">
        <v>350</v>
      </c>
    </row>
    <row r="267" spans="1:5" ht="24.75" customHeight="1">
      <c r="A267" s="423">
        <v>7272</v>
      </c>
      <c r="B267" s="403" t="s">
        <v>5269</v>
      </c>
      <c r="C267" s="1"/>
      <c r="D267" s="423" t="s">
        <v>129</v>
      </c>
      <c r="E267" s="493">
        <v>225</v>
      </c>
    </row>
    <row r="268" spans="1:5" ht="24.75" customHeight="1">
      <c r="A268" s="423">
        <v>7274</v>
      </c>
      <c r="B268" s="403" t="s">
        <v>5387</v>
      </c>
      <c r="C268" s="1"/>
      <c r="D268" s="423" t="s">
        <v>129</v>
      </c>
      <c r="E268" s="493">
        <v>465</v>
      </c>
    </row>
    <row r="269" spans="1:5" ht="24.75" customHeight="1">
      <c r="A269" s="423">
        <v>7275</v>
      </c>
      <c r="B269" s="403" t="s">
        <v>5404</v>
      </c>
      <c r="C269" s="1"/>
      <c r="D269" s="423" t="s">
        <v>129</v>
      </c>
      <c r="E269" s="493">
        <v>540</v>
      </c>
    </row>
    <row r="270" spans="1:5" ht="24.75" customHeight="1">
      <c r="A270" s="423">
        <v>7276</v>
      </c>
      <c r="B270" s="403" t="s">
        <v>5389</v>
      </c>
      <c r="C270" s="1"/>
      <c r="D270" s="423" t="s">
        <v>129</v>
      </c>
      <c r="E270" s="493">
        <v>330</v>
      </c>
    </row>
    <row r="271" spans="1:5" ht="24.75" customHeight="1">
      <c r="A271" s="423">
        <v>7277</v>
      </c>
      <c r="B271" s="403" t="s">
        <v>5405</v>
      </c>
      <c r="C271" s="1"/>
      <c r="D271" s="423" t="s">
        <v>129</v>
      </c>
      <c r="E271" s="493">
        <v>700</v>
      </c>
    </row>
    <row r="272" spans="1:5" ht="24.75" customHeight="1">
      <c r="A272" s="423">
        <v>7278</v>
      </c>
      <c r="B272" s="403" t="s">
        <v>5238</v>
      </c>
      <c r="C272" s="1"/>
      <c r="D272" s="423" t="s">
        <v>129</v>
      </c>
      <c r="E272" s="493">
        <v>280</v>
      </c>
    </row>
    <row r="273" spans="1:5" ht="24.75" customHeight="1">
      <c r="A273" s="423">
        <v>7279</v>
      </c>
      <c r="B273" s="403" t="s">
        <v>5406</v>
      </c>
      <c r="C273" s="1"/>
      <c r="D273" s="423" t="s">
        <v>129</v>
      </c>
      <c r="E273" s="493">
        <v>172.5</v>
      </c>
    </row>
    <row r="274" spans="1:5" ht="24.75" customHeight="1">
      <c r="A274" s="423">
        <v>7280</v>
      </c>
      <c r="B274" s="403" t="s">
        <v>5256</v>
      </c>
      <c r="C274" s="1"/>
      <c r="D274" s="423" t="s">
        <v>129</v>
      </c>
      <c r="E274" s="493">
        <v>450</v>
      </c>
    </row>
    <row r="275" spans="1:5" ht="24.75" customHeight="1">
      <c r="A275" s="423">
        <v>7281</v>
      </c>
      <c r="B275" s="403" t="s">
        <v>5407</v>
      </c>
      <c r="C275" s="1"/>
      <c r="D275" s="423" t="s">
        <v>129</v>
      </c>
      <c r="E275" s="493">
        <v>700</v>
      </c>
    </row>
    <row r="276" spans="1:5" ht="24.75" customHeight="1">
      <c r="A276" s="423">
        <v>7282</v>
      </c>
      <c r="B276" s="403" t="s">
        <v>5251</v>
      </c>
      <c r="C276" s="1"/>
      <c r="D276" s="423" t="s">
        <v>129</v>
      </c>
      <c r="E276" s="493">
        <v>197.5</v>
      </c>
    </row>
    <row r="277" spans="1:5" ht="24.75" customHeight="1" thickBot="1">
      <c r="A277" s="779" t="s">
        <v>5408</v>
      </c>
      <c r="B277" s="773"/>
      <c r="C277" s="780"/>
      <c r="D277" s="542"/>
      <c r="E277" s="543"/>
    </row>
    <row r="278" spans="1:5" ht="24.75" customHeight="1">
      <c r="A278" s="423">
        <v>7283</v>
      </c>
      <c r="B278" s="403" t="s">
        <v>5409</v>
      </c>
      <c r="C278" s="1"/>
      <c r="D278" s="423" t="s">
        <v>129</v>
      </c>
      <c r="E278" s="493">
        <v>230</v>
      </c>
    </row>
    <row r="279" spans="1:5" ht="24.75" customHeight="1">
      <c r="A279" s="423">
        <v>7284</v>
      </c>
      <c r="B279" s="403" t="s">
        <v>5410</v>
      </c>
      <c r="C279" s="1"/>
      <c r="D279" s="423" t="s">
        <v>129</v>
      </c>
      <c r="E279" s="493">
        <v>260</v>
      </c>
    </row>
    <row r="280" spans="1:5" ht="24.75" customHeight="1">
      <c r="A280" s="423">
        <v>7285</v>
      </c>
      <c r="B280" s="403" t="s">
        <v>5268</v>
      </c>
      <c r="C280" s="1"/>
      <c r="D280" s="423" t="s">
        <v>129</v>
      </c>
      <c r="E280" s="493">
        <v>300</v>
      </c>
    </row>
    <row r="281" spans="1:5" ht="24.75" customHeight="1">
      <c r="A281" s="423">
        <v>7286</v>
      </c>
      <c r="B281" s="403" t="s">
        <v>5270</v>
      </c>
      <c r="C281" s="1"/>
      <c r="D281" s="423" t="s">
        <v>129</v>
      </c>
      <c r="E281" s="493">
        <v>500</v>
      </c>
    </row>
    <row r="282" spans="1:5" ht="24.75" customHeight="1">
      <c r="A282" s="423">
        <v>7287</v>
      </c>
      <c r="B282" s="403" t="s">
        <v>5286</v>
      </c>
      <c r="C282" s="1"/>
      <c r="D282" s="423" t="s">
        <v>129</v>
      </c>
      <c r="E282" s="493">
        <v>365</v>
      </c>
    </row>
    <row r="283" spans="1:5" ht="24.75" customHeight="1">
      <c r="A283" s="423">
        <v>7288</v>
      </c>
      <c r="B283" s="403" t="s">
        <v>5411</v>
      </c>
      <c r="C283" s="1"/>
      <c r="D283" s="423" t="s">
        <v>129</v>
      </c>
      <c r="E283" s="493">
        <v>350</v>
      </c>
    </row>
    <row r="284" spans="1:5" ht="24.75" customHeight="1">
      <c r="A284" s="423">
        <v>7289</v>
      </c>
      <c r="B284" s="403" t="s">
        <v>5412</v>
      </c>
      <c r="C284" s="1"/>
      <c r="D284" s="423" t="s">
        <v>129</v>
      </c>
      <c r="E284" s="493">
        <v>685</v>
      </c>
    </row>
    <row r="285" spans="1:5" ht="24.75" customHeight="1">
      <c r="A285" s="423">
        <v>7290</v>
      </c>
      <c r="B285" s="403" t="s">
        <v>5413</v>
      </c>
      <c r="C285" s="1"/>
      <c r="D285" s="423" t="s">
        <v>129</v>
      </c>
      <c r="E285" s="493">
        <v>850</v>
      </c>
    </row>
    <row r="286" spans="1:5" ht="24.75" customHeight="1">
      <c r="A286" s="423">
        <v>7291</v>
      </c>
      <c r="B286" s="403" t="s">
        <v>5414</v>
      </c>
      <c r="C286" s="1"/>
      <c r="D286" s="423" t="s">
        <v>129</v>
      </c>
      <c r="E286" s="493">
        <v>630</v>
      </c>
    </row>
    <row r="287" spans="1:5" ht="24.75" customHeight="1">
      <c r="A287" s="423">
        <v>7292</v>
      </c>
      <c r="B287" s="403" t="s">
        <v>5415</v>
      </c>
      <c r="C287" s="1"/>
      <c r="D287" s="423" t="s">
        <v>129</v>
      </c>
      <c r="E287" s="493">
        <v>355</v>
      </c>
    </row>
    <row r="288" spans="1:5" ht="24.75" customHeight="1">
      <c r="A288" s="423">
        <v>7293</v>
      </c>
      <c r="B288" s="403" t="s">
        <v>5416</v>
      </c>
      <c r="C288" s="1"/>
      <c r="D288" s="423" t="s">
        <v>129</v>
      </c>
      <c r="E288" s="493">
        <v>180</v>
      </c>
    </row>
    <row r="289" spans="1:5" ht="24.75" customHeight="1">
      <c r="A289" s="423">
        <v>7294</v>
      </c>
      <c r="B289" s="403" t="s">
        <v>5417</v>
      </c>
      <c r="C289" s="1"/>
      <c r="D289" s="423" t="s">
        <v>129</v>
      </c>
      <c r="E289" s="493">
        <v>230</v>
      </c>
    </row>
    <row r="290" spans="1:5" ht="24.75" customHeight="1">
      <c r="A290" s="423">
        <v>7297</v>
      </c>
      <c r="B290" s="403" t="s">
        <v>5418</v>
      </c>
      <c r="C290" s="1"/>
      <c r="D290" s="423" t="s">
        <v>129</v>
      </c>
      <c r="E290" s="493">
        <v>272.5</v>
      </c>
    </row>
    <row r="291" spans="1:5" ht="24.75" customHeight="1">
      <c r="A291" s="423">
        <v>7298</v>
      </c>
      <c r="B291" s="403" t="s">
        <v>5419</v>
      </c>
      <c r="C291" s="1"/>
      <c r="D291" s="423" t="s">
        <v>129</v>
      </c>
      <c r="E291" s="493">
        <v>255</v>
      </c>
    </row>
    <row r="292" spans="1:5" ht="24.75" customHeight="1">
      <c r="A292" s="423">
        <v>7299</v>
      </c>
      <c r="B292" s="403" t="s">
        <v>5420</v>
      </c>
      <c r="C292" s="1"/>
      <c r="D292" s="423" t="s">
        <v>129</v>
      </c>
      <c r="E292" s="493">
        <v>775</v>
      </c>
    </row>
    <row r="293" spans="1:5" ht="24.75" customHeight="1">
      <c r="A293" s="423">
        <v>7300</v>
      </c>
      <c r="B293" s="403" t="s">
        <v>5244</v>
      </c>
      <c r="C293" s="1"/>
      <c r="D293" s="423" t="s">
        <v>129</v>
      </c>
      <c r="E293" s="493">
        <v>765</v>
      </c>
    </row>
    <row r="294" spans="1:5" ht="24.75" customHeight="1">
      <c r="A294" s="423">
        <v>7301</v>
      </c>
      <c r="B294" s="403" t="s">
        <v>5421</v>
      </c>
      <c r="C294" s="1"/>
      <c r="D294" s="423" t="s">
        <v>129</v>
      </c>
      <c r="E294" s="493">
        <v>310</v>
      </c>
    </row>
    <row r="295" spans="1:5" ht="24.75" customHeight="1">
      <c r="A295" s="423">
        <v>7302</v>
      </c>
      <c r="B295" s="403" t="s">
        <v>5422</v>
      </c>
      <c r="C295" s="1"/>
      <c r="D295" s="423" t="s">
        <v>129</v>
      </c>
      <c r="E295" s="493">
        <v>240</v>
      </c>
    </row>
    <row r="296" spans="1:5" ht="24.75" customHeight="1">
      <c r="A296" s="423">
        <v>7303</v>
      </c>
      <c r="B296" s="403" t="s">
        <v>5423</v>
      </c>
      <c r="C296" s="1"/>
      <c r="D296" s="423" t="s">
        <v>129</v>
      </c>
      <c r="E296" s="493">
        <v>815</v>
      </c>
    </row>
    <row r="297" spans="1:5" ht="24.75" customHeight="1">
      <c r="A297" s="423">
        <v>7304</v>
      </c>
      <c r="B297" s="403" t="s">
        <v>5299</v>
      </c>
      <c r="C297" s="1"/>
      <c r="D297" s="423" t="s">
        <v>129</v>
      </c>
      <c r="E297" s="493">
        <v>387.5</v>
      </c>
    </row>
    <row r="298" spans="1:5" ht="24.75" customHeight="1">
      <c r="A298" s="423">
        <v>7305</v>
      </c>
      <c r="B298" s="403" t="s">
        <v>5424</v>
      </c>
      <c r="C298" s="1"/>
      <c r="D298" s="423" t="s">
        <v>129</v>
      </c>
      <c r="E298" s="493">
        <v>245</v>
      </c>
    </row>
    <row r="299" spans="1:5" ht="24.75" customHeight="1">
      <c r="A299" s="423">
        <v>7306</v>
      </c>
      <c r="B299" s="403" t="s">
        <v>5425</v>
      </c>
      <c r="C299" s="1"/>
      <c r="D299" s="423" t="s">
        <v>129</v>
      </c>
      <c r="E299" s="493">
        <v>1475</v>
      </c>
    </row>
    <row r="300" spans="1:5" ht="24.75" customHeight="1">
      <c r="A300" s="423">
        <v>7307</v>
      </c>
      <c r="B300" s="403" t="s">
        <v>5426</v>
      </c>
      <c r="C300" s="1"/>
      <c r="D300" s="423" t="s">
        <v>129</v>
      </c>
      <c r="E300" s="493">
        <v>1100</v>
      </c>
    </row>
    <row r="301" spans="1:5" ht="24.75" customHeight="1">
      <c r="A301" s="423">
        <v>7308</v>
      </c>
      <c r="B301" s="403" t="s">
        <v>5241</v>
      </c>
      <c r="C301" s="1"/>
      <c r="D301" s="423" t="s">
        <v>129</v>
      </c>
      <c r="E301" s="493">
        <v>1700</v>
      </c>
    </row>
    <row r="302" spans="1:5" ht="24.75" customHeight="1">
      <c r="A302" s="423">
        <v>7309</v>
      </c>
      <c r="B302" s="403" t="s">
        <v>5240</v>
      </c>
      <c r="C302" s="1"/>
      <c r="D302" s="423" t="s">
        <v>129</v>
      </c>
      <c r="E302" s="493">
        <v>2225</v>
      </c>
    </row>
    <row r="303" spans="1:5" ht="24.75" customHeight="1">
      <c r="A303" s="423">
        <v>7310</v>
      </c>
      <c r="B303" s="403" t="s">
        <v>5242</v>
      </c>
      <c r="C303" s="1"/>
      <c r="D303" s="423" t="s">
        <v>129</v>
      </c>
      <c r="E303" s="493">
        <v>1025</v>
      </c>
    </row>
    <row r="304" spans="1:5" ht="24.75" customHeight="1">
      <c r="A304" s="423">
        <v>7311</v>
      </c>
      <c r="B304" s="403" t="s">
        <v>5427</v>
      </c>
      <c r="C304" s="1"/>
      <c r="D304" s="423" t="s">
        <v>129</v>
      </c>
      <c r="E304" s="493">
        <v>1575</v>
      </c>
    </row>
    <row r="305" spans="1:5" ht="24.75" customHeight="1">
      <c r="A305" s="423">
        <v>7312</v>
      </c>
      <c r="B305" s="403" t="s">
        <v>5428</v>
      </c>
      <c r="C305" s="1"/>
      <c r="D305" s="423" t="s">
        <v>129</v>
      </c>
      <c r="E305" s="493">
        <v>1800</v>
      </c>
    </row>
    <row r="306" spans="1:5" ht="24.75" customHeight="1">
      <c r="A306" s="423">
        <v>7313</v>
      </c>
      <c r="B306" s="403" t="s">
        <v>5429</v>
      </c>
      <c r="C306" s="1"/>
      <c r="D306" s="423" t="s">
        <v>129</v>
      </c>
      <c r="E306" s="493">
        <v>4400</v>
      </c>
    </row>
    <row r="307" spans="1:5" ht="24.75" customHeight="1">
      <c r="A307" s="423">
        <v>7314</v>
      </c>
      <c r="B307" s="403" t="s">
        <v>5430</v>
      </c>
      <c r="C307" s="1"/>
      <c r="D307" s="423" t="s">
        <v>129</v>
      </c>
      <c r="E307" s="493">
        <v>4750</v>
      </c>
    </row>
    <row r="308" spans="1:5" ht="24.75" customHeight="1">
      <c r="A308" s="423">
        <v>7315</v>
      </c>
      <c r="B308" s="403" t="s">
        <v>5431</v>
      </c>
      <c r="C308" s="1"/>
      <c r="D308" s="423" t="s">
        <v>129</v>
      </c>
      <c r="E308" s="493">
        <v>1850</v>
      </c>
    </row>
    <row r="309" spans="1:5" ht="24.75" customHeight="1">
      <c r="A309" s="423">
        <v>7316</v>
      </c>
      <c r="B309" s="403" t="s">
        <v>5432</v>
      </c>
      <c r="C309" s="1"/>
      <c r="D309" s="423" t="s">
        <v>129</v>
      </c>
      <c r="E309" s="493">
        <v>1750</v>
      </c>
    </row>
    <row r="310" spans="1:5" ht="24.75" customHeight="1">
      <c r="A310" s="423">
        <v>7320</v>
      </c>
      <c r="B310" s="403" t="s">
        <v>5433</v>
      </c>
      <c r="C310" s="1"/>
      <c r="D310" s="423" t="s">
        <v>129</v>
      </c>
      <c r="E310" s="493">
        <v>775</v>
      </c>
    </row>
    <row r="311" spans="1:5" ht="24.75" customHeight="1">
      <c r="A311" s="423">
        <v>7322</v>
      </c>
      <c r="B311" s="403" t="s">
        <v>5266</v>
      </c>
      <c r="C311" s="1"/>
      <c r="D311" s="423" t="s">
        <v>129</v>
      </c>
      <c r="E311" s="493">
        <v>2075</v>
      </c>
    </row>
    <row r="312" spans="1:5" ht="24.75" customHeight="1">
      <c r="A312" s="423">
        <v>7323</v>
      </c>
      <c r="B312" s="403" t="s">
        <v>5434</v>
      </c>
      <c r="C312" s="1"/>
      <c r="D312" s="423" t="s">
        <v>129</v>
      </c>
      <c r="E312" s="493">
        <v>1150</v>
      </c>
    </row>
    <row r="313" spans="1:5" ht="24.75" customHeight="1">
      <c r="A313" s="423">
        <v>7324</v>
      </c>
      <c r="B313" s="403" t="s">
        <v>5264</v>
      </c>
      <c r="C313" s="1"/>
      <c r="D313" s="423" t="s">
        <v>129</v>
      </c>
      <c r="E313" s="493">
        <v>1100</v>
      </c>
    </row>
    <row r="314" spans="1:5" ht="24.75" customHeight="1">
      <c r="A314" s="423">
        <v>7325</v>
      </c>
      <c r="B314" s="403" t="s">
        <v>5435</v>
      </c>
      <c r="C314" s="1"/>
      <c r="D314" s="423" t="s">
        <v>129</v>
      </c>
      <c r="E314" s="493">
        <v>775</v>
      </c>
    </row>
    <row r="315" spans="1:5" ht="24.75" customHeight="1">
      <c r="A315" s="540">
        <v>7326</v>
      </c>
      <c r="B315" s="425" t="s">
        <v>5243</v>
      </c>
      <c r="C315" s="426"/>
      <c r="D315" s="540" t="s">
        <v>129</v>
      </c>
      <c r="E315" s="541">
        <v>765</v>
      </c>
    </row>
    <row r="316" spans="1:5" ht="24.75" customHeight="1">
      <c r="A316" s="423">
        <v>7327</v>
      </c>
      <c r="B316" s="403" t="s">
        <v>5639</v>
      </c>
      <c r="C316" s="1"/>
      <c r="D316" s="423" t="s">
        <v>129</v>
      </c>
      <c r="E316" s="493">
        <v>1605</v>
      </c>
    </row>
    <row r="317" spans="1:5" ht="24.75" customHeight="1">
      <c r="A317" s="423">
        <v>7328</v>
      </c>
      <c r="B317" s="403" t="s">
        <v>5295</v>
      </c>
      <c r="C317" s="1"/>
      <c r="D317" s="423" t="s">
        <v>129</v>
      </c>
      <c r="E317" s="493">
        <v>3225</v>
      </c>
    </row>
    <row r="318" spans="1:5" ht="24.75" customHeight="1">
      <c r="A318" s="423">
        <v>7329</v>
      </c>
      <c r="B318" s="403" t="s">
        <v>5640</v>
      </c>
      <c r="C318" s="1"/>
      <c r="D318" s="423" t="s">
        <v>129</v>
      </c>
      <c r="E318" s="493">
        <v>2050</v>
      </c>
    </row>
    <row r="319" spans="1:5" ht="24.75" customHeight="1">
      <c r="A319" s="423">
        <v>7330</v>
      </c>
      <c r="B319" s="403" t="s">
        <v>5641</v>
      </c>
      <c r="C319" s="1"/>
      <c r="D319" s="423" t="s">
        <v>129</v>
      </c>
      <c r="E319" s="493">
        <v>2310</v>
      </c>
    </row>
    <row r="320" spans="1:5" ht="24.75" customHeight="1">
      <c r="A320" s="423">
        <v>7331</v>
      </c>
      <c r="B320" s="403" t="s">
        <v>5642</v>
      </c>
      <c r="C320" s="1"/>
      <c r="D320" s="423" t="s">
        <v>129</v>
      </c>
      <c r="E320" s="493">
        <v>2125</v>
      </c>
    </row>
    <row r="321" spans="1:5" ht="24.75" customHeight="1">
      <c r="A321" s="423">
        <v>7332</v>
      </c>
      <c r="B321" s="403" t="s">
        <v>5643</v>
      </c>
      <c r="C321" s="1"/>
      <c r="D321" s="423" t="s">
        <v>129</v>
      </c>
      <c r="E321" s="493">
        <v>1485</v>
      </c>
    </row>
    <row r="322" spans="1:5" ht="24.75" customHeight="1">
      <c r="A322" s="423">
        <v>7333</v>
      </c>
      <c r="B322" s="403" t="s">
        <v>5644</v>
      </c>
      <c r="C322" s="1"/>
      <c r="D322" s="423" t="s">
        <v>129</v>
      </c>
      <c r="E322" s="493">
        <v>1775</v>
      </c>
    </row>
    <row r="323" spans="1:5" ht="24.75" customHeight="1">
      <c r="A323" s="423">
        <v>7334</v>
      </c>
      <c r="B323" s="403" t="s">
        <v>5645</v>
      </c>
      <c r="C323" s="1"/>
      <c r="D323" s="423" t="s">
        <v>129</v>
      </c>
      <c r="E323" s="493">
        <v>810</v>
      </c>
    </row>
    <row r="324" spans="1:5" ht="24.75" customHeight="1">
      <c r="A324" s="423">
        <v>7335</v>
      </c>
      <c r="B324" s="403" t="s">
        <v>5646</v>
      </c>
      <c r="C324" s="1"/>
      <c r="D324" s="423" t="s">
        <v>129</v>
      </c>
      <c r="E324" s="493">
        <v>2500</v>
      </c>
    </row>
    <row r="325" spans="1:5" ht="24.75" customHeight="1">
      <c r="A325" s="423">
        <v>7336</v>
      </c>
      <c r="B325" s="403" t="s">
        <v>5647</v>
      </c>
      <c r="C325" s="1"/>
      <c r="D325" s="423" t="s">
        <v>129</v>
      </c>
      <c r="E325" s="493">
        <v>2385</v>
      </c>
    </row>
    <row r="326" spans="1:5" ht="24.75" customHeight="1">
      <c r="A326" s="423">
        <v>7337</v>
      </c>
      <c r="B326" s="403" t="s">
        <v>5648</v>
      </c>
      <c r="C326" s="1"/>
      <c r="D326" s="423" t="s">
        <v>129</v>
      </c>
      <c r="E326" s="493">
        <v>2520</v>
      </c>
    </row>
    <row r="327" spans="1:5" ht="24.75" customHeight="1">
      <c r="A327" s="423">
        <v>7338</v>
      </c>
      <c r="B327" s="403" t="s">
        <v>5649</v>
      </c>
      <c r="C327" s="1"/>
      <c r="D327" s="423" t="s">
        <v>129</v>
      </c>
      <c r="E327" s="493">
        <v>6000</v>
      </c>
    </row>
    <row r="328" spans="1:5" ht="24.75" customHeight="1">
      <c r="A328" s="423">
        <v>7339</v>
      </c>
      <c r="B328" s="403" t="s">
        <v>5650</v>
      </c>
      <c r="C328" s="1"/>
      <c r="D328" s="423" t="s">
        <v>129</v>
      </c>
      <c r="E328" s="493">
        <v>6650</v>
      </c>
    </row>
    <row r="329" spans="1:5" ht="24.75" customHeight="1">
      <c r="A329" s="423">
        <v>7340</v>
      </c>
      <c r="B329" s="403" t="s">
        <v>5651</v>
      </c>
      <c r="C329" s="1"/>
      <c r="D329" s="423" t="s">
        <v>129</v>
      </c>
      <c r="E329" s="493">
        <v>1550</v>
      </c>
    </row>
    <row r="330" spans="1:5" ht="24.75" customHeight="1">
      <c r="A330" s="423">
        <v>7341</v>
      </c>
      <c r="B330" s="403" t="s">
        <v>5652</v>
      </c>
      <c r="C330" s="1"/>
      <c r="D330" s="423" t="s">
        <v>129</v>
      </c>
      <c r="E330" s="493">
        <v>2075</v>
      </c>
    </row>
    <row r="331" spans="1:5" ht="24.75" customHeight="1">
      <c r="A331" s="423">
        <v>7342</v>
      </c>
      <c r="B331" s="403" t="s">
        <v>5653</v>
      </c>
      <c r="C331" s="1"/>
      <c r="D331" s="423" t="s">
        <v>129</v>
      </c>
      <c r="E331" s="493">
        <v>1145</v>
      </c>
    </row>
    <row r="332" spans="1:5" ht="24.75" customHeight="1">
      <c r="A332" s="423">
        <v>7343</v>
      </c>
      <c r="B332" s="403" t="s">
        <v>5654</v>
      </c>
      <c r="C332" s="1"/>
      <c r="D332" s="423" t="s">
        <v>129</v>
      </c>
      <c r="E332" s="493">
        <v>1590</v>
      </c>
    </row>
    <row r="333" spans="1:5" ht="24.75" customHeight="1">
      <c r="A333" s="423">
        <v>7344</v>
      </c>
      <c r="B333" s="403" t="s">
        <v>5655</v>
      </c>
      <c r="C333" s="1"/>
      <c r="D333" s="423" t="s">
        <v>129</v>
      </c>
      <c r="E333" s="493">
        <v>2000</v>
      </c>
    </row>
    <row r="334" spans="1:5" ht="24.75" customHeight="1">
      <c r="A334" s="423">
        <v>7345</v>
      </c>
      <c r="B334" s="403" t="s">
        <v>5656</v>
      </c>
      <c r="C334" s="1"/>
      <c r="D334" s="423" t="s">
        <v>129</v>
      </c>
      <c r="E334" s="493">
        <v>895</v>
      </c>
    </row>
    <row r="335" spans="1:5" ht="24.75" customHeight="1">
      <c r="A335" s="423">
        <v>7346</v>
      </c>
      <c r="B335" s="403" t="s">
        <v>5657</v>
      </c>
      <c r="C335" s="1"/>
      <c r="D335" s="423" t="s">
        <v>129</v>
      </c>
      <c r="E335" s="493">
        <v>310</v>
      </c>
    </row>
    <row r="336" spans="1:5" ht="24.75" customHeight="1">
      <c r="A336" s="423">
        <v>7347</v>
      </c>
      <c r="B336" s="403" t="s">
        <v>5658</v>
      </c>
      <c r="C336" s="1"/>
      <c r="D336" s="423" t="s">
        <v>129</v>
      </c>
      <c r="E336" s="493">
        <v>1465</v>
      </c>
    </row>
    <row r="337" spans="1:5" ht="24.75" customHeight="1">
      <c r="A337" s="423">
        <v>7348</v>
      </c>
      <c r="B337" s="403" t="s">
        <v>5659</v>
      </c>
      <c r="C337" s="1"/>
      <c r="D337" s="423" t="s">
        <v>129</v>
      </c>
      <c r="E337" s="493">
        <v>240</v>
      </c>
    </row>
    <row r="338" spans="1:5" ht="24.75" customHeight="1">
      <c r="A338" s="423">
        <v>7349</v>
      </c>
      <c r="B338" s="403" t="s">
        <v>5660</v>
      </c>
      <c r="C338" s="1"/>
      <c r="D338" s="423" t="s">
        <v>129</v>
      </c>
      <c r="E338" s="493">
        <v>5580</v>
      </c>
    </row>
    <row r="339" spans="1:5" ht="24.75" customHeight="1">
      <c r="A339" s="423">
        <v>7350</v>
      </c>
      <c r="B339" s="403" t="s">
        <v>5661</v>
      </c>
      <c r="C339" s="1"/>
      <c r="D339" s="423" t="s">
        <v>129</v>
      </c>
      <c r="E339" s="493">
        <v>3500</v>
      </c>
    </row>
    <row r="340" spans="1:5" ht="24.75" customHeight="1" thickBot="1">
      <c r="A340" s="779" t="s">
        <v>5436</v>
      </c>
      <c r="B340" s="773"/>
      <c r="C340" s="780"/>
      <c r="D340" s="542"/>
      <c r="E340" s="543"/>
    </row>
    <row r="341" spans="1:5" ht="24.75" customHeight="1" thickBot="1">
      <c r="A341" s="250">
        <v>8001</v>
      </c>
      <c r="B341" s="429" t="s">
        <v>5436</v>
      </c>
      <c r="C341" s="250" t="s">
        <v>5437</v>
      </c>
      <c r="D341" s="250" t="s">
        <v>2736</v>
      </c>
      <c r="E341" s="493">
        <v>1300</v>
      </c>
    </row>
    <row r="342" spans="1:5" ht="24.75" customHeight="1" thickBot="1">
      <c r="A342" s="250">
        <v>8001</v>
      </c>
      <c r="B342" s="429" t="s">
        <v>5436</v>
      </c>
      <c r="C342" s="250" t="s">
        <v>5438</v>
      </c>
      <c r="D342" s="250" t="s">
        <v>2736</v>
      </c>
      <c r="E342" s="493">
        <v>1300</v>
      </c>
    </row>
    <row r="343" spans="1:5" ht="24.75" customHeight="1" thickBot="1">
      <c r="A343" s="250">
        <v>8002</v>
      </c>
      <c r="B343" s="429" t="s">
        <v>5436</v>
      </c>
      <c r="C343" s="250" t="s">
        <v>5439</v>
      </c>
      <c r="D343" s="250" t="s">
        <v>2736</v>
      </c>
      <c r="E343" s="493">
        <v>1400</v>
      </c>
    </row>
    <row r="344" spans="1:5" ht="24.75" customHeight="1" thickBot="1">
      <c r="A344" s="250">
        <v>8003</v>
      </c>
      <c r="B344" s="429" t="s">
        <v>5436</v>
      </c>
      <c r="C344" s="250" t="s">
        <v>5440</v>
      </c>
      <c r="D344" s="250" t="s">
        <v>2736</v>
      </c>
      <c r="E344" s="493">
        <v>1550</v>
      </c>
    </row>
    <row r="345" spans="1:5" ht="24.75" customHeight="1" thickBot="1">
      <c r="A345" s="250">
        <v>8004</v>
      </c>
      <c r="B345" s="429" t="s">
        <v>5436</v>
      </c>
      <c r="C345" s="250" t="s">
        <v>5441</v>
      </c>
      <c r="D345" s="250" t="s">
        <v>2736</v>
      </c>
      <c r="E345" s="493">
        <v>1880</v>
      </c>
    </row>
    <row r="346" spans="1:5" ht="24.75" customHeight="1" thickBot="1">
      <c r="A346" s="250">
        <v>8005</v>
      </c>
      <c r="B346" s="429" t="s">
        <v>5436</v>
      </c>
      <c r="C346" s="250" t="s">
        <v>5442</v>
      </c>
      <c r="D346" s="250" t="s">
        <v>2736</v>
      </c>
      <c r="E346" s="493">
        <v>1890</v>
      </c>
    </row>
    <row r="347" spans="1:5" ht="24.75" customHeight="1" thickBot="1">
      <c r="A347" s="250">
        <v>8006</v>
      </c>
      <c r="B347" s="429" t="s">
        <v>5436</v>
      </c>
      <c r="C347" s="250" t="s">
        <v>5443</v>
      </c>
      <c r="D347" s="250" t="s">
        <v>2736</v>
      </c>
      <c r="E347" s="493">
        <v>1625</v>
      </c>
    </row>
    <row r="348" spans="1:5" ht="24.75" customHeight="1" thickBot="1">
      <c r="A348" s="250">
        <v>8007</v>
      </c>
      <c r="B348" s="429" t="s">
        <v>5436</v>
      </c>
      <c r="C348" s="250" t="s">
        <v>5444</v>
      </c>
      <c r="D348" s="250" t="s">
        <v>2736</v>
      </c>
      <c r="E348" s="493">
        <v>1975</v>
      </c>
    </row>
    <row r="349" spans="1:5" ht="24.75" customHeight="1" thickBot="1">
      <c r="A349" s="250">
        <v>8008</v>
      </c>
      <c r="B349" s="429" t="s">
        <v>5436</v>
      </c>
      <c r="C349" s="250" t="s">
        <v>5445</v>
      </c>
      <c r="D349" s="250" t="s">
        <v>2736</v>
      </c>
      <c r="E349" s="493">
        <v>1925</v>
      </c>
    </row>
    <row r="350" spans="1:5" ht="24.75" customHeight="1" thickBot="1">
      <c r="A350" s="250">
        <v>8009</v>
      </c>
      <c r="B350" s="429" t="s">
        <v>5436</v>
      </c>
      <c r="C350" s="250" t="s">
        <v>5446</v>
      </c>
      <c r="D350" s="250" t="s">
        <v>2736</v>
      </c>
      <c r="E350" s="493">
        <v>2000</v>
      </c>
    </row>
    <row r="351" spans="1:5" ht="24.75" customHeight="1" thickBot="1">
      <c r="A351" s="250">
        <v>8010</v>
      </c>
      <c r="B351" s="429" t="s">
        <v>5436</v>
      </c>
      <c r="C351" s="250" t="s">
        <v>5447</v>
      </c>
      <c r="D351" s="250" t="s">
        <v>2736</v>
      </c>
      <c r="E351" s="493">
        <v>2000</v>
      </c>
    </row>
    <row r="352" spans="1:5" ht="24.75" customHeight="1" thickBot="1">
      <c r="A352" s="250">
        <v>8012</v>
      </c>
      <c r="B352" s="429" t="s">
        <v>5436</v>
      </c>
      <c r="C352" s="250" t="s">
        <v>5448</v>
      </c>
      <c r="D352" s="250" t="s">
        <v>2736</v>
      </c>
      <c r="E352" s="493">
        <v>2075</v>
      </c>
    </row>
    <row r="353" spans="1:5" ht="24.75" customHeight="1" thickBot="1">
      <c r="A353" s="250">
        <v>8013</v>
      </c>
      <c r="B353" s="429" t="s">
        <v>5436</v>
      </c>
      <c r="C353" s="250" t="s">
        <v>5449</v>
      </c>
      <c r="D353" s="250" t="s">
        <v>2736</v>
      </c>
      <c r="E353" s="493">
        <v>2025</v>
      </c>
    </row>
    <row r="354" spans="1:5" ht="24.75" customHeight="1" thickBot="1">
      <c r="A354" s="250">
        <v>8014</v>
      </c>
      <c r="B354" s="429" t="s">
        <v>5436</v>
      </c>
      <c r="C354" s="250" t="s">
        <v>5450</v>
      </c>
      <c r="D354" s="250" t="s">
        <v>2736</v>
      </c>
      <c r="E354" s="493">
        <v>2125</v>
      </c>
    </row>
    <row r="355" spans="1:5" ht="24.75" customHeight="1" thickBot="1">
      <c r="A355" s="250">
        <v>8015</v>
      </c>
      <c r="B355" s="429" t="s">
        <v>5436</v>
      </c>
      <c r="C355" s="250" t="s">
        <v>5451</v>
      </c>
      <c r="D355" s="250" t="s">
        <v>2736</v>
      </c>
      <c r="E355" s="493">
        <v>2000</v>
      </c>
    </row>
    <row r="356" spans="1:5" ht="24.75" customHeight="1" thickBot="1">
      <c r="A356" s="250">
        <v>8016</v>
      </c>
      <c r="B356" s="429" t="s">
        <v>5436</v>
      </c>
      <c r="C356" s="250" t="s">
        <v>5452</v>
      </c>
      <c r="D356" s="250" t="s">
        <v>2736</v>
      </c>
      <c r="E356" s="493">
        <v>2190</v>
      </c>
    </row>
    <row r="357" spans="1:5" ht="24.75" customHeight="1" thickBot="1">
      <c r="A357" s="250">
        <v>8017</v>
      </c>
      <c r="B357" s="429" t="s">
        <v>5436</v>
      </c>
      <c r="C357" s="250" t="s">
        <v>5453</v>
      </c>
      <c r="D357" s="250" t="s">
        <v>2736</v>
      </c>
      <c r="E357" s="493">
        <v>2850</v>
      </c>
    </row>
    <row r="358" spans="1:5" ht="24.75" customHeight="1" thickBot="1">
      <c r="A358" s="250">
        <v>8018</v>
      </c>
      <c r="B358" s="429" t="s">
        <v>5436</v>
      </c>
      <c r="C358" s="250" t="s">
        <v>5454</v>
      </c>
      <c r="D358" s="250" t="s">
        <v>2736</v>
      </c>
      <c r="E358" s="493">
        <v>2900</v>
      </c>
    </row>
    <row r="359" spans="1:5" ht="24.75" customHeight="1" thickBot="1">
      <c r="A359" s="250">
        <v>8019</v>
      </c>
      <c r="B359" s="429" t="s">
        <v>5436</v>
      </c>
      <c r="C359" s="250" t="s">
        <v>5455</v>
      </c>
      <c r="D359" s="250" t="s">
        <v>2736</v>
      </c>
      <c r="E359" s="493">
        <v>3100</v>
      </c>
    </row>
    <row r="360" spans="1:5" ht="24.75" customHeight="1" thickBot="1">
      <c r="A360" s="250">
        <v>8020</v>
      </c>
      <c r="B360" s="429" t="s">
        <v>5436</v>
      </c>
      <c r="C360" s="250" t="s">
        <v>5456</v>
      </c>
      <c r="D360" s="250" t="s">
        <v>2736</v>
      </c>
      <c r="E360" s="493">
        <v>4200</v>
      </c>
    </row>
    <row r="361" spans="1:5" ht="24.75" customHeight="1" thickBot="1">
      <c r="A361" s="250">
        <v>8021</v>
      </c>
      <c r="B361" s="429" t="s">
        <v>5436</v>
      </c>
      <c r="C361" s="250" t="s">
        <v>5457</v>
      </c>
      <c r="D361" s="250" t="s">
        <v>2736</v>
      </c>
      <c r="E361" s="493">
        <v>2800</v>
      </c>
    </row>
    <row r="362" spans="1:5" ht="24.75" customHeight="1" thickBot="1">
      <c r="A362" s="250">
        <v>8022</v>
      </c>
      <c r="B362" s="429" t="s">
        <v>5436</v>
      </c>
      <c r="C362" s="250" t="s">
        <v>5458</v>
      </c>
      <c r="D362" s="250" t="s">
        <v>2736</v>
      </c>
      <c r="E362" s="493">
        <v>2750</v>
      </c>
    </row>
    <row r="363" spans="1:5" ht="24.75" customHeight="1" thickBot="1">
      <c r="A363" s="250">
        <v>8023</v>
      </c>
      <c r="B363" s="429" t="s">
        <v>5436</v>
      </c>
      <c r="C363" s="250" t="s">
        <v>5459</v>
      </c>
      <c r="D363" s="250" t="s">
        <v>2736</v>
      </c>
      <c r="E363" s="493">
        <v>2725</v>
      </c>
    </row>
    <row r="364" spans="1:5" ht="24.75" customHeight="1" thickBot="1">
      <c r="A364" s="250">
        <v>8024</v>
      </c>
      <c r="B364" s="429" t="s">
        <v>5436</v>
      </c>
      <c r="C364" s="250" t="s">
        <v>5460</v>
      </c>
      <c r="D364" s="250" t="s">
        <v>2736</v>
      </c>
      <c r="E364" s="493">
        <v>3075</v>
      </c>
    </row>
    <row r="365" spans="1:5" ht="24.75" customHeight="1" thickBot="1">
      <c r="A365" s="250">
        <v>8025</v>
      </c>
      <c r="B365" s="429" t="s">
        <v>5436</v>
      </c>
      <c r="C365" s="250" t="s">
        <v>5461</v>
      </c>
      <c r="D365" s="250" t="s">
        <v>2736</v>
      </c>
      <c r="E365" s="493">
        <v>3450</v>
      </c>
    </row>
    <row r="366" spans="1:5" ht="24.75" customHeight="1" thickBot="1">
      <c r="A366" s="250">
        <v>8026</v>
      </c>
      <c r="B366" s="429" t="s">
        <v>5436</v>
      </c>
      <c r="C366" s="250" t="s">
        <v>5462</v>
      </c>
      <c r="D366" s="250" t="s">
        <v>2736</v>
      </c>
      <c r="E366" s="493">
        <v>3250</v>
      </c>
    </row>
    <row r="367" spans="1:5" ht="24.75" customHeight="1" thickBot="1">
      <c r="A367" s="250">
        <v>8027</v>
      </c>
      <c r="B367" s="429" t="s">
        <v>5436</v>
      </c>
      <c r="C367" s="250" t="s">
        <v>5463</v>
      </c>
      <c r="D367" s="250" t="s">
        <v>2736</v>
      </c>
      <c r="E367" s="493">
        <v>3000</v>
      </c>
    </row>
    <row r="368" spans="1:5" ht="24.75" customHeight="1" thickBot="1">
      <c r="A368" s="250">
        <v>8028</v>
      </c>
      <c r="B368" s="429" t="s">
        <v>5436</v>
      </c>
      <c r="C368" s="250" t="s">
        <v>5464</v>
      </c>
      <c r="D368" s="250" t="s">
        <v>2736</v>
      </c>
      <c r="E368" s="493">
        <v>3000</v>
      </c>
    </row>
    <row r="369" spans="1:5" ht="24.75" customHeight="1" thickBot="1">
      <c r="A369" s="250">
        <v>8028</v>
      </c>
      <c r="B369" s="429" t="s">
        <v>5436</v>
      </c>
      <c r="C369" s="250" t="s">
        <v>5465</v>
      </c>
      <c r="D369" s="250" t="s">
        <v>2736</v>
      </c>
      <c r="E369" s="493">
        <v>3150</v>
      </c>
    </row>
    <row r="370" spans="1:5" ht="24.75" customHeight="1" thickBot="1">
      <c r="A370" s="250">
        <v>8030</v>
      </c>
      <c r="B370" s="429" t="s">
        <v>5436</v>
      </c>
      <c r="C370" s="250" t="s">
        <v>5466</v>
      </c>
      <c r="D370" s="250" t="s">
        <v>2736</v>
      </c>
      <c r="E370" s="493">
        <v>3000</v>
      </c>
    </row>
    <row r="371" spans="1:5" ht="24.75" customHeight="1" thickBot="1">
      <c r="A371" s="250">
        <v>8031</v>
      </c>
      <c r="B371" s="429" t="s">
        <v>5436</v>
      </c>
      <c r="C371" s="250" t="s">
        <v>5467</v>
      </c>
      <c r="D371" s="250" t="s">
        <v>2736</v>
      </c>
      <c r="E371" s="493">
        <v>3250</v>
      </c>
    </row>
    <row r="372" spans="1:5" ht="24.75" customHeight="1" thickBot="1">
      <c r="A372" s="250">
        <v>8032</v>
      </c>
      <c r="B372" s="429" t="s">
        <v>5436</v>
      </c>
      <c r="C372" s="250" t="s">
        <v>5468</v>
      </c>
      <c r="D372" s="250" t="s">
        <v>2736</v>
      </c>
      <c r="E372" s="493">
        <v>3800</v>
      </c>
    </row>
    <row r="373" spans="1:5" ht="24.75" customHeight="1" thickBot="1">
      <c r="A373" s="250">
        <v>8033</v>
      </c>
      <c r="B373" s="429" t="s">
        <v>5436</v>
      </c>
      <c r="C373" s="250" t="s">
        <v>5469</v>
      </c>
      <c r="D373" s="250" t="s">
        <v>2736</v>
      </c>
      <c r="E373" s="493">
        <v>2800</v>
      </c>
    </row>
    <row r="374" spans="1:5" ht="24.75" customHeight="1" thickBot="1">
      <c r="A374" s="250">
        <v>8034</v>
      </c>
      <c r="B374" s="429" t="s">
        <v>5436</v>
      </c>
      <c r="C374" s="250" t="s">
        <v>5470</v>
      </c>
      <c r="D374" s="250" t="s">
        <v>2736</v>
      </c>
      <c r="E374" s="493">
        <v>2875</v>
      </c>
    </row>
    <row r="375" spans="1:5" ht="24.75" customHeight="1" thickBot="1">
      <c r="A375" s="250">
        <v>8035</v>
      </c>
      <c r="B375" s="429" t="s">
        <v>5436</v>
      </c>
      <c r="C375" s="250" t="s">
        <v>5471</v>
      </c>
      <c r="D375" s="250" t="s">
        <v>7</v>
      </c>
      <c r="E375" s="493">
        <v>4625</v>
      </c>
    </row>
    <row r="376" spans="1:5" ht="24.75" customHeight="1" thickBot="1">
      <c r="A376" s="250">
        <v>8036</v>
      </c>
      <c r="B376" s="429" t="s">
        <v>5436</v>
      </c>
      <c r="C376" s="250" t="s">
        <v>5472</v>
      </c>
      <c r="D376" s="250" t="s">
        <v>7</v>
      </c>
      <c r="E376" s="493">
        <v>5750</v>
      </c>
    </row>
    <row r="377" spans="1:5" ht="24.75" customHeight="1" thickBot="1">
      <c r="A377" s="250">
        <v>8037</v>
      </c>
      <c r="B377" s="429" t="s">
        <v>5436</v>
      </c>
      <c r="C377" s="250" t="s">
        <v>5473</v>
      </c>
      <c r="D377" s="250" t="s">
        <v>7</v>
      </c>
      <c r="E377" s="493">
        <v>6650</v>
      </c>
    </row>
    <row r="378" spans="1:5" ht="24.75" customHeight="1" thickBot="1">
      <c r="A378" s="250">
        <v>8036</v>
      </c>
      <c r="B378" s="429" t="s">
        <v>5436</v>
      </c>
      <c r="C378" s="250" t="s">
        <v>5474</v>
      </c>
      <c r="D378" s="250" t="s">
        <v>7</v>
      </c>
      <c r="E378" s="493">
        <v>4700</v>
      </c>
    </row>
    <row r="379" spans="1:5" ht="24.75" customHeight="1" thickBot="1">
      <c r="A379" s="250">
        <v>8038</v>
      </c>
      <c r="B379" s="429" t="s">
        <v>5436</v>
      </c>
      <c r="C379" s="250" t="s">
        <v>5475</v>
      </c>
      <c r="D379" s="250" t="s">
        <v>2736</v>
      </c>
      <c r="E379" s="493">
        <v>7000</v>
      </c>
    </row>
    <row r="380" spans="1:5" ht="24.75" customHeight="1" thickBot="1">
      <c r="A380" s="250">
        <v>8039</v>
      </c>
      <c r="B380" s="429" t="s">
        <v>5436</v>
      </c>
      <c r="C380" s="250" t="s">
        <v>5476</v>
      </c>
      <c r="D380" s="250" t="s">
        <v>2736</v>
      </c>
      <c r="E380" s="493">
        <v>250</v>
      </c>
    </row>
    <row r="381" spans="1:5" ht="24.75" customHeight="1" thickBot="1">
      <c r="A381" s="250">
        <v>8040</v>
      </c>
      <c r="B381" s="429" t="s">
        <v>5436</v>
      </c>
      <c r="C381" s="250" t="s">
        <v>5477</v>
      </c>
      <c r="D381" s="250" t="s">
        <v>2736</v>
      </c>
      <c r="E381" s="493">
        <v>260</v>
      </c>
    </row>
    <row r="382" spans="1:5" ht="24.75" customHeight="1" thickBot="1">
      <c r="A382" s="250">
        <v>8041</v>
      </c>
      <c r="B382" s="429" t="s">
        <v>5436</v>
      </c>
      <c r="C382" s="250" t="s">
        <v>5478</v>
      </c>
      <c r="D382" s="250" t="s">
        <v>2736</v>
      </c>
      <c r="E382" s="493">
        <v>250</v>
      </c>
    </row>
    <row r="383" spans="1:5" ht="24.75" customHeight="1" thickBot="1">
      <c r="A383" s="250">
        <v>8042</v>
      </c>
      <c r="B383" s="429" t="s">
        <v>5436</v>
      </c>
      <c r="C383" s="250" t="s">
        <v>5479</v>
      </c>
      <c r="D383" s="250" t="s">
        <v>2736</v>
      </c>
      <c r="E383" s="493">
        <v>250</v>
      </c>
    </row>
    <row r="384" spans="1:5" ht="24.75" customHeight="1" thickBot="1">
      <c r="A384" s="250">
        <v>8043</v>
      </c>
      <c r="B384" s="429" t="s">
        <v>5436</v>
      </c>
      <c r="C384" s="250" t="s">
        <v>5480</v>
      </c>
      <c r="D384" s="250" t="s">
        <v>2736</v>
      </c>
      <c r="E384" s="493">
        <v>207.5</v>
      </c>
    </row>
    <row r="385" spans="1:5" ht="24.75" customHeight="1" thickBot="1">
      <c r="A385" s="250">
        <v>8044</v>
      </c>
      <c r="B385" s="429" t="s">
        <v>5436</v>
      </c>
      <c r="C385" s="250" t="s">
        <v>5481</v>
      </c>
      <c r="D385" s="250" t="s">
        <v>2736</v>
      </c>
      <c r="E385" s="493">
        <v>250</v>
      </c>
    </row>
    <row r="386" spans="1:5" ht="24.75" customHeight="1" thickBot="1">
      <c r="A386" s="250">
        <v>8045</v>
      </c>
      <c r="B386" s="429" t="s">
        <v>5436</v>
      </c>
      <c r="C386" s="250" t="s">
        <v>5482</v>
      </c>
      <c r="D386" s="250" t="s">
        <v>2736</v>
      </c>
      <c r="E386" s="493">
        <v>300</v>
      </c>
    </row>
    <row r="387" spans="1:5" ht="24.75" customHeight="1" thickBot="1">
      <c r="A387" s="250">
        <v>8046</v>
      </c>
      <c r="B387" s="429" t="s">
        <v>5436</v>
      </c>
      <c r="C387" s="250" t="s">
        <v>5483</v>
      </c>
      <c r="D387" s="250" t="s">
        <v>2736</v>
      </c>
      <c r="E387" s="493">
        <v>300</v>
      </c>
    </row>
    <row r="388" spans="1:5" ht="24.75" customHeight="1" thickBot="1">
      <c r="A388" s="250">
        <v>8047</v>
      </c>
      <c r="B388" s="429" t="s">
        <v>5436</v>
      </c>
      <c r="C388" s="250" t="s">
        <v>5484</v>
      </c>
      <c r="D388" s="250" t="s">
        <v>2736</v>
      </c>
      <c r="E388" s="493">
        <v>1590</v>
      </c>
    </row>
    <row r="389" spans="1:5" ht="24.75" customHeight="1" thickBot="1">
      <c r="A389" s="250">
        <v>8048</v>
      </c>
      <c r="B389" s="429" t="s">
        <v>5436</v>
      </c>
      <c r="C389" s="250" t="s">
        <v>5485</v>
      </c>
      <c r="D389" s="250" t="s">
        <v>2736</v>
      </c>
      <c r="E389" s="493">
        <v>3000</v>
      </c>
    </row>
    <row r="390" spans="1:5" ht="24.75" customHeight="1" thickBot="1">
      <c r="A390" s="250">
        <v>8049</v>
      </c>
      <c r="B390" s="429" t="s">
        <v>5436</v>
      </c>
      <c r="C390" s="250" t="s">
        <v>5486</v>
      </c>
      <c r="D390" s="250" t="s">
        <v>2736</v>
      </c>
      <c r="E390" s="493">
        <v>3600</v>
      </c>
    </row>
    <row r="391" spans="1:5" ht="24.75" customHeight="1" thickBot="1">
      <c r="A391" s="250">
        <v>8050</v>
      </c>
      <c r="B391" s="429" t="s">
        <v>5436</v>
      </c>
      <c r="C391" s="250" t="s">
        <v>5487</v>
      </c>
      <c r="D391" s="250" t="s">
        <v>2736</v>
      </c>
      <c r="E391" s="493">
        <v>380</v>
      </c>
    </row>
    <row r="392" spans="1:5" ht="24.75" customHeight="1" thickBot="1">
      <c r="A392" s="250">
        <v>8051</v>
      </c>
      <c r="B392" s="429" t="s">
        <v>5436</v>
      </c>
      <c r="C392" s="250" t="s">
        <v>5488</v>
      </c>
      <c r="D392" s="250" t="s">
        <v>2736</v>
      </c>
      <c r="E392" s="493">
        <v>3800</v>
      </c>
    </row>
    <row r="393" spans="1:5" ht="24.75" customHeight="1" thickBot="1">
      <c r="A393" s="250">
        <v>8052</v>
      </c>
      <c r="B393" s="429" t="s">
        <v>5436</v>
      </c>
      <c r="C393" s="250" t="s">
        <v>5489</v>
      </c>
      <c r="D393" s="250" t="s">
        <v>2736</v>
      </c>
      <c r="E393" s="493">
        <v>350</v>
      </c>
    </row>
    <row r="394" spans="1:5" ht="24.75" customHeight="1" thickBot="1">
      <c r="A394" s="250">
        <v>8053</v>
      </c>
      <c r="B394" s="429" t="s">
        <v>5436</v>
      </c>
      <c r="C394" s="250" t="s">
        <v>5490</v>
      </c>
      <c r="D394" s="250" t="s">
        <v>2736</v>
      </c>
      <c r="E394" s="493">
        <v>400</v>
      </c>
    </row>
    <row r="395" spans="1:5" ht="24.75" customHeight="1" thickBot="1">
      <c r="A395" s="250">
        <v>8054</v>
      </c>
      <c r="B395" s="429" t="s">
        <v>5436</v>
      </c>
      <c r="C395" s="250" t="s">
        <v>5491</v>
      </c>
      <c r="D395" s="250" t="s">
        <v>2736</v>
      </c>
      <c r="E395" s="493">
        <v>400</v>
      </c>
    </row>
    <row r="396" spans="1:5" ht="24.75" customHeight="1" thickBot="1">
      <c r="A396" s="250">
        <v>8055</v>
      </c>
      <c r="B396" s="429" t="s">
        <v>5436</v>
      </c>
      <c r="C396" s="250" t="s">
        <v>5492</v>
      </c>
      <c r="D396" s="250" t="s">
        <v>2736</v>
      </c>
      <c r="E396" s="493">
        <v>420</v>
      </c>
    </row>
    <row r="397" spans="1:5" ht="24.75" customHeight="1" thickBot="1">
      <c r="A397" s="250">
        <v>8056</v>
      </c>
      <c r="B397" s="429" t="s">
        <v>5436</v>
      </c>
      <c r="C397" s="250" t="s">
        <v>5493</v>
      </c>
      <c r="D397" s="250" t="s">
        <v>2736</v>
      </c>
      <c r="E397" s="493">
        <v>500</v>
      </c>
    </row>
    <row r="398" spans="1:5" ht="24.75" customHeight="1" thickBot="1">
      <c r="A398" s="250">
        <v>8057</v>
      </c>
      <c r="B398" s="429" t="s">
        <v>5436</v>
      </c>
      <c r="C398" s="250" t="s">
        <v>5494</v>
      </c>
      <c r="D398" s="250" t="s">
        <v>2736</v>
      </c>
      <c r="E398" s="493">
        <v>500</v>
      </c>
    </row>
    <row r="399" spans="1:5" ht="24.75" customHeight="1" thickBot="1">
      <c r="A399" s="250">
        <v>8058</v>
      </c>
      <c r="B399" s="429" t="s">
        <v>5436</v>
      </c>
      <c r="C399" s="250" t="s">
        <v>5495</v>
      </c>
      <c r="D399" s="250" t="s">
        <v>2736</v>
      </c>
      <c r="E399" s="493">
        <v>520</v>
      </c>
    </row>
    <row r="400" spans="1:5" ht="24.75" customHeight="1" thickBot="1">
      <c r="A400" s="250">
        <v>8059</v>
      </c>
      <c r="B400" s="429" t="s">
        <v>5436</v>
      </c>
      <c r="C400" s="250" t="s">
        <v>5496</v>
      </c>
      <c r="D400" s="250" t="s">
        <v>2736</v>
      </c>
      <c r="E400" s="493">
        <v>500</v>
      </c>
    </row>
    <row r="401" spans="1:5" ht="24.75" customHeight="1" thickBot="1">
      <c r="A401" s="250">
        <v>8060</v>
      </c>
      <c r="B401" s="429" t="s">
        <v>5436</v>
      </c>
      <c r="C401" s="250" t="s">
        <v>5497</v>
      </c>
      <c r="D401" s="250" t="s">
        <v>2736</v>
      </c>
      <c r="E401" s="493">
        <v>550</v>
      </c>
    </row>
    <row r="402" spans="1:5" ht="24.75" customHeight="1" thickBot="1">
      <c r="A402" s="250">
        <v>8061</v>
      </c>
      <c r="B402" s="429" t="s">
        <v>5436</v>
      </c>
      <c r="C402" s="250" t="s">
        <v>5498</v>
      </c>
      <c r="D402" s="250" t="s">
        <v>2736</v>
      </c>
      <c r="E402" s="493">
        <v>550</v>
      </c>
    </row>
    <row r="403" spans="1:5" ht="24.75" customHeight="1" thickBot="1">
      <c r="A403" s="250">
        <v>8062</v>
      </c>
      <c r="B403" s="429" t="s">
        <v>5436</v>
      </c>
      <c r="C403" s="250" t="s">
        <v>5499</v>
      </c>
      <c r="D403" s="250" t="s">
        <v>2736</v>
      </c>
      <c r="E403" s="493">
        <v>550</v>
      </c>
    </row>
    <row r="404" spans="1:5" ht="24.75" customHeight="1" thickBot="1">
      <c r="A404" s="776" t="s">
        <v>5500</v>
      </c>
      <c r="B404" s="777"/>
      <c r="C404" s="778"/>
      <c r="D404" s="421"/>
      <c r="E404" s="495"/>
    </row>
    <row r="405" spans="1:5" ht="24.75" customHeight="1" thickBot="1">
      <c r="A405" s="250">
        <v>8063</v>
      </c>
      <c r="B405" s="429" t="s">
        <v>5501</v>
      </c>
      <c r="C405" s="250" t="s">
        <v>5502</v>
      </c>
      <c r="D405" s="250" t="s">
        <v>5503</v>
      </c>
      <c r="E405" s="493">
        <v>158.33333333333334</v>
      </c>
    </row>
    <row r="406" spans="1:5" ht="24.75" customHeight="1" thickBot="1">
      <c r="A406" s="250">
        <v>8064</v>
      </c>
      <c r="B406" s="429" t="s">
        <v>5501</v>
      </c>
      <c r="C406" s="250" t="s">
        <v>5504</v>
      </c>
      <c r="D406" s="250" t="s">
        <v>5503</v>
      </c>
      <c r="E406" s="493">
        <v>173.33333333333334</v>
      </c>
    </row>
    <row r="407" spans="1:5" ht="24.75" customHeight="1" thickBot="1">
      <c r="A407" s="250">
        <v>8065</v>
      </c>
      <c r="B407" s="429" t="s">
        <v>5501</v>
      </c>
      <c r="C407" s="250" t="s">
        <v>5505</v>
      </c>
      <c r="D407" s="250" t="s">
        <v>5503</v>
      </c>
      <c r="E407" s="493">
        <v>210</v>
      </c>
    </row>
    <row r="408" spans="1:5" ht="24.75" customHeight="1" thickBot="1">
      <c r="A408" s="250">
        <v>8066</v>
      </c>
      <c r="B408" s="429" t="s">
        <v>5501</v>
      </c>
      <c r="C408" s="250" t="s">
        <v>5506</v>
      </c>
      <c r="D408" s="250" t="s">
        <v>5503</v>
      </c>
      <c r="E408" s="493">
        <v>205</v>
      </c>
    </row>
    <row r="409" spans="1:5" ht="24.75" customHeight="1" thickBot="1">
      <c r="A409" s="250">
        <v>8067</v>
      </c>
      <c r="B409" s="429" t="s">
        <v>5507</v>
      </c>
      <c r="C409" s="250" t="s">
        <v>5508</v>
      </c>
      <c r="D409" s="250" t="s">
        <v>129</v>
      </c>
      <c r="E409" s="493">
        <v>215</v>
      </c>
    </row>
    <row r="410" spans="1:5" ht="24.75" customHeight="1" thickBot="1">
      <c r="A410" s="776" t="s">
        <v>5509</v>
      </c>
      <c r="B410" s="777"/>
      <c r="C410" s="778"/>
      <c r="D410" s="421"/>
      <c r="E410" s="495"/>
    </row>
    <row r="411" spans="1:5" ht="24.75" customHeight="1" thickBot="1">
      <c r="A411" s="250">
        <v>8068</v>
      </c>
      <c r="B411" s="429" t="s">
        <v>5509</v>
      </c>
      <c r="C411" s="250" t="s">
        <v>5510</v>
      </c>
      <c r="D411" s="250" t="s">
        <v>129</v>
      </c>
      <c r="E411" s="493">
        <v>773.33333333333337</v>
      </c>
    </row>
    <row r="412" spans="1:5" ht="24.75" customHeight="1" thickBot="1">
      <c r="A412" s="250">
        <v>8069</v>
      </c>
      <c r="B412" s="429" t="s">
        <v>5509</v>
      </c>
      <c r="C412" s="250" t="s">
        <v>5511</v>
      </c>
      <c r="D412" s="250" t="s">
        <v>129</v>
      </c>
      <c r="E412" s="493">
        <v>881.66666666666663</v>
      </c>
    </row>
    <row r="413" spans="1:5" ht="24.75" customHeight="1" thickBot="1">
      <c r="A413" s="250">
        <v>8070</v>
      </c>
      <c r="B413" s="429" t="s">
        <v>5509</v>
      </c>
      <c r="C413" s="250" t="s">
        <v>5512</v>
      </c>
      <c r="D413" s="250" t="s">
        <v>129</v>
      </c>
      <c r="E413" s="493">
        <v>900</v>
      </c>
    </row>
    <row r="414" spans="1:5" ht="24.75" customHeight="1" thickBot="1">
      <c r="A414" s="250">
        <v>8071</v>
      </c>
      <c r="B414" s="429" t="s">
        <v>5509</v>
      </c>
      <c r="C414" s="250" t="s">
        <v>5513</v>
      </c>
      <c r="D414" s="250" t="s">
        <v>129</v>
      </c>
      <c r="E414" s="493">
        <v>916.66666666666663</v>
      </c>
    </row>
    <row r="415" spans="1:5" ht="24.75" customHeight="1" thickBot="1">
      <c r="A415" s="250">
        <v>8072</v>
      </c>
      <c r="B415" s="429" t="s">
        <v>5509</v>
      </c>
      <c r="C415" s="250" t="s">
        <v>5514</v>
      </c>
      <c r="D415" s="250" t="s">
        <v>129</v>
      </c>
      <c r="E415" s="493">
        <v>1126.6666666666667</v>
      </c>
    </row>
    <row r="416" spans="1:5" ht="24.75" customHeight="1" thickBot="1">
      <c r="A416" s="250">
        <v>8073</v>
      </c>
      <c r="B416" s="429" t="s">
        <v>5509</v>
      </c>
      <c r="C416" s="250" t="s">
        <v>5515</v>
      </c>
      <c r="D416" s="250" t="s">
        <v>129</v>
      </c>
      <c r="E416" s="493">
        <v>1166.6666666666667</v>
      </c>
    </row>
    <row r="417" spans="1:5" ht="24.75" customHeight="1" thickBot="1">
      <c r="A417" s="250">
        <v>8074</v>
      </c>
      <c r="B417" s="429" t="s">
        <v>5509</v>
      </c>
      <c r="C417" s="250" t="s">
        <v>5516</v>
      </c>
      <c r="D417" s="250" t="s">
        <v>129</v>
      </c>
      <c r="E417" s="493">
        <v>1366.6666666666667</v>
      </c>
    </row>
    <row r="418" spans="1:5" ht="24.75" customHeight="1" thickBot="1">
      <c r="A418" s="250">
        <v>8075</v>
      </c>
      <c r="B418" s="429" t="s">
        <v>5509</v>
      </c>
      <c r="C418" s="250" t="s">
        <v>5517</v>
      </c>
      <c r="D418" s="250" t="s">
        <v>129</v>
      </c>
      <c r="E418" s="493">
        <v>1725</v>
      </c>
    </row>
    <row r="419" spans="1:5" ht="24.75" customHeight="1" thickBot="1">
      <c r="A419" s="250">
        <v>8076</v>
      </c>
      <c r="B419" s="429" t="s">
        <v>5509</v>
      </c>
      <c r="C419" s="250" t="s">
        <v>5518</v>
      </c>
      <c r="D419" s="250" t="s">
        <v>129</v>
      </c>
      <c r="E419" s="493">
        <v>1250</v>
      </c>
    </row>
    <row r="420" spans="1:5" ht="24.75" customHeight="1" thickBot="1">
      <c r="A420" s="250">
        <v>8077</v>
      </c>
      <c r="B420" s="429" t="s">
        <v>5509</v>
      </c>
      <c r="C420" s="250" t="s">
        <v>5519</v>
      </c>
      <c r="D420" s="250" t="s">
        <v>129</v>
      </c>
      <c r="E420" s="493">
        <v>2150</v>
      </c>
    </row>
    <row r="421" spans="1:5" ht="24.75" customHeight="1" thickBot="1">
      <c r="A421" s="250">
        <v>8078</v>
      </c>
      <c r="B421" s="429" t="s">
        <v>5509</v>
      </c>
      <c r="C421" s="250" t="s">
        <v>5520</v>
      </c>
      <c r="D421" s="250" t="s">
        <v>129</v>
      </c>
      <c r="E421" s="493">
        <v>2975</v>
      </c>
    </row>
    <row r="422" spans="1:5" ht="24.75" customHeight="1" thickBot="1">
      <c r="A422" s="250">
        <v>8079</v>
      </c>
      <c r="B422" s="429" t="s">
        <v>5509</v>
      </c>
      <c r="C422" s="250" t="s">
        <v>5521</v>
      </c>
      <c r="D422" s="250" t="s">
        <v>129</v>
      </c>
      <c r="E422" s="493">
        <v>3200</v>
      </c>
    </row>
    <row r="423" spans="1:5" ht="24.75" customHeight="1" thickBot="1">
      <c r="A423" s="250">
        <v>8080</v>
      </c>
      <c r="B423" s="429" t="s">
        <v>5509</v>
      </c>
      <c r="C423" s="250" t="s">
        <v>5522</v>
      </c>
      <c r="D423" s="250" t="s">
        <v>129</v>
      </c>
      <c r="E423" s="493">
        <v>3150</v>
      </c>
    </row>
    <row r="424" spans="1:5" ht="24.75" customHeight="1" thickBot="1">
      <c r="A424" s="250">
        <v>8081</v>
      </c>
      <c r="B424" s="429" t="s">
        <v>5509</v>
      </c>
      <c r="C424" s="250" t="s">
        <v>5523</v>
      </c>
      <c r="D424" s="250" t="s">
        <v>129</v>
      </c>
      <c r="E424" s="493">
        <v>1950</v>
      </c>
    </row>
    <row r="425" spans="1:5" ht="24.75" customHeight="1" thickBot="1">
      <c r="A425" s="250">
        <v>8082</v>
      </c>
      <c r="B425" s="429" t="s">
        <v>5509</v>
      </c>
      <c r="C425" s="250" t="s">
        <v>5524</v>
      </c>
      <c r="D425" s="250" t="s">
        <v>129</v>
      </c>
      <c r="E425" s="493">
        <v>1900</v>
      </c>
    </row>
    <row r="426" spans="1:5" ht="24.75" customHeight="1">
      <c r="A426" s="1"/>
      <c r="B426" s="430"/>
      <c r="C426" s="1"/>
    </row>
    <row r="427" spans="1:5" ht="24.75" customHeight="1">
      <c r="A427" s="1"/>
      <c r="B427" s="430"/>
      <c r="C427" s="1"/>
    </row>
    <row r="428" spans="1:5" ht="24.75" customHeight="1">
      <c r="A428" s="1"/>
      <c r="B428" s="430"/>
      <c r="C428" s="1"/>
    </row>
    <row r="429" spans="1:5" ht="24.75" customHeight="1">
      <c r="A429" s="1"/>
      <c r="B429" s="430"/>
      <c r="C429" s="1"/>
    </row>
    <row r="430" spans="1:5" ht="24.75" customHeight="1">
      <c r="A430" s="1"/>
      <c r="B430" s="430"/>
      <c r="C430" s="1"/>
    </row>
    <row r="431" spans="1:5" ht="24.75" customHeight="1">
      <c r="A431" s="1"/>
      <c r="B431" s="430"/>
      <c r="C431" s="1"/>
    </row>
    <row r="432" spans="1:5" ht="24.75" customHeight="1">
      <c r="A432" s="1"/>
      <c r="B432" s="430"/>
      <c r="C432" s="1"/>
    </row>
    <row r="433" spans="1:3" ht="24.75" customHeight="1">
      <c r="A433" s="1"/>
      <c r="B433" s="430"/>
      <c r="C433" s="1"/>
    </row>
    <row r="434" spans="1:3" ht="24.75" customHeight="1">
      <c r="A434" s="1"/>
      <c r="B434" s="430"/>
      <c r="C434" s="1"/>
    </row>
    <row r="435" spans="1:3" ht="24.75" customHeight="1">
      <c r="A435" s="1"/>
      <c r="B435" s="430"/>
      <c r="C435" s="1"/>
    </row>
    <row r="436" spans="1:3" ht="24.75" customHeight="1">
      <c r="A436" s="1"/>
      <c r="B436" s="430"/>
      <c r="C436" s="1"/>
    </row>
    <row r="437" spans="1:3" ht="24.75" customHeight="1">
      <c r="A437" s="1"/>
      <c r="B437" s="430"/>
      <c r="C437" s="1"/>
    </row>
    <row r="438" spans="1:3" ht="24.75" customHeight="1">
      <c r="A438" s="1"/>
      <c r="B438" s="430"/>
      <c r="C438" s="1"/>
    </row>
    <row r="439" spans="1:3" ht="24.75" customHeight="1">
      <c r="A439" s="1"/>
      <c r="B439" s="430"/>
      <c r="C439" s="1"/>
    </row>
    <row r="440" spans="1:3" ht="24.75" customHeight="1">
      <c r="A440" s="1"/>
      <c r="B440" s="430"/>
      <c r="C440" s="1"/>
    </row>
    <row r="441" spans="1:3" ht="24.75" customHeight="1">
      <c r="A441" s="1"/>
      <c r="B441" s="430"/>
      <c r="C441" s="1"/>
    </row>
    <row r="442" spans="1:3" ht="24.75" customHeight="1">
      <c r="A442" s="1"/>
      <c r="B442" s="430"/>
      <c r="C442" s="1"/>
    </row>
    <row r="443" spans="1:3" ht="24.75" customHeight="1">
      <c r="A443" s="1"/>
      <c r="B443" s="430"/>
      <c r="C443" s="1"/>
    </row>
    <row r="444" spans="1:3" ht="24.75" customHeight="1">
      <c r="A444" s="1"/>
      <c r="B444" s="430"/>
      <c r="C444" s="1"/>
    </row>
    <row r="445" spans="1:3" ht="24.75" customHeight="1">
      <c r="A445" s="1"/>
      <c r="B445" s="430"/>
      <c r="C445" s="1"/>
    </row>
    <row r="446" spans="1:3" ht="24.75" customHeight="1">
      <c r="A446" s="1"/>
      <c r="B446" s="430"/>
      <c r="C446" s="1"/>
    </row>
    <row r="447" spans="1:3" ht="24.75" customHeight="1">
      <c r="A447" s="1"/>
      <c r="B447" s="430"/>
      <c r="C447" s="1"/>
    </row>
    <row r="448" spans="1:3" ht="24.75" customHeight="1">
      <c r="A448" s="1"/>
      <c r="B448" s="430"/>
      <c r="C448" s="1"/>
    </row>
    <row r="449" spans="1:3" ht="24.75" customHeight="1">
      <c r="A449" s="1"/>
      <c r="B449" s="430"/>
      <c r="C449" s="1"/>
    </row>
    <row r="450" spans="1:3" ht="24.75" customHeight="1">
      <c r="A450" s="1"/>
      <c r="B450" s="430"/>
      <c r="C450" s="1"/>
    </row>
    <row r="451" spans="1:3" ht="24.75" customHeight="1">
      <c r="A451" s="1"/>
      <c r="B451" s="430"/>
      <c r="C451" s="1"/>
    </row>
    <row r="452" spans="1:3" ht="24.75" customHeight="1">
      <c r="A452" s="1"/>
      <c r="B452" s="430"/>
      <c r="C452" s="1"/>
    </row>
    <row r="453" spans="1:3" ht="24.75" customHeight="1">
      <c r="A453" s="1"/>
      <c r="B453" s="430"/>
      <c r="C453" s="1"/>
    </row>
    <row r="454" spans="1:3" ht="24.75" customHeight="1">
      <c r="A454" s="1"/>
      <c r="B454" s="430"/>
      <c r="C454" s="1"/>
    </row>
    <row r="455" spans="1:3" ht="24.75" customHeight="1">
      <c r="A455" s="1"/>
      <c r="B455" s="430"/>
      <c r="C455" s="1"/>
    </row>
    <row r="456" spans="1:3" ht="24.75" customHeight="1">
      <c r="A456" s="1"/>
      <c r="B456" s="430"/>
      <c r="C456" s="1"/>
    </row>
    <row r="457" spans="1:3" ht="24.75" customHeight="1">
      <c r="A457" s="1"/>
      <c r="B457" s="430"/>
      <c r="C457" s="1"/>
    </row>
    <row r="458" spans="1:3" ht="24.75" customHeight="1">
      <c r="A458" s="1"/>
      <c r="B458" s="430"/>
      <c r="C458" s="1"/>
    </row>
    <row r="459" spans="1:3" ht="24.75" customHeight="1">
      <c r="A459" s="1"/>
      <c r="B459" s="430"/>
      <c r="C459" s="1"/>
    </row>
    <row r="460" spans="1:3" ht="24.75" customHeight="1">
      <c r="A460" s="1"/>
      <c r="B460" s="430"/>
      <c r="C460" s="1"/>
    </row>
    <row r="461" spans="1:3" ht="24.75" customHeight="1">
      <c r="A461" s="1"/>
      <c r="B461" s="430"/>
      <c r="C461" s="1"/>
    </row>
    <row r="462" spans="1:3" ht="24.75" customHeight="1">
      <c r="A462" s="1"/>
      <c r="B462" s="430"/>
      <c r="C462" s="1"/>
    </row>
    <row r="463" spans="1:3" ht="24.75" customHeight="1">
      <c r="A463" s="1"/>
      <c r="B463" s="430"/>
      <c r="C463" s="1"/>
    </row>
    <row r="464" spans="1:3" ht="24.75" customHeight="1">
      <c r="A464" s="1"/>
      <c r="B464" s="430"/>
      <c r="C464" s="1"/>
    </row>
    <row r="465" spans="1:3" ht="24.75" customHeight="1">
      <c r="A465" s="1"/>
      <c r="B465" s="430"/>
      <c r="C465" s="1"/>
    </row>
    <row r="466" spans="1:3" ht="24.75" customHeight="1">
      <c r="A466" s="1"/>
      <c r="B466" s="430"/>
      <c r="C466" s="1"/>
    </row>
    <row r="467" spans="1:3" ht="24.75" customHeight="1">
      <c r="A467" s="1"/>
      <c r="B467" s="430"/>
      <c r="C467" s="1"/>
    </row>
    <row r="468" spans="1:3" ht="24.75" customHeight="1">
      <c r="A468" s="1"/>
      <c r="B468" s="430"/>
      <c r="C468" s="1"/>
    </row>
    <row r="469" spans="1:3" ht="24.75" customHeight="1">
      <c r="A469" s="1"/>
      <c r="B469" s="430"/>
      <c r="C469" s="1"/>
    </row>
    <row r="470" spans="1:3" ht="24.75" customHeight="1">
      <c r="A470" s="1"/>
      <c r="B470" s="430"/>
      <c r="C470" s="1"/>
    </row>
    <row r="471" spans="1:3" ht="24.75" customHeight="1">
      <c r="A471" s="1"/>
      <c r="B471" s="430"/>
      <c r="C471" s="1"/>
    </row>
    <row r="472" spans="1:3" ht="24.75" customHeight="1">
      <c r="A472" s="1"/>
      <c r="B472" s="430"/>
      <c r="C472" s="1"/>
    </row>
    <row r="473" spans="1:3" ht="24.75" customHeight="1">
      <c r="A473" s="1"/>
      <c r="B473" s="430"/>
      <c r="C473" s="1"/>
    </row>
    <row r="474" spans="1:3" ht="24.75" customHeight="1">
      <c r="A474" s="1"/>
      <c r="B474" s="430"/>
      <c r="C474" s="1"/>
    </row>
    <row r="475" spans="1:3" ht="24.75" customHeight="1">
      <c r="A475" s="1"/>
      <c r="B475" s="430"/>
      <c r="C475" s="1"/>
    </row>
    <row r="476" spans="1:3" ht="24.75" customHeight="1">
      <c r="A476" s="1"/>
      <c r="B476" s="430"/>
      <c r="C476" s="1"/>
    </row>
    <row r="477" spans="1:3" ht="24.75" customHeight="1">
      <c r="A477" s="1"/>
      <c r="B477" s="430"/>
      <c r="C477" s="1"/>
    </row>
    <row r="478" spans="1:3" ht="24.75" customHeight="1">
      <c r="A478" s="1"/>
      <c r="B478" s="430"/>
      <c r="C478" s="1"/>
    </row>
    <row r="479" spans="1:3" ht="24.75" customHeight="1">
      <c r="A479" s="1"/>
      <c r="B479" s="430"/>
      <c r="C479" s="1"/>
    </row>
    <row r="480" spans="1:3" ht="24.75" customHeight="1">
      <c r="A480" s="1"/>
      <c r="B480" s="430"/>
      <c r="C480" s="1"/>
    </row>
    <row r="481" spans="1:3" ht="24.75" customHeight="1">
      <c r="A481" s="1"/>
      <c r="B481" s="430"/>
      <c r="C481" s="1"/>
    </row>
    <row r="482" spans="1:3" ht="24.75" customHeight="1">
      <c r="A482" s="1"/>
      <c r="B482" s="430"/>
      <c r="C482" s="1"/>
    </row>
    <row r="483" spans="1:3" ht="24.75" customHeight="1">
      <c r="A483" s="1"/>
      <c r="B483" s="430"/>
      <c r="C483" s="1"/>
    </row>
    <row r="484" spans="1:3" ht="24.75" customHeight="1">
      <c r="A484" s="1"/>
      <c r="B484" s="430"/>
      <c r="C484" s="1"/>
    </row>
    <row r="485" spans="1:3" ht="24.75" customHeight="1">
      <c r="A485" s="1"/>
      <c r="B485" s="430"/>
      <c r="C485" s="1"/>
    </row>
    <row r="486" spans="1:3" ht="24.75" customHeight="1">
      <c r="A486" s="1"/>
      <c r="B486" s="430"/>
      <c r="C486" s="1"/>
    </row>
    <row r="487" spans="1:3" ht="24.75" customHeight="1">
      <c r="A487" s="1"/>
      <c r="B487" s="430"/>
      <c r="C487" s="1"/>
    </row>
    <row r="488" spans="1:3" ht="24.75" customHeight="1">
      <c r="A488" s="1"/>
      <c r="B488" s="430"/>
      <c r="C488" s="1"/>
    </row>
    <row r="489" spans="1:3" ht="24.75" customHeight="1">
      <c r="A489" s="1"/>
      <c r="B489" s="430"/>
      <c r="C489" s="1"/>
    </row>
    <row r="490" spans="1:3" ht="24.75" customHeight="1">
      <c r="A490" s="1"/>
      <c r="B490" s="430"/>
      <c r="C490" s="1"/>
    </row>
    <row r="491" spans="1:3" ht="24.75" customHeight="1">
      <c r="A491" s="1"/>
      <c r="B491" s="430"/>
      <c r="C491" s="1"/>
    </row>
    <row r="492" spans="1:3" ht="24.75" customHeight="1">
      <c r="A492" s="1"/>
      <c r="B492" s="430"/>
      <c r="C492" s="1"/>
    </row>
    <row r="493" spans="1:3" ht="24.75" customHeight="1">
      <c r="A493" s="1"/>
      <c r="B493" s="430"/>
      <c r="C493" s="1"/>
    </row>
    <row r="494" spans="1:3" ht="24.75" customHeight="1">
      <c r="A494" s="1"/>
      <c r="B494" s="430"/>
      <c r="C494" s="1"/>
    </row>
    <row r="495" spans="1:3" ht="24.75" customHeight="1">
      <c r="A495" s="1"/>
      <c r="B495" s="430"/>
      <c r="C495" s="1"/>
    </row>
    <row r="496" spans="1:3" ht="24.75" customHeight="1">
      <c r="A496" s="1"/>
      <c r="B496" s="430"/>
      <c r="C496" s="1"/>
    </row>
    <row r="497" spans="1:3" ht="24.75" customHeight="1">
      <c r="A497" s="1"/>
      <c r="B497" s="430"/>
      <c r="C497" s="1"/>
    </row>
    <row r="498" spans="1:3" ht="24.75" customHeight="1">
      <c r="A498" s="1"/>
      <c r="B498" s="430"/>
      <c r="C498" s="1"/>
    </row>
    <row r="499" spans="1:3" ht="24.75" customHeight="1">
      <c r="A499" s="1"/>
      <c r="B499" s="430"/>
      <c r="C499" s="1"/>
    </row>
    <row r="500" spans="1:3" ht="24.75" customHeight="1">
      <c r="A500" s="1"/>
      <c r="B500" s="430"/>
      <c r="C500" s="1"/>
    </row>
    <row r="501" spans="1:3" ht="24.75" customHeight="1">
      <c r="A501" s="1"/>
      <c r="B501" s="430"/>
      <c r="C501" s="1"/>
    </row>
    <row r="502" spans="1:3" ht="24.75" customHeight="1">
      <c r="A502" s="1"/>
      <c r="B502" s="430"/>
      <c r="C502" s="1"/>
    </row>
    <row r="503" spans="1:3" ht="24.75" customHeight="1">
      <c r="A503" s="1"/>
      <c r="B503" s="430"/>
      <c r="C503" s="1"/>
    </row>
    <row r="504" spans="1:3" ht="24.75" customHeight="1">
      <c r="A504" s="1"/>
      <c r="B504" s="430"/>
      <c r="C504" s="1"/>
    </row>
    <row r="505" spans="1:3" ht="24.75" customHeight="1">
      <c r="A505" s="1"/>
      <c r="B505" s="430"/>
      <c r="C505" s="1"/>
    </row>
    <row r="506" spans="1:3" ht="24.75" customHeight="1">
      <c r="A506" s="1"/>
      <c r="B506" s="430"/>
      <c r="C506" s="1"/>
    </row>
    <row r="507" spans="1:3" ht="24.75" customHeight="1">
      <c r="A507" s="1"/>
      <c r="B507" s="430"/>
      <c r="C507" s="1"/>
    </row>
    <row r="508" spans="1:3" ht="24.75" customHeight="1">
      <c r="A508" s="1"/>
      <c r="B508" s="430"/>
      <c r="C508" s="1"/>
    </row>
    <row r="509" spans="1:3" ht="24.75" customHeight="1">
      <c r="A509" s="1"/>
      <c r="B509" s="430"/>
      <c r="C509" s="1"/>
    </row>
    <row r="510" spans="1:3" ht="24.75" customHeight="1">
      <c r="A510" s="1"/>
      <c r="B510" s="430"/>
      <c r="C510" s="1"/>
    </row>
    <row r="511" spans="1:3" ht="24.75" customHeight="1">
      <c r="A511" s="1"/>
      <c r="B511" s="430"/>
      <c r="C511" s="1"/>
    </row>
    <row r="512" spans="1:3" ht="24.75" customHeight="1">
      <c r="A512" s="1"/>
      <c r="B512" s="430"/>
      <c r="C512" s="1"/>
    </row>
    <row r="513" spans="1:3" ht="24.75" customHeight="1">
      <c r="A513" s="1"/>
      <c r="B513" s="430"/>
      <c r="C513" s="1"/>
    </row>
    <row r="514" spans="1:3" ht="24.75" customHeight="1">
      <c r="A514" s="1"/>
      <c r="B514" s="430"/>
      <c r="C514" s="1"/>
    </row>
    <row r="515" spans="1:3" ht="24.75" customHeight="1">
      <c r="A515" s="1"/>
      <c r="B515" s="430"/>
      <c r="C515" s="1"/>
    </row>
    <row r="516" spans="1:3" ht="24.75" customHeight="1">
      <c r="A516" s="1"/>
      <c r="B516" s="430"/>
      <c r="C516" s="1"/>
    </row>
    <row r="517" spans="1:3" ht="24.75" customHeight="1">
      <c r="A517" s="1"/>
      <c r="B517" s="430"/>
      <c r="C517" s="1"/>
    </row>
    <row r="518" spans="1:3" ht="24.75" customHeight="1">
      <c r="A518" s="1"/>
      <c r="B518" s="430"/>
      <c r="C518" s="1"/>
    </row>
    <row r="519" spans="1:3" ht="24.75" customHeight="1">
      <c r="A519" s="1"/>
      <c r="B519" s="430"/>
      <c r="C519" s="1"/>
    </row>
    <row r="520" spans="1:3" ht="24.75" customHeight="1">
      <c r="A520" s="1"/>
      <c r="B520" s="430"/>
      <c r="C520" s="1"/>
    </row>
    <row r="521" spans="1:3" ht="24.75" customHeight="1">
      <c r="A521" s="1"/>
      <c r="B521" s="430"/>
      <c r="C521" s="1"/>
    </row>
    <row r="522" spans="1:3" ht="24.75" customHeight="1">
      <c r="A522" s="1"/>
      <c r="B522" s="430"/>
      <c r="C522" s="1"/>
    </row>
    <row r="523" spans="1:3" ht="24.75" customHeight="1">
      <c r="A523" s="1"/>
      <c r="B523" s="430"/>
      <c r="C523" s="1"/>
    </row>
    <row r="524" spans="1:3" ht="24.75" customHeight="1">
      <c r="A524" s="1"/>
      <c r="B524" s="430"/>
      <c r="C524" s="1"/>
    </row>
    <row r="525" spans="1:3" ht="24.75" customHeight="1">
      <c r="A525" s="1"/>
      <c r="B525" s="430"/>
      <c r="C525" s="1"/>
    </row>
    <row r="526" spans="1:3" ht="24.75" customHeight="1">
      <c r="A526" s="1"/>
      <c r="B526" s="430"/>
      <c r="C526" s="1"/>
    </row>
    <row r="527" spans="1:3" ht="24.75" customHeight="1">
      <c r="A527" s="1"/>
      <c r="B527" s="430"/>
      <c r="C527" s="1"/>
    </row>
    <row r="528" spans="1:3" ht="24.75" customHeight="1">
      <c r="A528" s="1"/>
      <c r="B528" s="430"/>
      <c r="C528" s="1"/>
    </row>
    <row r="529" spans="1:3" ht="24.75" customHeight="1">
      <c r="A529" s="1"/>
      <c r="B529" s="430"/>
      <c r="C529" s="1"/>
    </row>
    <row r="530" spans="1:3" ht="24.75" customHeight="1">
      <c r="A530" s="1"/>
      <c r="B530" s="430"/>
      <c r="C530" s="1"/>
    </row>
    <row r="531" spans="1:3" ht="24.75" customHeight="1">
      <c r="A531" s="1"/>
      <c r="B531" s="430"/>
      <c r="C531" s="1"/>
    </row>
    <row r="532" spans="1:3" ht="24.75" customHeight="1">
      <c r="A532" s="1"/>
      <c r="B532" s="430"/>
      <c r="C532" s="1"/>
    </row>
    <row r="533" spans="1:3" ht="24.75" customHeight="1">
      <c r="A533" s="1"/>
      <c r="B533" s="430"/>
      <c r="C533" s="1"/>
    </row>
    <row r="534" spans="1:3" ht="24.75" customHeight="1">
      <c r="A534" s="1"/>
      <c r="B534" s="430"/>
      <c r="C534" s="1"/>
    </row>
    <row r="535" spans="1:3" ht="24.75" customHeight="1">
      <c r="A535" s="1"/>
      <c r="B535" s="430"/>
      <c r="C535" s="1"/>
    </row>
    <row r="536" spans="1:3" ht="24.75" customHeight="1">
      <c r="A536" s="1"/>
      <c r="B536" s="430"/>
      <c r="C536" s="1"/>
    </row>
    <row r="537" spans="1:3" ht="24.75" customHeight="1">
      <c r="A537" s="1"/>
      <c r="B537" s="430"/>
      <c r="C537" s="1"/>
    </row>
    <row r="538" spans="1:3" ht="24.75" customHeight="1">
      <c r="A538" s="1"/>
      <c r="B538" s="430"/>
      <c r="C538" s="1"/>
    </row>
    <row r="539" spans="1:3" ht="24.75" customHeight="1">
      <c r="A539" s="1"/>
      <c r="B539" s="430"/>
      <c r="C539" s="1"/>
    </row>
    <row r="540" spans="1:3" ht="24.75" customHeight="1">
      <c r="A540" s="1"/>
      <c r="B540" s="430"/>
      <c r="C540" s="1"/>
    </row>
    <row r="541" spans="1:3" ht="24.75" customHeight="1">
      <c r="A541" s="1"/>
      <c r="B541" s="430"/>
      <c r="C541" s="1"/>
    </row>
    <row r="542" spans="1:3" ht="24.75" customHeight="1">
      <c r="A542" s="1"/>
      <c r="B542" s="430"/>
      <c r="C542" s="1"/>
    </row>
    <row r="543" spans="1:3" ht="24.75" customHeight="1">
      <c r="A543" s="1"/>
      <c r="B543" s="430"/>
      <c r="C543" s="1"/>
    </row>
    <row r="544" spans="1:3" ht="24.75" customHeight="1">
      <c r="A544" s="1"/>
      <c r="B544" s="430"/>
      <c r="C544" s="1"/>
    </row>
    <row r="545" spans="1:3" ht="24.75" customHeight="1">
      <c r="A545" s="1"/>
      <c r="B545" s="430"/>
      <c r="C545" s="1"/>
    </row>
    <row r="546" spans="1:3" ht="24.75" customHeight="1">
      <c r="A546" s="1"/>
      <c r="B546" s="430"/>
      <c r="C546" s="1"/>
    </row>
    <row r="547" spans="1:3" ht="24.75" customHeight="1">
      <c r="A547" s="1"/>
      <c r="B547" s="430"/>
      <c r="C547" s="1"/>
    </row>
    <row r="548" spans="1:3" ht="24.75" customHeight="1">
      <c r="A548" s="1"/>
      <c r="B548" s="430"/>
      <c r="C548" s="1"/>
    </row>
    <row r="549" spans="1:3" ht="24.75" customHeight="1">
      <c r="A549" s="1"/>
      <c r="B549" s="430"/>
      <c r="C549" s="1"/>
    </row>
    <row r="550" spans="1:3" ht="24.75" customHeight="1">
      <c r="A550" s="1"/>
      <c r="B550" s="430"/>
      <c r="C550" s="1"/>
    </row>
    <row r="551" spans="1:3" ht="24.75" customHeight="1">
      <c r="A551" s="1"/>
      <c r="B551" s="430"/>
      <c r="C551" s="1"/>
    </row>
    <row r="552" spans="1:3" ht="24.75" customHeight="1">
      <c r="A552" s="1"/>
      <c r="B552" s="430"/>
      <c r="C552" s="1"/>
    </row>
    <row r="553" spans="1:3" ht="24.75" customHeight="1">
      <c r="A553" s="1"/>
      <c r="B553" s="430"/>
      <c r="C553" s="1"/>
    </row>
    <row r="554" spans="1:3" ht="24.75" customHeight="1">
      <c r="A554" s="1"/>
      <c r="B554" s="430"/>
      <c r="C554" s="1"/>
    </row>
    <row r="555" spans="1:3" ht="24.75" customHeight="1">
      <c r="A555" s="1"/>
      <c r="B555" s="430"/>
      <c r="C555" s="1"/>
    </row>
    <row r="556" spans="1:3" ht="24.75" customHeight="1">
      <c r="A556" s="1"/>
      <c r="B556" s="430"/>
      <c r="C556" s="1"/>
    </row>
    <row r="557" spans="1:3" ht="24.75" customHeight="1">
      <c r="A557" s="1"/>
      <c r="B557" s="430"/>
      <c r="C557" s="1"/>
    </row>
    <row r="558" spans="1:3" ht="24.75" customHeight="1">
      <c r="A558" s="1"/>
      <c r="B558" s="430"/>
      <c r="C558" s="1"/>
    </row>
    <row r="559" spans="1:3" ht="24.75" customHeight="1">
      <c r="A559" s="1"/>
      <c r="B559" s="430"/>
      <c r="C559" s="1"/>
    </row>
    <row r="560" spans="1:3" ht="24.75" customHeight="1">
      <c r="A560" s="1"/>
      <c r="B560" s="430"/>
      <c r="C560" s="1"/>
    </row>
    <row r="561" spans="1:3" ht="24.75" customHeight="1">
      <c r="A561" s="1"/>
      <c r="B561" s="430"/>
      <c r="C561" s="1"/>
    </row>
    <row r="562" spans="1:3" ht="24.75" customHeight="1">
      <c r="A562" s="1"/>
      <c r="B562" s="430"/>
      <c r="C562" s="1"/>
    </row>
    <row r="563" spans="1:3" ht="24.75" customHeight="1">
      <c r="A563" s="1"/>
      <c r="B563" s="430"/>
      <c r="C563" s="1"/>
    </row>
    <row r="564" spans="1:3" ht="24.75" customHeight="1">
      <c r="A564" s="1"/>
      <c r="B564" s="430"/>
      <c r="C564" s="1"/>
    </row>
    <row r="565" spans="1:3" ht="24.75" customHeight="1">
      <c r="A565" s="1"/>
      <c r="B565" s="430"/>
      <c r="C565" s="1"/>
    </row>
    <row r="566" spans="1:3" ht="24.75" customHeight="1">
      <c r="A566" s="1"/>
      <c r="B566" s="430"/>
      <c r="C566" s="1"/>
    </row>
    <row r="567" spans="1:3" ht="24.75" customHeight="1">
      <c r="A567" s="1"/>
      <c r="B567" s="430"/>
      <c r="C567" s="1"/>
    </row>
    <row r="568" spans="1:3" ht="24.75" customHeight="1">
      <c r="A568" s="1"/>
      <c r="B568" s="430"/>
      <c r="C568" s="1"/>
    </row>
    <row r="569" spans="1:3" ht="24.75" customHeight="1">
      <c r="A569" s="1"/>
      <c r="B569" s="430"/>
      <c r="C569" s="1"/>
    </row>
    <row r="570" spans="1:3" ht="24.75" customHeight="1">
      <c r="A570" s="1"/>
      <c r="B570" s="430"/>
      <c r="C570" s="1"/>
    </row>
    <row r="571" spans="1:3" ht="24.75" customHeight="1">
      <c r="A571" s="1"/>
      <c r="B571" s="430"/>
      <c r="C571" s="1"/>
    </row>
    <row r="572" spans="1:3" ht="24.75" customHeight="1">
      <c r="A572" s="1"/>
      <c r="B572" s="430"/>
      <c r="C572" s="1"/>
    </row>
    <row r="573" spans="1:3" ht="24.75" customHeight="1">
      <c r="A573" s="1"/>
      <c r="B573" s="430"/>
      <c r="C573" s="1"/>
    </row>
    <row r="574" spans="1:3" ht="24.75" customHeight="1">
      <c r="A574" s="1"/>
      <c r="B574" s="430"/>
      <c r="C574" s="1"/>
    </row>
    <row r="575" spans="1:3" ht="24.75" customHeight="1">
      <c r="A575" s="1"/>
      <c r="B575" s="430"/>
      <c r="C575" s="1"/>
    </row>
    <row r="576" spans="1:3" ht="24.75" customHeight="1">
      <c r="A576" s="1"/>
      <c r="B576" s="430"/>
      <c r="C576" s="1"/>
    </row>
    <row r="577" spans="1:3" ht="24.75" customHeight="1">
      <c r="A577" s="1"/>
      <c r="B577" s="430"/>
      <c r="C577" s="1"/>
    </row>
    <row r="578" spans="1:3" ht="24.75" customHeight="1">
      <c r="A578" s="1"/>
      <c r="B578" s="430"/>
      <c r="C578" s="1"/>
    </row>
    <row r="579" spans="1:3" ht="24.75" customHeight="1">
      <c r="A579" s="1"/>
      <c r="B579" s="430"/>
      <c r="C579" s="1"/>
    </row>
    <row r="580" spans="1:3" ht="24.75" customHeight="1">
      <c r="A580" s="1"/>
      <c r="B580" s="430"/>
      <c r="C580" s="1"/>
    </row>
    <row r="581" spans="1:3" ht="24.75" customHeight="1">
      <c r="A581" s="1"/>
      <c r="B581" s="430"/>
      <c r="C581" s="1"/>
    </row>
    <row r="582" spans="1:3" ht="24.75" customHeight="1">
      <c r="A582" s="1"/>
      <c r="B582" s="430"/>
      <c r="C582" s="1"/>
    </row>
    <row r="583" spans="1:3" ht="24.75" customHeight="1">
      <c r="A583" s="1"/>
      <c r="B583" s="430"/>
      <c r="C583" s="1"/>
    </row>
    <row r="584" spans="1:3" ht="24.75" customHeight="1">
      <c r="A584" s="1"/>
      <c r="B584" s="430"/>
      <c r="C584" s="1"/>
    </row>
    <row r="585" spans="1:3" ht="24.75" customHeight="1">
      <c r="A585" s="1"/>
      <c r="B585" s="430"/>
      <c r="C585" s="1"/>
    </row>
    <row r="586" spans="1:3" ht="24.75" customHeight="1">
      <c r="A586" s="1"/>
      <c r="B586" s="430"/>
      <c r="C586" s="1"/>
    </row>
    <row r="587" spans="1:3" ht="24.75" customHeight="1">
      <c r="A587" s="1"/>
      <c r="B587" s="430"/>
      <c r="C587" s="1"/>
    </row>
    <row r="588" spans="1:3" ht="24.75" customHeight="1">
      <c r="A588" s="1"/>
      <c r="B588" s="430"/>
      <c r="C588" s="1"/>
    </row>
    <row r="589" spans="1:3" ht="24.75" customHeight="1">
      <c r="A589" s="1"/>
      <c r="B589" s="430"/>
      <c r="C589" s="1"/>
    </row>
    <row r="590" spans="1:3" ht="24.75" customHeight="1">
      <c r="A590" s="1"/>
      <c r="B590" s="430"/>
      <c r="C590" s="1"/>
    </row>
    <row r="591" spans="1:3" ht="24.75" customHeight="1">
      <c r="A591" s="1"/>
      <c r="B591" s="430"/>
      <c r="C591" s="1"/>
    </row>
    <row r="592" spans="1:3" ht="24.75" customHeight="1">
      <c r="A592" s="1"/>
      <c r="B592" s="430"/>
      <c r="C592" s="1"/>
    </row>
    <row r="593" spans="1:3" ht="24.75" customHeight="1">
      <c r="A593" s="1"/>
      <c r="B593" s="430"/>
      <c r="C593" s="1"/>
    </row>
    <row r="594" spans="1:3" ht="24.75" customHeight="1">
      <c r="A594" s="1"/>
      <c r="B594" s="430"/>
      <c r="C594" s="1"/>
    </row>
    <row r="595" spans="1:3" ht="24.75" customHeight="1">
      <c r="A595" s="1"/>
      <c r="B595" s="430"/>
      <c r="C595" s="1"/>
    </row>
    <row r="596" spans="1:3" ht="24.75" customHeight="1">
      <c r="A596" s="1"/>
      <c r="B596" s="430"/>
      <c r="C596" s="1"/>
    </row>
    <row r="597" spans="1:3" ht="24.75" customHeight="1">
      <c r="A597" s="1"/>
      <c r="B597" s="430"/>
      <c r="C597" s="1"/>
    </row>
    <row r="598" spans="1:3" ht="24.75" customHeight="1">
      <c r="A598" s="1"/>
      <c r="B598" s="430"/>
      <c r="C598" s="1"/>
    </row>
    <row r="599" spans="1:3" ht="24.75" customHeight="1">
      <c r="A599" s="1"/>
      <c r="B599" s="430"/>
      <c r="C599" s="1"/>
    </row>
    <row r="600" spans="1:3" ht="24.75" customHeight="1">
      <c r="A600" s="1"/>
      <c r="B600" s="430"/>
      <c r="C600" s="1"/>
    </row>
    <row r="601" spans="1:3" ht="24.75" customHeight="1">
      <c r="A601" s="1"/>
      <c r="B601" s="430"/>
      <c r="C601" s="1"/>
    </row>
    <row r="602" spans="1:3" ht="24.75" customHeight="1">
      <c r="A602" s="1"/>
      <c r="B602" s="430"/>
      <c r="C602" s="1"/>
    </row>
    <row r="603" spans="1:3" ht="24.75" customHeight="1">
      <c r="A603" s="1"/>
      <c r="B603" s="430"/>
      <c r="C603" s="1"/>
    </row>
    <row r="604" spans="1:3" ht="24.75" customHeight="1">
      <c r="A604" s="1"/>
      <c r="B604" s="430"/>
      <c r="C604" s="1"/>
    </row>
    <row r="605" spans="1:3" ht="24.75" customHeight="1">
      <c r="A605" s="1"/>
      <c r="B605" s="430"/>
      <c r="C605" s="1"/>
    </row>
    <row r="606" spans="1:3" ht="24.75" customHeight="1">
      <c r="A606" s="1"/>
      <c r="B606" s="430"/>
      <c r="C606" s="1"/>
    </row>
    <row r="607" spans="1:3" ht="24.75" customHeight="1">
      <c r="A607" s="1"/>
      <c r="B607" s="430"/>
      <c r="C607" s="1"/>
    </row>
    <row r="608" spans="1:3" ht="24.75" customHeight="1">
      <c r="A608" s="1"/>
      <c r="B608" s="430"/>
      <c r="C608" s="1"/>
    </row>
    <row r="609" spans="1:3" ht="24.75" customHeight="1">
      <c r="A609" s="1"/>
      <c r="B609" s="430"/>
      <c r="C609" s="1"/>
    </row>
    <row r="610" spans="1:3" ht="24.75" customHeight="1">
      <c r="A610" s="1"/>
      <c r="B610" s="430"/>
      <c r="C610" s="1"/>
    </row>
    <row r="611" spans="1:3" ht="24.75" customHeight="1">
      <c r="A611" s="1"/>
      <c r="B611" s="430"/>
      <c r="C611" s="1"/>
    </row>
    <row r="612" spans="1:3" ht="24.75" customHeight="1">
      <c r="A612" s="1"/>
      <c r="B612" s="430"/>
      <c r="C612" s="1"/>
    </row>
    <row r="613" spans="1:3" ht="24.75" customHeight="1">
      <c r="A613" s="1"/>
      <c r="B613" s="430"/>
      <c r="C613" s="1"/>
    </row>
    <row r="614" spans="1:3" ht="24.75" customHeight="1">
      <c r="A614" s="1"/>
      <c r="B614" s="430"/>
      <c r="C614" s="1"/>
    </row>
    <row r="615" spans="1:3" ht="24.75" customHeight="1">
      <c r="A615" s="1"/>
      <c r="B615" s="430"/>
      <c r="C615" s="1"/>
    </row>
    <row r="616" spans="1:3" ht="24.75" customHeight="1">
      <c r="A616" s="1"/>
      <c r="B616" s="430"/>
      <c r="C616" s="1"/>
    </row>
    <row r="617" spans="1:3" ht="24.75" customHeight="1">
      <c r="A617" s="1"/>
      <c r="B617" s="430"/>
      <c r="C617" s="1"/>
    </row>
    <row r="618" spans="1:3" ht="24.75" customHeight="1">
      <c r="A618" s="1"/>
      <c r="B618" s="430"/>
      <c r="C618" s="1"/>
    </row>
    <row r="619" spans="1:3" ht="24.75" customHeight="1">
      <c r="A619" s="1"/>
      <c r="B619" s="430"/>
      <c r="C619" s="1"/>
    </row>
    <row r="620" spans="1:3" ht="24.75" customHeight="1">
      <c r="A620" s="1"/>
      <c r="B620" s="430"/>
      <c r="C620" s="1"/>
    </row>
    <row r="621" spans="1:3" ht="24.75" customHeight="1">
      <c r="A621" s="1"/>
      <c r="B621" s="430"/>
      <c r="C621" s="1"/>
    </row>
    <row r="622" spans="1:3" ht="24.75" customHeight="1">
      <c r="A622" s="1"/>
      <c r="B622" s="430"/>
      <c r="C622" s="1"/>
    </row>
    <row r="623" spans="1:3" ht="24.75" customHeight="1">
      <c r="A623" s="1"/>
      <c r="B623" s="430"/>
      <c r="C623" s="1"/>
    </row>
    <row r="624" spans="1:3" ht="24.75" customHeight="1">
      <c r="A624" s="1"/>
      <c r="B624" s="430"/>
      <c r="C624" s="1"/>
    </row>
    <row r="625" spans="1:3" ht="24.75" customHeight="1">
      <c r="A625" s="1"/>
      <c r="B625" s="430"/>
      <c r="C625" s="1"/>
    </row>
    <row r="626" spans="1:3" ht="24.75" customHeight="1">
      <c r="A626" s="1"/>
      <c r="B626" s="430"/>
      <c r="C626" s="1"/>
    </row>
    <row r="627" spans="1:3" ht="24.75" customHeight="1">
      <c r="A627" s="1"/>
      <c r="B627" s="430"/>
      <c r="C627" s="1"/>
    </row>
    <row r="628" spans="1:3" ht="24.75" customHeight="1">
      <c r="A628" s="1"/>
      <c r="B628" s="430"/>
      <c r="C628" s="1"/>
    </row>
    <row r="629" spans="1:3" ht="24.75" customHeight="1">
      <c r="A629" s="1"/>
      <c r="B629" s="430"/>
      <c r="C629" s="1"/>
    </row>
    <row r="630" spans="1:3" ht="24.75" customHeight="1">
      <c r="A630" s="1"/>
      <c r="B630" s="430"/>
      <c r="C630" s="1"/>
    </row>
    <row r="631" spans="1:3" ht="24.75" customHeight="1">
      <c r="A631" s="1"/>
      <c r="B631" s="430"/>
      <c r="C631" s="1"/>
    </row>
    <row r="632" spans="1:3" ht="24.75" customHeight="1">
      <c r="A632" s="1"/>
      <c r="B632" s="430"/>
      <c r="C632" s="1"/>
    </row>
    <row r="633" spans="1:3" ht="24.75" customHeight="1">
      <c r="A633" s="1"/>
      <c r="B633" s="430"/>
      <c r="C633" s="1"/>
    </row>
    <row r="634" spans="1:3" ht="24.75" customHeight="1">
      <c r="A634" s="1"/>
      <c r="B634" s="430"/>
      <c r="C634" s="1"/>
    </row>
    <row r="635" spans="1:3" ht="24.75" customHeight="1">
      <c r="A635" s="1"/>
      <c r="B635" s="430"/>
      <c r="C635" s="1"/>
    </row>
    <row r="636" spans="1:3" ht="24.75" customHeight="1">
      <c r="A636" s="1"/>
      <c r="B636" s="430"/>
      <c r="C636" s="1"/>
    </row>
    <row r="637" spans="1:3" ht="24.75" customHeight="1">
      <c r="A637" s="1"/>
      <c r="B637" s="430"/>
      <c r="C637" s="1"/>
    </row>
    <row r="638" spans="1:3" ht="24.75" customHeight="1">
      <c r="A638" s="1"/>
      <c r="B638" s="430"/>
      <c r="C638" s="1"/>
    </row>
    <row r="639" spans="1:3" ht="24.75" customHeight="1">
      <c r="A639" s="1"/>
      <c r="B639" s="430"/>
      <c r="C639" s="1"/>
    </row>
    <row r="640" spans="1:3" ht="24.75" customHeight="1">
      <c r="A640" s="1"/>
      <c r="B640" s="430"/>
      <c r="C640" s="1"/>
    </row>
    <row r="641" spans="1:3" ht="24.75" customHeight="1">
      <c r="A641" s="1"/>
      <c r="B641" s="430"/>
      <c r="C641" s="1"/>
    </row>
    <row r="642" spans="1:3" ht="24.75" customHeight="1">
      <c r="A642" s="1"/>
      <c r="B642" s="430"/>
      <c r="C642" s="1"/>
    </row>
    <row r="643" spans="1:3" ht="24.75" customHeight="1">
      <c r="A643" s="1"/>
      <c r="B643" s="430"/>
      <c r="C643" s="1"/>
    </row>
    <row r="644" spans="1:3" ht="24.75" customHeight="1">
      <c r="A644" s="1"/>
      <c r="B644" s="430"/>
      <c r="C644" s="1"/>
    </row>
    <row r="645" spans="1:3" ht="24.75" customHeight="1">
      <c r="A645" s="1"/>
      <c r="B645" s="430"/>
      <c r="C645" s="1"/>
    </row>
    <row r="646" spans="1:3" ht="24.75" customHeight="1">
      <c r="A646" s="1"/>
      <c r="B646" s="430"/>
      <c r="C646" s="1"/>
    </row>
    <row r="647" spans="1:3" ht="24.75" customHeight="1">
      <c r="A647" s="1"/>
      <c r="B647" s="430"/>
      <c r="C647" s="1"/>
    </row>
    <row r="648" spans="1:3" ht="24.75" customHeight="1">
      <c r="A648" s="1"/>
      <c r="B648" s="430"/>
      <c r="C648" s="1"/>
    </row>
    <row r="649" spans="1:3" ht="24.75" customHeight="1">
      <c r="A649" s="1"/>
      <c r="B649" s="430"/>
      <c r="C649" s="1"/>
    </row>
    <row r="650" spans="1:3" ht="24.75" customHeight="1">
      <c r="A650" s="1"/>
      <c r="B650" s="430"/>
      <c r="C650" s="1"/>
    </row>
    <row r="651" spans="1:3" ht="24.75" customHeight="1">
      <c r="A651" s="1"/>
      <c r="B651" s="430"/>
      <c r="C651" s="1"/>
    </row>
    <row r="652" spans="1:3" ht="24.75" customHeight="1">
      <c r="A652" s="1"/>
      <c r="B652" s="430"/>
      <c r="C652" s="1"/>
    </row>
    <row r="653" spans="1:3" ht="24.75" customHeight="1">
      <c r="A653" s="1"/>
      <c r="B653" s="430"/>
      <c r="C653" s="1"/>
    </row>
    <row r="654" spans="1:3" ht="24.75" customHeight="1">
      <c r="A654" s="1"/>
      <c r="B654" s="430"/>
      <c r="C654" s="1"/>
    </row>
    <row r="655" spans="1:3" ht="24.75" customHeight="1">
      <c r="A655" s="1"/>
      <c r="B655" s="430"/>
      <c r="C655" s="1"/>
    </row>
    <row r="656" spans="1:3" ht="24.75" customHeight="1">
      <c r="A656" s="1"/>
      <c r="B656" s="430"/>
      <c r="C656" s="1"/>
    </row>
    <row r="657" spans="1:3" ht="24.75" customHeight="1">
      <c r="A657" s="1"/>
      <c r="B657" s="430"/>
      <c r="C657" s="1"/>
    </row>
    <row r="658" spans="1:3" ht="24.75" customHeight="1">
      <c r="A658" s="1"/>
      <c r="B658" s="430"/>
      <c r="C658" s="1"/>
    </row>
    <row r="659" spans="1:3" ht="24.75" customHeight="1">
      <c r="A659" s="1"/>
      <c r="B659" s="430"/>
      <c r="C659" s="1"/>
    </row>
    <row r="660" spans="1:3" ht="24.75" customHeight="1">
      <c r="A660" s="1"/>
      <c r="B660" s="430"/>
      <c r="C660" s="1"/>
    </row>
    <row r="661" spans="1:3" ht="24.75" customHeight="1">
      <c r="A661" s="1"/>
      <c r="B661" s="430"/>
      <c r="C661" s="1"/>
    </row>
    <row r="662" spans="1:3" ht="24.75" customHeight="1">
      <c r="A662" s="1"/>
      <c r="B662" s="430"/>
      <c r="C662" s="1"/>
    </row>
    <row r="663" spans="1:3" ht="24.75" customHeight="1">
      <c r="A663" s="1"/>
      <c r="B663" s="430"/>
      <c r="C663" s="1"/>
    </row>
    <row r="664" spans="1:3" ht="24.75" customHeight="1">
      <c r="A664" s="1"/>
      <c r="B664" s="430"/>
      <c r="C664" s="1"/>
    </row>
    <row r="665" spans="1:3" ht="24.75" customHeight="1">
      <c r="A665" s="1"/>
      <c r="B665" s="430"/>
      <c r="C665" s="1"/>
    </row>
    <row r="666" spans="1:3" ht="24.75" customHeight="1">
      <c r="A666" s="1"/>
      <c r="B666" s="430"/>
      <c r="C666" s="1"/>
    </row>
    <row r="667" spans="1:3" ht="24.75" customHeight="1">
      <c r="A667" s="1"/>
      <c r="B667" s="430"/>
      <c r="C667" s="1"/>
    </row>
    <row r="668" spans="1:3" ht="24.75" customHeight="1">
      <c r="A668" s="1"/>
      <c r="B668" s="430"/>
      <c r="C668" s="1"/>
    </row>
    <row r="669" spans="1:3" ht="24.75" customHeight="1">
      <c r="A669" s="1"/>
      <c r="B669" s="430"/>
      <c r="C669" s="1"/>
    </row>
    <row r="670" spans="1:3" ht="24.75" customHeight="1">
      <c r="A670" s="1"/>
      <c r="B670" s="430"/>
      <c r="C670" s="1"/>
    </row>
    <row r="671" spans="1:3" ht="24.75" customHeight="1">
      <c r="A671" s="1"/>
      <c r="B671" s="430"/>
      <c r="C671" s="1"/>
    </row>
    <row r="672" spans="1:3" ht="24.75" customHeight="1">
      <c r="A672" s="1"/>
      <c r="B672" s="430"/>
      <c r="C672" s="1"/>
    </row>
    <row r="673" spans="1:3" ht="24.75" customHeight="1">
      <c r="A673" s="1"/>
      <c r="B673" s="430"/>
      <c r="C673" s="1"/>
    </row>
    <row r="674" spans="1:3" ht="24.75" customHeight="1">
      <c r="A674" s="1"/>
      <c r="B674" s="430"/>
      <c r="C674" s="1"/>
    </row>
    <row r="675" spans="1:3" ht="24.75" customHeight="1">
      <c r="A675" s="1"/>
      <c r="B675" s="430"/>
      <c r="C675" s="1"/>
    </row>
    <row r="676" spans="1:3" ht="24.75" customHeight="1">
      <c r="A676" s="1"/>
      <c r="B676" s="430"/>
      <c r="C676" s="1"/>
    </row>
    <row r="677" spans="1:3" ht="24.75" customHeight="1">
      <c r="A677" s="1"/>
      <c r="B677" s="430"/>
      <c r="C677" s="1"/>
    </row>
    <row r="678" spans="1:3" ht="24.75" customHeight="1">
      <c r="A678" s="1"/>
      <c r="B678" s="430"/>
      <c r="C678" s="1"/>
    </row>
    <row r="679" spans="1:3" ht="24.75" customHeight="1">
      <c r="A679" s="1"/>
      <c r="B679" s="430"/>
      <c r="C679" s="1"/>
    </row>
    <row r="680" spans="1:3" ht="24.75" customHeight="1">
      <c r="A680" s="1"/>
      <c r="B680" s="430"/>
      <c r="C680" s="1"/>
    </row>
    <row r="681" spans="1:3" ht="24.75" customHeight="1">
      <c r="A681" s="1"/>
      <c r="B681" s="430"/>
      <c r="C681" s="1"/>
    </row>
    <row r="682" spans="1:3" ht="24.75" customHeight="1">
      <c r="A682" s="1"/>
      <c r="B682" s="430"/>
      <c r="C682" s="1"/>
    </row>
    <row r="683" spans="1:3" ht="24.75" customHeight="1">
      <c r="A683" s="1"/>
      <c r="B683" s="430"/>
      <c r="C683" s="1"/>
    </row>
    <row r="684" spans="1:3" ht="24.75" customHeight="1">
      <c r="A684" s="1"/>
      <c r="B684" s="430"/>
      <c r="C684" s="1"/>
    </row>
    <row r="685" spans="1:3" ht="24.75" customHeight="1">
      <c r="A685" s="1"/>
      <c r="B685" s="430"/>
      <c r="C685" s="1"/>
    </row>
    <row r="686" spans="1:3" ht="24.75" customHeight="1">
      <c r="A686" s="1"/>
      <c r="B686" s="430"/>
      <c r="C686" s="1"/>
    </row>
    <row r="687" spans="1:3" ht="24.75" customHeight="1">
      <c r="A687" s="1"/>
      <c r="B687" s="430"/>
      <c r="C687" s="1"/>
    </row>
    <row r="688" spans="1:3" ht="24.75" customHeight="1">
      <c r="A688" s="1"/>
      <c r="B688" s="430"/>
      <c r="C688" s="1"/>
    </row>
    <row r="689" spans="1:3" ht="24.75" customHeight="1">
      <c r="A689" s="1"/>
      <c r="B689" s="430"/>
      <c r="C689" s="1"/>
    </row>
    <row r="690" spans="1:3" ht="24.75" customHeight="1">
      <c r="A690" s="1"/>
      <c r="B690" s="430"/>
      <c r="C690" s="1"/>
    </row>
    <row r="691" spans="1:3" ht="24.75" customHeight="1">
      <c r="A691" s="1"/>
      <c r="B691" s="430"/>
      <c r="C691" s="1"/>
    </row>
    <row r="692" spans="1:3" ht="24.75" customHeight="1">
      <c r="A692" s="1"/>
      <c r="B692" s="430"/>
      <c r="C692" s="1"/>
    </row>
    <row r="693" spans="1:3" ht="24.75" customHeight="1">
      <c r="A693" s="1"/>
      <c r="B693" s="430"/>
      <c r="C693" s="1"/>
    </row>
    <row r="694" spans="1:3" ht="24.75" customHeight="1">
      <c r="A694" s="1"/>
      <c r="B694" s="430"/>
      <c r="C694" s="1"/>
    </row>
    <row r="695" spans="1:3" ht="24.75" customHeight="1">
      <c r="A695" s="1"/>
      <c r="B695" s="430"/>
      <c r="C695" s="1"/>
    </row>
    <row r="696" spans="1:3" ht="24.75" customHeight="1">
      <c r="A696" s="1"/>
      <c r="B696" s="430"/>
      <c r="C696" s="1"/>
    </row>
    <row r="697" spans="1:3" ht="24.75" customHeight="1">
      <c r="A697" s="1"/>
      <c r="B697" s="430"/>
      <c r="C697" s="1"/>
    </row>
    <row r="698" spans="1:3" ht="24.75" customHeight="1">
      <c r="A698" s="1"/>
      <c r="B698" s="430"/>
      <c r="C698" s="1"/>
    </row>
    <row r="699" spans="1:3" ht="24.75" customHeight="1">
      <c r="A699" s="1"/>
      <c r="B699" s="430"/>
      <c r="C699" s="1"/>
    </row>
    <row r="700" spans="1:3" ht="24.75" customHeight="1">
      <c r="A700" s="1"/>
      <c r="B700" s="430"/>
      <c r="C700" s="1"/>
    </row>
    <row r="701" spans="1:3" ht="24.75" customHeight="1">
      <c r="A701" s="1"/>
      <c r="B701" s="430"/>
      <c r="C701" s="1"/>
    </row>
    <row r="702" spans="1:3" ht="24.75" customHeight="1">
      <c r="A702" s="1"/>
      <c r="B702" s="430"/>
      <c r="C702" s="1"/>
    </row>
    <row r="703" spans="1:3" ht="24.75" customHeight="1">
      <c r="A703" s="1"/>
      <c r="B703" s="430"/>
      <c r="C703" s="1"/>
    </row>
    <row r="704" spans="1:3" ht="24.75" customHeight="1">
      <c r="A704" s="1"/>
      <c r="B704" s="430"/>
      <c r="C704" s="1"/>
    </row>
    <row r="705" spans="1:3" ht="24.75" customHeight="1">
      <c r="A705" s="1"/>
      <c r="B705" s="430"/>
      <c r="C705" s="1"/>
    </row>
    <row r="706" spans="1:3" ht="24.75" customHeight="1">
      <c r="A706" s="1"/>
      <c r="B706" s="430"/>
      <c r="C706" s="1"/>
    </row>
    <row r="707" spans="1:3" ht="24.75" customHeight="1">
      <c r="A707" s="1"/>
      <c r="B707" s="430"/>
      <c r="C707" s="1"/>
    </row>
    <row r="708" spans="1:3" ht="24.75" customHeight="1">
      <c r="A708" s="1"/>
      <c r="B708" s="430"/>
      <c r="C708" s="1"/>
    </row>
    <row r="709" spans="1:3" ht="24.75" customHeight="1">
      <c r="A709" s="1"/>
      <c r="B709" s="430"/>
      <c r="C709" s="1"/>
    </row>
    <row r="710" spans="1:3" ht="24.75" customHeight="1">
      <c r="A710" s="1"/>
      <c r="B710" s="430"/>
      <c r="C710" s="1"/>
    </row>
    <row r="711" spans="1:3" ht="24.75" customHeight="1">
      <c r="A711" s="1"/>
      <c r="B711" s="430"/>
      <c r="C711" s="1"/>
    </row>
    <row r="712" spans="1:3" ht="24.75" customHeight="1">
      <c r="A712" s="1"/>
      <c r="B712" s="430"/>
      <c r="C712" s="1"/>
    </row>
    <row r="713" spans="1:3" ht="24.75" customHeight="1">
      <c r="A713" s="1"/>
      <c r="B713" s="430"/>
      <c r="C713" s="1"/>
    </row>
    <row r="714" spans="1:3" ht="24.75" customHeight="1">
      <c r="A714" s="1"/>
      <c r="B714" s="430"/>
      <c r="C714" s="1"/>
    </row>
    <row r="715" spans="1:3" ht="24.75" customHeight="1">
      <c r="A715" s="1"/>
      <c r="B715" s="430"/>
      <c r="C715" s="1"/>
    </row>
    <row r="716" spans="1:3" ht="24.75" customHeight="1">
      <c r="A716" s="1"/>
      <c r="B716" s="430"/>
      <c r="C716" s="1"/>
    </row>
    <row r="717" spans="1:3" ht="24.75" customHeight="1">
      <c r="A717" s="1"/>
      <c r="B717" s="430"/>
      <c r="C717" s="1"/>
    </row>
    <row r="718" spans="1:3" ht="24.75" customHeight="1">
      <c r="A718" s="1"/>
      <c r="B718" s="430"/>
      <c r="C718" s="1"/>
    </row>
    <row r="719" spans="1:3" ht="24.75" customHeight="1">
      <c r="A719" s="1"/>
      <c r="B719" s="430"/>
      <c r="C719" s="1"/>
    </row>
    <row r="720" spans="1:3" ht="24.75" customHeight="1">
      <c r="A720" s="1"/>
      <c r="B720" s="430"/>
      <c r="C720" s="1"/>
    </row>
    <row r="721" spans="1:3" ht="24.75" customHeight="1">
      <c r="A721" s="1"/>
      <c r="B721" s="430"/>
      <c r="C721" s="1"/>
    </row>
    <row r="722" spans="1:3" ht="24.75" customHeight="1">
      <c r="A722" s="1"/>
      <c r="B722" s="430"/>
      <c r="C722" s="1"/>
    </row>
    <row r="723" spans="1:3" ht="24.75" customHeight="1">
      <c r="A723" s="1"/>
      <c r="B723" s="430"/>
      <c r="C723" s="1"/>
    </row>
    <row r="724" spans="1:3" ht="24.75" customHeight="1">
      <c r="A724" s="1"/>
      <c r="B724" s="430"/>
      <c r="C724" s="1"/>
    </row>
    <row r="725" spans="1:3" ht="24.75" customHeight="1">
      <c r="A725" s="1"/>
      <c r="B725" s="430"/>
      <c r="C725" s="1"/>
    </row>
    <row r="726" spans="1:3" ht="24.75" customHeight="1">
      <c r="A726" s="1"/>
      <c r="B726" s="430"/>
      <c r="C726" s="1"/>
    </row>
    <row r="727" spans="1:3" ht="24.75" customHeight="1">
      <c r="A727" s="1"/>
      <c r="B727" s="430"/>
      <c r="C727" s="1"/>
    </row>
    <row r="728" spans="1:3" ht="24.75" customHeight="1">
      <c r="A728" s="1"/>
      <c r="B728" s="430"/>
      <c r="C728" s="1"/>
    </row>
    <row r="729" spans="1:3" ht="24.75" customHeight="1">
      <c r="A729" s="1"/>
      <c r="B729" s="430"/>
      <c r="C729" s="1"/>
    </row>
    <row r="730" spans="1:3" ht="24.75" customHeight="1">
      <c r="A730" s="1"/>
      <c r="B730" s="430"/>
      <c r="C730" s="1"/>
    </row>
    <row r="731" spans="1:3" ht="24.75" customHeight="1">
      <c r="A731" s="1"/>
      <c r="B731" s="430"/>
      <c r="C731" s="1"/>
    </row>
    <row r="732" spans="1:3" ht="24.75" customHeight="1">
      <c r="A732" s="1"/>
      <c r="B732" s="430"/>
      <c r="C732" s="1"/>
    </row>
    <row r="733" spans="1:3" ht="24.75" customHeight="1">
      <c r="A733" s="1"/>
      <c r="B733" s="430"/>
      <c r="C733" s="1"/>
    </row>
    <row r="734" spans="1:3" ht="24.75" customHeight="1">
      <c r="A734" s="1"/>
      <c r="B734" s="430"/>
      <c r="C734" s="1"/>
    </row>
    <row r="735" spans="1:3" ht="24.75" customHeight="1">
      <c r="A735" s="1"/>
      <c r="B735" s="430"/>
      <c r="C735" s="1"/>
    </row>
    <row r="736" spans="1:3" ht="24.75" customHeight="1">
      <c r="A736" s="1"/>
      <c r="B736" s="430"/>
      <c r="C736" s="1"/>
    </row>
    <row r="737" spans="1:3" ht="24.75" customHeight="1">
      <c r="A737" s="1"/>
      <c r="B737" s="430"/>
      <c r="C737" s="1"/>
    </row>
    <row r="738" spans="1:3" ht="24.75" customHeight="1">
      <c r="A738" s="1"/>
      <c r="B738" s="430"/>
      <c r="C738" s="1"/>
    </row>
    <row r="739" spans="1:3" ht="24.75" customHeight="1">
      <c r="A739" s="1"/>
      <c r="B739" s="430"/>
      <c r="C739" s="1"/>
    </row>
    <row r="740" spans="1:3" ht="24.75" customHeight="1">
      <c r="A740" s="1"/>
      <c r="B740" s="430"/>
      <c r="C740" s="1"/>
    </row>
    <row r="741" spans="1:3" ht="24.75" customHeight="1">
      <c r="A741" s="1"/>
      <c r="B741" s="430"/>
      <c r="C741" s="1"/>
    </row>
    <row r="742" spans="1:3" ht="24.75" customHeight="1">
      <c r="A742" s="1"/>
      <c r="B742" s="430"/>
      <c r="C742" s="1"/>
    </row>
    <row r="743" spans="1:3" ht="24.75" customHeight="1">
      <c r="A743" s="1"/>
      <c r="B743" s="430"/>
      <c r="C743" s="1"/>
    </row>
    <row r="744" spans="1:3" ht="24.75" customHeight="1">
      <c r="A744" s="1"/>
      <c r="B744" s="430"/>
      <c r="C744" s="1"/>
    </row>
    <row r="745" spans="1:3" ht="24.75" customHeight="1">
      <c r="A745" s="1"/>
      <c r="B745" s="430"/>
      <c r="C745" s="1"/>
    </row>
    <row r="746" spans="1:3" ht="24.75" customHeight="1">
      <c r="A746" s="1"/>
      <c r="B746" s="430"/>
      <c r="C746" s="1"/>
    </row>
    <row r="747" spans="1:3" ht="24.75" customHeight="1">
      <c r="A747" s="1"/>
      <c r="B747" s="430"/>
      <c r="C747" s="1"/>
    </row>
    <row r="748" spans="1:3" ht="24.75" customHeight="1">
      <c r="A748" s="1"/>
      <c r="B748" s="430"/>
      <c r="C748" s="1"/>
    </row>
    <row r="749" spans="1:3" ht="24.75" customHeight="1">
      <c r="A749" s="1"/>
      <c r="B749" s="430"/>
      <c r="C749" s="1"/>
    </row>
    <row r="750" spans="1:3" ht="24.75" customHeight="1">
      <c r="A750" s="1"/>
      <c r="B750" s="430"/>
      <c r="C750" s="1"/>
    </row>
    <row r="751" spans="1:3" ht="24.75" customHeight="1">
      <c r="A751" s="1"/>
      <c r="B751" s="430"/>
      <c r="C751" s="1"/>
    </row>
    <row r="752" spans="1:3" ht="24.75" customHeight="1">
      <c r="A752" s="1"/>
      <c r="B752" s="430"/>
      <c r="C752" s="1"/>
    </row>
    <row r="753" spans="1:3" ht="24.75" customHeight="1">
      <c r="A753" s="1"/>
      <c r="B753" s="430"/>
      <c r="C753" s="1"/>
    </row>
    <row r="754" spans="1:3" ht="24.75" customHeight="1">
      <c r="A754" s="1"/>
      <c r="B754" s="430"/>
      <c r="C754" s="1"/>
    </row>
    <row r="755" spans="1:3" ht="24.75" customHeight="1">
      <c r="A755" s="1"/>
      <c r="B755" s="430"/>
      <c r="C755" s="1"/>
    </row>
    <row r="756" spans="1:3" ht="24.75" customHeight="1">
      <c r="A756" s="1"/>
      <c r="B756" s="430"/>
      <c r="C756" s="1"/>
    </row>
    <row r="757" spans="1:3" ht="24.75" customHeight="1">
      <c r="A757" s="1"/>
      <c r="B757" s="430"/>
      <c r="C757" s="1"/>
    </row>
    <row r="758" spans="1:3" ht="24.75" customHeight="1">
      <c r="A758" s="1"/>
      <c r="B758" s="430"/>
      <c r="C758" s="1"/>
    </row>
    <row r="759" spans="1:3" ht="24.75" customHeight="1">
      <c r="A759" s="1"/>
      <c r="B759" s="430"/>
      <c r="C759" s="1"/>
    </row>
    <row r="760" spans="1:3" ht="24.75" customHeight="1">
      <c r="A760" s="1"/>
      <c r="B760" s="430"/>
      <c r="C760" s="1"/>
    </row>
    <row r="761" spans="1:3" ht="24.75" customHeight="1">
      <c r="A761" s="1"/>
      <c r="B761" s="430"/>
      <c r="C761" s="1"/>
    </row>
    <row r="762" spans="1:3" ht="24.75" customHeight="1">
      <c r="A762" s="1"/>
      <c r="B762" s="430"/>
      <c r="C762" s="1"/>
    </row>
    <row r="763" spans="1:3" ht="24.75" customHeight="1">
      <c r="A763" s="1"/>
      <c r="B763" s="430"/>
      <c r="C763" s="1"/>
    </row>
    <row r="764" spans="1:3" ht="24.75" customHeight="1">
      <c r="A764" s="1"/>
      <c r="B764" s="430"/>
      <c r="C764" s="1"/>
    </row>
    <row r="765" spans="1:3" ht="24.75" customHeight="1">
      <c r="A765" s="1"/>
      <c r="B765" s="430"/>
      <c r="C765" s="1"/>
    </row>
    <row r="766" spans="1:3" ht="24.75" customHeight="1">
      <c r="A766" s="1"/>
      <c r="B766" s="430"/>
      <c r="C766" s="1"/>
    </row>
    <row r="767" spans="1:3" ht="24.75" customHeight="1">
      <c r="A767" s="1"/>
      <c r="B767" s="430"/>
      <c r="C767" s="1"/>
    </row>
    <row r="768" spans="1:3" ht="24.75" customHeight="1">
      <c r="A768" s="1"/>
      <c r="B768" s="430"/>
      <c r="C768" s="1"/>
    </row>
    <row r="769" spans="1:3" ht="24.75" customHeight="1">
      <c r="A769" s="1"/>
      <c r="B769" s="430"/>
      <c r="C769" s="1"/>
    </row>
    <row r="770" spans="1:3" ht="24.75" customHeight="1">
      <c r="A770" s="1"/>
      <c r="B770" s="430"/>
      <c r="C770" s="1"/>
    </row>
    <row r="771" spans="1:3" ht="24.75" customHeight="1">
      <c r="A771" s="1"/>
      <c r="B771" s="430"/>
      <c r="C771" s="1"/>
    </row>
    <row r="772" spans="1:3" ht="24.75" customHeight="1">
      <c r="A772" s="1"/>
      <c r="B772" s="430"/>
      <c r="C772" s="1"/>
    </row>
    <row r="773" spans="1:3" ht="24.75" customHeight="1">
      <c r="A773" s="1"/>
      <c r="B773" s="430"/>
      <c r="C773" s="1"/>
    </row>
    <row r="774" spans="1:3" ht="24.75" customHeight="1">
      <c r="A774" s="1"/>
      <c r="B774" s="430"/>
      <c r="C774" s="1"/>
    </row>
    <row r="775" spans="1:3" ht="24.75" customHeight="1">
      <c r="A775" s="1"/>
      <c r="B775" s="430"/>
      <c r="C775" s="1"/>
    </row>
    <row r="776" spans="1:3" ht="24.75" customHeight="1">
      <c r="A776" s="1"/>
      <c r="B776" s="430"/>
      <c r="C776" s="1"/>
    </row>
    <row r="777" spans="1:3" ht="24.75" customHeight="1">
      <c r="A777" s="1"/>
      <c r="B777" s="430"/>
      <c r="C777" s="1"/>
    </row>
    <row r="778" spans="1:3" ht="24.75" customHeight="1">
      <c r="A778" s="1"/>
      <c r="B778" s="430"/>
      <c r="C778" s="1"/>
    </row>
    <row r="779" spans="1:3" ht="24.75" customHeight="1">
      <c r="A779" s="1"/>
      <c r="B779" s="430"/>
      <c r="C779" s="1"/>
    </row>
    <row r="780" spans="1:3" ht="24.75" customHeight="1">
      <c r="A780" s="1"/>
      <c r="B780" s="430"/>
      <c r="C780" s="1"/>
    </row>
    <row r="781" spans="1:3" ht="24.75" customHeight="1">
      <c r="A781" s="1"/>
      <c r="B781" s="430"/>
      <c r="C781" s="1"/>
    </row>
    <row r="782" spans="1:3" ht="24.75" customHeight="1">
      <c r="A782" s="1"/>
      <c r="B782" s="430"/>
      <c r="C782" s="1"/>
    </row>
    <row r="783" spans="1:3" ht="24.75" customHeight="1">
      <c r="A783" s="1"/>
      <c r="B783" s="430"/>
      <c r="C783" s="1"/>
    </row>
    <row r="784" spans="1:3" ht="24.75" customHeight="1">
      <c r="A784" s="1"/>
      <c r="B784" s="430"/>
      <c r="C784" s="1"/>
    </row>
    <row r="785" spans="1:3" ht="24.75" customHeight="1">
      <c r="A785" s="1"/>
      <c r="B785" s="430"/>
      <c r="C785" s="1"/>
    </row>
    <row r="786" spans="1:3" ht="24.75" customHeight="1">
      <c r="A786" s="1"/>
      <c r="B786" s="430"/>
      <c r="C786" s="1"/>
    </row>
    <row r="787" spans="1:3" ht="24.75" customHeight="1">
      <c r="A787" s="1"/>
      <c r="B787" s="430"/>
      <c r="C787" s="1"/>
    </row>
    <row r="788" spans="1:3" ht="24.75" customHeight="1">
      <c r="A788" s="1"/>
      <c r="B788" s="430"/>
      <c r="C788" s="1"/>
    </row>
    <row r="789" spans="1:3" ht="24.75" customHeight="1">
      <c r="A789" s="1"/>
      <c r="B789" s="430"/>
      <c r="C789" s="1"/>
    </row>
    <row r="790" spans="1:3" ht="24.75" customHeight="1">
      <c r="A790" s="1"/>
      <c r="B790" s="430"/>
      <c r="C790" s="1"/>
    </row>
    <row r="791" spans="1:3" ht="24.75" customHeight="1">
      <c r="A791" s="1"/>
      <c r="B791" s="430"/>
      <c r="C791" s="1"/>
    </row>
    <row r="792" spans="1:3" ht="24.75" customHeight="1">
      <c r="A792" s="1"/>
      <c r="B792" s="430"/>
      <c r="C792" s="1"/>
    </row>
    <row r="793" spans="1:3" ht="24.75" customHeight="1">
      <c r="A793" s="1"/>
      <c r="B793" s="430"/>
      <c r="C793" s="1"/>
    </row>
    <row r="794" spans="1:3" ht="24.75" customHeight="1">
      <c r="A794" s="1"/>
      <c r="B794" s="430"/>
      <c r="C794" s="1"/>
    </row>
    <row r="795" spans="1:3" ht="24.75" customHeight="1">
      <c r="A795" s="1"/>
      <c r="B795" s="430"/>
      <c r="C795" s="1"/>
    </row>
    <row r="796" spans="1:3" ht="24.75" customHeight="1">
      <c r="A796" s="1"/>
      <c r="B796" s="430"/>
      <c r="C796" s="1"/>
    </row>
    <row r="797" spans="1:3" ht="24.75" customHeight="1">
      <c r="A797" s="1"/>
      <c r="B797" s="430"/>
      <c r="C797" s="1"/>
    </row>
    <row r="798" spans="1:3" ht="24.75" customHeight="1">
      <c r="A798" s="1"/>
      <c r="B798" s="430"/>
      <c r="C798" s="1"/>
    </row>
    <row r="799" spans="1:3" ht="24.75" customHeight="1">
      <c r="A799" s="1"/>
      <c r="B799" s="430"/>
      <c r="C799" s="1"/>
    </row>
    <row r="800" spans="1:3" ht="24.75" customHeight="1">
      <c r="A800" s="1"/>
      <c r="B800" s="430"/>
      <c r="C800" s="1"/>
    </row>
    <row r="801" spans="1:3" ht="24.75" customHeight="1">
      <c r="A801" s="1"/>
      <c r="B801" s="430"/>
      <c r="C801" s="1"/>
    </row>
    <row r="802" spans="1:3" ht="24.75" customHeight="1">
      <c r="A802" s="1"/>
      <c r="B802" s="430"/>
      <c r="C802" s="1"/>
    </row>
    <row r="803" spans="1:3" ht="24.75" customHeight="1">
      <c r="A803" s="1"/>
      <c r="B803" s="430"/>
      <c r="C803" s="1"/>
    </row>
    <row r="804" spans="1:3" ht="24.75" customHeight="1">
      <c r="A804" s="1"/>
      <c r="B804" s="430"/>
      <c r="C804" s="1"/>
    </row>
    <row r="805" spans="1:3" ht="24.75" customHeight="1">
      <c r="A805" s="1"/>
      <c r="B805" s="430"/>
      <c r="C805" s="1"/>
    </row>
    <row r="806" spans="1:3" ht="24.75" customHeight="1">
      <c r="A806" s="1"/>
      <c r="B806" s="430"/>
      <c r="C806" s="1"/>
    </row>
    <row r="807" spans="1:3" ht="24.75" customHeight="1">
      <c r="A807" s="1"/>
      <c r="B807" s="430"/>
      <c r="C807" s="1"/>
    </row>
    <row r="808" spans="1:3" ht="24.75" customHeight="1">
      <c r="A808" s="1"/>
      <c r="B808" s="430"/>
      <c r="C808" s="1"/>
    </row>
    <row r="809" spans="1:3" ht="24.75" customHeight="1">
      <c r="A809" s="1"/>
      <c r="B809" s="430"/>
      <c r="C809" s="1"/>
    </row>
    <row r="810" spans="1:3" ht="24.75" customHeight="1">
      <c r="A810" s="1"/>
      <c r="B810" s="430"/>
      <c r="C810" s="1"/>
    </row>
    <row r="811" spans="1:3" ht="24.75" customHeight="1">
      <c r="A811" s="1"/>
      <c r="B811" s="430"/>
      <c r="C811" s="1"/>
    </row>
    <row r="812" spans="1:3" ht="24.75" customHeight="1">
      <c r="A812" s="1"/>
      <c r="B812" s="430"/>
      <c r="C812" s="1"/>
    </row>
    <row r="813" spans="1:3" ht="24.75" customHeight="1">
      <c r="A813" s="1"/>
      <c r="B813" s="430"/>
      <c r="C813" s="1"/>
    </row>
    <row r="814" spans="1:3" ht="24.75" customHeight="1">
      <c r="A814" s="1"/>
      <c r="B814" s="430"/>
      <c r="C814" s="1"/>
    </row>
    <row r="815" spans="1:3" ht="24.75" customHeight="1">
      <c r="A815" s="1"/>
      <c r="B815" s="430"/>
      <c r="C815" s="1"/>
    </row>
    <row r="816" spans="1:3" ht="24.75" customHeight="1">
      <c r="A816" s="1"/>
      <c r="B816" s="430"/>
      <c r="C816" s="1"/>
    </row>
    <row r="817" spans="1:3" ht="24.75" customHeight="1">
      <c r="A817" s="1"/>
      <c r="B817" s="430"/>
      <c r="C817" s="1"/>
    </row>
    <row r="818" spans="1:3" ht="24.75" customHeight="1">
      <c r="A818" s="1"/>
      <c r="B818" s="430"/>
      <c r="C818" s="1"/>
    </row>
    <row r="819" spans="1:3" ht="24.75" customHeight="1">
      <c r="A819" s="1"/>
      <c r="B819" s="430"/>
      <c r="C819" s="1"/>
    </row>
    <row r="820" spans="1:3" ht="24.75" customHeight="1">
      <c r="A820" s="1"/>
      <c r="B820" s="430"/>
      <c r="C820" s="1"/>
    </row>
    <row r="821" spans="1:3" ht="24.75" customHeight="1">
      <c r="A821" s="1"/>
      <c r="B821" s="430"/>
      <c r="C821" s="1"/>
    </row>
    <row r="822" spans="1:3" ht="24.75" customHeight="1">
      <c r="A822" s="1"/>
      <c r="B822" s="430"/>
      <c r="C822" s="1"/>
    </row>
    <row r="823" spans="1:3" ht="24.75" customHeight="1">
      <c r="A823" s="1"/>
      <c r="B823" s="430"/>
      <c r="C823" s="1"/>
    </row>
    <row r="824" spans="1:3" ht="24.75" customHeight="1">
      <c r="A824" s="1"/>
      <c r="B824" s="430"/>
      <c r="C824" s="1"/>
    </row>
    <row r="825" spans="1:3" ht="24.75" customHeight="1">
      <c r="A825" s="1"/>
      <c r="B825" s="430"/>
      <c r="C825" s="1"/>
    </row>
    <row r="826" spans="1:3" ht="24.75" customHeight="1">
      <c r="A826" s="1"/>
      <c r="B826" s="430"/>
      <c r="C826" s="1"/>
    </row>
    <row r="827" spans="1:3" ht="24.75" customHeight="1">
      <c r="A827" s="1"/>
      <c r="B827" s="430"/>
      <c r="C827" s="1"/>
    </row>
    <row r="828" spans="1:3" ht="24.75" customHeight="1">
      <c r="A828" s="1"/>
      <c r="B828" s="430"/>
      <c r="C828" s="1"/>
    </row>
    <row r="829" spans="1:3" ht="24.75" customHeight="1">
      <c r="A829" s="1"/>
      <c r="B829" s="430"/>
      <c r="C829" s="1"/>
    </row>
    <row r="830" spans="1:3" ht="24.75" customHeight="1">
      <c r="A830" s="1"/>
      <c r="B830" s="430"/>
      <c r="C830" s="1"/>
    </row>
    <row r="831" spans="1:3" ht="24.75" customHeight="1">
      <c r="A831" s="1"/>
      <c r="B831" s="430"/>
      <c r="C831" s="1"/>
    </row>
    <row r="832" spans="1:3" ht="24.75" customHeight="1">
      <c r="A832" s="1"/>
      <c r="B832" s="430"/>
      <c r="C832" s="1"/>
    </row>
    <row r="833" spans="1:3" ht="24.75" customHeight="1">
      <c r="A833" s="1"/>
      <c r="B833" s="430"/>
      <c r="C833" s="1"/>
    </row>
    <row r="834" spans="1:3" ht="24.75" customHeight="1">
      <c r="A834" s="1"/>
      <c r="B834" s="430"/>
      <c r="C834" s="1"/>
    </row>
    <row r="835" spans="1:3" ht="24.75" customHeight="1">
      <c r="A835" s="1"/>
      <c r="B835" s="430"/>
      <c r="C835" s="1"/>
    </row>
    <row r="836" spans="1:3" ht="24.75" customHeight="1">
      <c r="A836" s="1"/>
      <c r="B836" s="430"/>
      <c r="C836" s="1"/>
    </row>
    <row r="837" spans="1:3" ht="24.75" customHeight="1">
      <c r="A837" s="1"/>
      <c r="B837" s="430"/>
      <c r="C837" s="1"/>
    </row>
    <row r="838" spans="1:3" ht="24.75" customHeight="1">
      <c r="A838" s="1"/>
      <c r="B838" s="430"/>
      <c r="C838" s="1"/>
    </row>
    <row r="839" spans="1:3" ht="24.75" customHeight="1">
      <c r="A839" s="1"/>
      <c r="B839" s="430"/>
      <c r="C839" s="1"/>
    </row>
    <row r="840" spans="1:3" ht="24.75" customHeight="1">
      <c r="A840" s="1"/>
      <c r="B840" s="430"/>
      <c r="C840" s="1"/>
    </row>
    <row r="841" spans="1:3" ht="24.75" customHeight="1">
      <c r="A841" s="1"/>
      <c r="B841" s="430"/>
      <c r="C841" s="1"/>
    </row>
    <row r="842" spans="1:3" ht="24.75" customHeight="1">
      <c r="A842" s="1"/>
      <c r="B842" s="430"/>
      <c r="C842" s="1"/>
    </row>
    <row r="843" spans="1:3" ht="24.75" customHeight="1">
      <c r="A843" s="1"/>
      <c r="B843" s="430"/>
      <c r="C843" s="1"/>
    </row>
    <row r="844" spans="1:3" ht="24.75" customHeight="1">
      <c r="A844" s="1"/>
      <c r="B844" s="430"/>
      <c r="C844" s="1"/>
    </row>
    <row r="845" spans="1:3" ht="24.75" customHeight="1">
      <c r="A845" s="1"/>
      <c r="B845" s="430"/>
      <c r="C845" s="1"/>
    </row>
    <row r="846" spans="1:3" ht="24.75" customHeight="1">
      <c r="A846" s="1"/>
      <c r="B846" s="430"/>
      <c r="C846" s="1"/>
    </row>
    <row r="847" spans="1:3" ht="24.75" customHeight="1">
      <c r="A847" s="1"/>
      <c r="B847" s="430"/>
      <c r="C847" s="1"/>
    </row>
    <row r="848" spans="1:3" ht="24.75" customHeight="1">
      <c r="A848" s="1"/>
      <c r="B848" s="430"/>
      <c r="C848" s="1"/>
    </row>
    <row r="849" spans="1:3" ht="24.75" customHeight="1">
      <c r="A849" s="1"/>
      <c r="B849" s="430"/>
      <c r="C849" s="1"/>
    </row>
    <row r="850" spans="1:3" ht="24.75" customHeight="1">
      <c r="A850" s="1"/>
      <c r="B850" s="430"/>
      <c r="C850" s="1"/>
    </row>
    <row r="851" spans="1:3" ht="24.75" customHeight="1">
      <c r="A851" s="1"/>
      <c r="B851" s="430"/>
      <c r="C851" s="1"/>
    </row>
    <row r="852" spans="1:3" ht="24.75" customHeight="1">
      <c r="A852" s="1"/>
      <c r="B852" s="430"/>
      <c r="C852" s="1"/>
    </row>
    <row r="853" spans="1:3" ht="24.75" customHeight="1">
      <c r="A853" s="1"/>
      <c r="B853" s="430"/>
      <c r="C853" s="1"/>
    </row>
    <row r="854" spans="1:3" ht="24.75" customHeight="1">
      <c r="A854" s="1"/>
      <c r="B854" s="430"/>
      <c r="C854" s="1"/>
    </row>
    <row r="855" spans="1:3" ht="24.75" customHeight="1">
      <c r="A855" s="1"/>
      <c r="B855" s="430"/>
      <c r="C855" s="1"/>
    </row>
    <row r="856" spans="1:3" ht="24.75" customHeight="1">
      <c r="A856" s="1"/>
      <c r="B856" s="430"/>
      <c r="C856" s="1"/>
    </row>
    <row r="857" spans="1:3" ht="24.75" customHeight="1">
      <c r="A857" s="1"/>
      <c r="B857" s="430"/>
      <c r="C857" s="1"/>
    </row>
    <row r="858" spans="1:3" ht="24.75" customHeight="1">
      <c r="A858" s="1"/>
      <c r="B858" s="430"/>
      <c r="C858" s="1"/>
    </row>
    <row r="859" spans="1:3" ht="24.75" customHeight="1">
      <c r="A859" s="1"/>
      <c r="B859" s="430"/>
      <c r="C859" s="1"/>
    </row>
    <row r="860" spans="1:3" ht="24.75" customHeight="1">
      <c r="A860" s="1"/>
      <c r="B860" s="430"/>
      <c r="C860" s="1"/>
    </row>
    <row r="861" spans="1:3" ht="24.75" customHeight="1">
      <c r="A861" s="1"/>
      <c r="B861" s="430"/>
      <c r="C861" s="1"/>
    </row>
    <row r="862" spans="1:3" ht="24.75" customHeight="1">
      <c r="A862" s="1"/>
      <c r="B862" s="430"/>
      <c r="C862" s="1"/>
    </row>
    <row r="863" spans="1:3" ht="24.75" customHeight="1">
      <c r="A863" s="1"/>
      <c r="B863" s="430"/>
      <c r="C863" s="1"/>
    </row>
    <row r="864" spans="1:3" ht="24.75" customHeight="1">
      <c r="A864" s="1"/>
      <c r="B864" s="430"/>
      <c r="C864" s="1"/>
    </row>
    <row r="865" spans="1:3" ht="24.75" customHeight="1">
      <c r="A865" s="1"/>
      <c r="B865" s="430"/>
      <c r="C865" s="1"/>
    </row>
    <row r="866" spans="1:3" ht="24.75" customHeight="1">
      <c r="A866" s="1"/>
      <c r="B866" s="430"/>
      <c r="C866" s="1"/>
    </row>
    <row r="867" spans="1:3" ht="24.75" customHeight="1">
      <c r="A867" s="1"/>
      <c r="B867" s="430"/>
      <c r="C867" s="1"/>
    </row>
    <row r="868" spans="1:3" ht="24.75" customHeight="1">
      <c r="A868" s="1"/>
      <c r="B868" s="430"/>
      <c r="C868" s="1"/>
    </row>
    <row r="869" spans="1:3" ht="24.75" customHeight="1">
      <c r="A869" s="1"/>
      <c r="B869" s="430"/>
      <c r="C869" s="1"/>
    </row>
    <row r="870" spans="1:3" ht="24.75" customHeight="1">
      <c r="A870" s="1"/>
      <c r="B870" s="430"/>
      <c r="C870" s="1"/>
    </row>
    <row r="871" spans="1:3" ht="24.75" customHeight="1">
      <c r="A871" s="1"/>
      <c r="B871" s="430"/>
      <c r="C871" s="1"/>
    </row>
    <row r="872" spans="1:3" ht="24.75" customHeight="1">
      <c r="A872" s="1"/>
      <c r="B872" s="430"/>
      <c r="C872" s="1"/>
    </row>
    <row r="873" spans="1:3" ht="24.75" customHeight="1">
      <c r="A873" s="1"/>
      <c r="B873" s="430"/>
      <c r="C873" s="1"/>
    </row>
    <row r="874" spans="1:3" ht="24.75" customHeight="1">
      <c r="A874" s="1"/>
      <c r="B874" s="430"/>
      <c r="C874" s="1"/>
    </row>
    <row r="875" spans="1:3" ht="24.75" customHeight="1">
      <c r="A875" s="1"/>
      <c r="B875" s="430"/>
      <c r="C875" s="1"/>
    </row>
    <row r="876" spans="1:3" ht="24.75" customHeight="1">
      <c r="A876" s="1"/>
      <c r="B876" s="430"/>
      <c r="C876" s="1"/>
    </row>
    <row r="877" spans="1:3" ht="24.75" customHeight="1">
      <c r="A877" s="1"/>
      <c r="B877" s="430"/>
      <c r="C877" s="1"/>
    </row>
    <row r="878" spans="1:3" ht="24.75" customHeight="1">
      <c r="A878" s="1"/>
      <c r="B878" s="430"/>
      <c r="C878" s="1"/>
    </row>
    <row r="879" spans="1:3" ht="24.75" customHeight="1">
      <c r="A879" s="1"/>
      <c r="B879" s="430"/>
      <c r="C879" s="1"/>
    </row>
    <row r="880" spans="1:3" ht="24.75" customHeight="1">
      <c r="A880" s="1"/>
      <c r="B880" s="430"/>
      <c r="C880" s="1"/>
    </row>
    <row r="881" spans="1:3" ht="24.75" customHeight="1">
      <c r="A881" s="1"/>
      <c r="B881" s="430"/>
      <c r="C881" s="1"/>
    </row>
    <row r="882" spans="1:3" ht="24.75" customHeight="1">
      <c r="A882" s="1"/>
      <c r="B882" s="430"/>
      <c r="C882" s="1"/>
    </row>
    <row r="883" spans="1:3" ht="24.75" customHeight="1">
      <c r="A883" s="1"/>
      <c r="B883" s="430"/>
      <c r="C883" s="1"/>
    </row>
    <row r="884" spans="1:3" ht="24.75" customHeight="1">
      <c r="A884" s="1"/>
      <c r="B884" s="430"/>
      <c r="C884" s="1"/>
    </row>
    <row r="885" spans="1:3" ht="24.75" customHeight="1">
      <c r="A885" s="1"/>
      <c r="B885" s="430"/>
      <c r="C885" s="1"/>
    </row>
    <row r="886" spans="1:3" ht="24.75" customHeight="1">
      <c r="A886" s="1"/>
      <c r="B886" s="430"/>
      <c r="C886" s="1"/>
    </row>
    <row r="887" spans="1:3" ht="24.75" customHeight="1">
      <c r="A887" s="1"/>
      <c r="B887" s="430"/>
      <c r="C887" s="1"/>
    </row>
    <row r="888" spans="1:3" ht="24.75" customHeight="1">
      <c r="A888" s="1"/>
      <c r="B888" s="430"/>
      <c r="C888" s="1"/>
    </row>
    <row r="889" spans="1:3" ht="24.75" customHeight="1">
      <c r="A889" s="1"/>
      <c r="B889" s="430"/>
      <c r="C889" s="1"/>
    </row>
    <row r="890" spans="1:3" ht="24.75" customHeight="1">
      <c r="A890" s="1"/>
      <c r="B890" s="430"/>
      <c r="C890" s="1"/>
    </row>
    <row r="891" spans="1:3" ht="24.75" customHeight="1">
      <c r="A891" s="1"/>
      <c r="B891" s="430"/>
      <c r="C891" s="1"/>
    </row>
    <row r="892" spans="1:3" ht="24.75" customHeight="1">
      <c r="A892" s="1"/>
      <c r="B892" s="430"/>
      <c r="C892" s="1"/>
    </row>
    <row r="893" spans="1:3" ht="24.75" customHeight="1">
      <c r="A893" s="1"/>
      <c r="B893" s="430"/>
      <c r="C893" s="1"/>
    </row>
    <row r="894" spans="1:3" ht="24.75" customHeight="1">
      <c r="A894" s="1"/>
      <c r="B894" s="430"/>
      <c r="C894" s="1"/>
    </row>
    <row r="895" spans="1:3" ht="24.75" customHeight="1">
      <c r="A895" s="1"/>
      <c r="B895" s="430"/>
      <c r="C895" s="1"/>
    </row>
    <row r="896" spans="1:3" ht="24.75" customHeight="1">
      <c r="A896" s="1"/>
      <c r="B896" s="430"/>
      <c r="C896" s="1"/>
    </row>
    <row r="897" spans="1:3" ht="24.75" customHeight="1">
      <c r="A897" s="1"/>
      <c r="B897" s="430"/>
      <c r="C897" s="1"/>
    </row>
    <row r="898" spans="1:3" ht="24.75" customHeight="1">
      <c r="A898" s="1"/>
      <c r="B898" s="430"/>
      <c r="C898" s="1"/>
    </row>
    <row r="899" spans="1:3" ht="24.75" customHeight="1">
      <c r="A899" s="1"/>
      <c r="B899" s="430"/>
      <c r="C899" s="1"/>
    </row>
    <row r="900" spans="1:3" ht="24.75" customHeight="1">
      <c r="A900" s="1"/>
      <c r="B900" s="430"/>
      <c r="C900" s="1"/>
    </row>
    <row r="901" spans="1:3" ht="24.75" customHeight="1">
      <c r="A901" s="1"/>
      <c r="B901" s="430"/>
      <c r="C901" s="1"/>
    </row>
    <row r="902" spans="1:3" ht="24.75" customHeight="1">
      <c r="A902" s="1"/>
      <c r="B902" s="430"/>
      <c r="C902" s="1"/>
    </row>
    <row r="903" spans="1:3" ht="24.75" customHeight="1">
      <c r="A903" s="1"/>
      <c r="B903" s="430"/>
      <c r="C903" s="1"/>
    </row>
    <row r="904" spans="1:3" ht="24.75" customHeight="1">
      <c r="A904" s="1"/>
      <c r="B904" s="430"/>
      <c r="C904" s="1"/>
    </row>
    <row r="905" spans="1:3" ht="24.75" customHeight="1">
      <c r="A905" s="1"/>
      <c r="B905" s="430"/>
      <c r="C905" s="1"/>
    </row>
    <row r="906" spans="1:3" ht="24.75" customHeight="1">
      <c r="A906" s="1"/>
      <c r="B906" s="430"/>
      <c r="C906" s="1"/>
    </row>
    <row r="907" spans="1:3" ht="24.75" customHeight="1">
      <c r="A907" s="1"/>
      <c r="B907" s="430"/>
      <c r="C907" s="1"/>
    </row>
    <row r="908" spans="1:3" ht="24.75" customHeight="1">
      <c r="A908" s="1"/>
      <c r="B908" s="430"/>
      <c r="C908" s="1"/>
    </row>
    <row r="909" spans="1:3" ht="24.75" customHeight="1">
      <c r="A909" s="1"/>
      <c r="B909" s="430"/>
      <c r="C909" s="1"/>
    </row>
    <row r="910" spans="1:3" ht="24.75" customHeight="1">
      <c r="A910" s="1"/>
      <c r="B910" s="430"/>
      <c r="C910" s="1"/>
    </row>
    <row r="911" spans="1:3" ht="24.75" customHeight="1">
      <c r="A911" s="1"/>
      <c r="B911" s="430"/>
      <c r="C911" s="1"/>
    </row>
    <row r="912" spans="1:3" ht="24.75" customHeight="1">
      <c r="A912" s="1"/>
      <c r="B912" s="430"/>
      <c r="C912" s="1"/>
    </row>
    <row r="913" spans="1:3" ht="24.75" customHeight="1">
      <c r="A913" s="1"/>
      <c r="B913" s="430"/>
      <c r="C913" s="1"/>
    </row>
    <row r="914" spans="1:3" ht="24.75" customHeight="1">
      <c r="A914" s="1"/>
      <c r="B914" s="430"/>
      <c r="C914" s="1"/>
    </row>
    <row r="915" spans="1:3" ht="24.75" customHeight="1">
      <c r="A915" s="1"/>
      <c r="B915" s="430"/>
      <c r="C915" s="1"/>
    </row>
    <row r="916" spans="1:3" ht="24.75" customHeight="1">
      <c r="A916" s="1"/>
      <c r="B916" s="430"/>
      <c r="C916" s="1"/>
    </row>
    <row r="917" spans="1:3" ht="24.75" customHeight="1">
      <c r="A917" s="1"/>
      <c r="B917" s="430"/>
      <c r="C917" s="1"/>
    </row>
    <row r="918" spans="1:3" ht="24.75" customHeight="1">
      <c r="A918" s="1"/>
      <c r="B918" s="430"/>
      <c r="C918" s="1"/>
    </row>
    <row r="919" spans="1:3" ht="24.75" customHeight="1">
      <c r="A919" s="1"/>
      <c r="B919" s="430"/>
      <c r="C919" s="1"/>
    </row>
    <row r="920" spans="1:3" ht="24.75" customHeight="1">
      <c r="A920" s="1"/>
      <c r="B920" s="430"/>
      <c r="C920" s="1"/>
    </row>
    <row r="921" spans="1:3" ht="24.75" customHeight="1">
      <c r="A921" s="1"/>
      <c r="B921" s="430"/>
      <c r="C921" s="1"/>
    </row>
    <row r="922" spans="1:3" ht="24.75" customHeight="1">
      <c r="A922" s="1"/>
      <c r="B922" s="430"/>
      <c r="C922" s="1"/>
    </row>
    <row r="923" spans="1:3" ht="24.75" customHeight="1">
      <c r="A923" s="1"/>
      <c r="B923" s="430"/>
      <c r="C923" s="1"/>
    </row>
    <row r="924" spans="1:3" ht="24.75" customHeight="1">
      <c r="A924" s="1"/>
      <c r="B924" s="430"/>
      <c r="C924" s="1"/>
    </row>
    <row r="925" spans="1:3" ht="24.75" customHeight="1">
      <c r="A925" s="1"/>
      <c r="B925" s="430"/>
      <c r="C925" s="1"/>
    </row>
    <row r="926" spans="1:3" ht="24.75" customHeight="1">
      <c r="A926" s="1"/>
      <c r="B926" s="430"/>
      <c r="C926" s="1"/>
    </row>
    <row r="927" spans="1:3" ht="24.75" customHeight="1">
      <c r="A927" s="1"/>
      <c r="B927" s="430"/>
      <c r="C927" s="1"/>
    </row>
    <row r="928" spans="1:3" ht="24.75" customHeight="1">
      <c r="A928" s="1"/>
      <c r="B928" s="430"/>
      <c r="C928" s="1"/>
    </row>
    <row r="929" spans="1:3" ht="24.75" customHeight="1">
      <c r="A929" s="1"/>
      <c r="B929" s="430"/>
      <c r="C929" s="1"/>
    </row>
    <row r="930" spans="1:3" ht="24.75" customHeight="1">
      <c r="A930" s="1"/>
      <c r="B930" s="430"/>
      <c r="C930" s="1"/>
    </row>
    <row r="931" spans="1:3" ht="24.75" customHeight="1">
      <c r="A931" s="1"/>
      <c r="B931" s="430"/>
      <c r="C931" s="1"/>
    </row>
    <row r="932" spans="1:3" ht="24.75" customHeight="1">
      <c r="A932" s="1"/>
      <c r="B932" s="430"/>
      <c r="C932" s="1"/>
    </row>
    <row r="933" spans="1:3" ht="24.75" customHeight="1">
      <c r="A933" s="1"/>
      <c r="B933" s="430"/>
      <c r="C933" s="1"/>
    </row>
    <row r="934" spans="1:3" ht="24.75" customHeight="1">
      <c r="A934" s="1"/>
      <c r="B934" s="430"/>
      <c r="C934" s="1"/>
    </row>
    <row r="935" spans="1:3" ht="24.75" customHeight="1">
      <c r="A935" s="1"/>
      <c r="B935" s="430"/>
      <c r="C935" s="1"/>
    </row>
    <row r="936" spans="1:3" ht="24.75" customHeight="1">
      <c r="A936" s="1"/>
      <c r="B936" s="430"/>
      <c r="C936" s="1"/>
    </row>
    <row r="937" spans="1:3" ht="24.75" customHeight="1">
      <c r="A937" s="1"/>
      <c r="B937" s="430"/>
      <c r="C937" s="1"/>
    </row>
    <row r="938" spans="1:3" ht="24.75" customHeight="1">
      <c r="A938" s="1"/>
      <c r="B938" s="430"/>
      <c r="C938" s="1"/>
    </row>
    <row r="939" spans="1:3" ht="24.75" customHeight="1">
      <c r="A939" s="1"/>
      <c r="B939" s="430"/>
      <c r="C939" s="1"/>
    </row>
    <row r="940" spans="1:3" ht="24.75" customHeight="1">
      <c r="A940" s="1"/>
      <c r="B940" s="430"/>
      <c r="C940" s="1"/>
    </row>
    <row r="941" spans="1:3" ht="24.75" customHeight="1">
      <c r="A941" s="1"/>
      <c r="B941" s="430"/>
      <c r="C941" s="1"/>
    </row>
    <row r="942" spans="1:3" ht="24.75" customHeight="1">
      <c r="A942" s="1"/>
      <c r="B942" s="430"/>
      <c r="C942" s="1"/>
    </row>
    <row r="943" spans="1:3" ht="24.75" customHeight="1">
      <c r="A943" s="1"/>
      <c r="B943" s="430"/>
      <c r="C943" s="1"/>
    </row>
    <row r="944" spans="1:3" ht="24.75" customHeight="1">
      <c r="A944" s="1"/>
      <c r="B944" s="430"/>
      <c r="C944" s="1"/>
    </row>
    <row r="945" spans="1:4" ht="24.75" customHeight="1">
      <c r="A945" s="1"/>
      <c r="B945" s="430"/>
      <c r="C945" s="1"/>
    </row>
    <row r="946" spans="1:4" ht="24.75" customHeight="1">
      <c r="A946" s="1"/>
      <c r="B946" s="430"/>
      <c r="C946" s="1"/>
    </row>
    <row r="947" spans="1:4" ht="24.75" customHeight="1">
      <c r="A947" s="1"/>
      <c r="B947" s="430"/>
      <c r="C947" s="1"/>
    </row>
    <row r="948" spans="1:4" ht="24.75" customHeight="1">
      <c r="A948" s="1"/>
      <c r="B948" s="430"/>
      <c r="C948" s="1"/>
    </row>
    <row r="949" spans="1:4" ht="24.75" customHeight="1">
      <c r="A949" s="1"/>
      <c r="B949" s="430"/>
      <c r="C949" s="1"/>
    </row>
    <row r="950" spans="1:4" ht="24.75" customHeight="1">
      <c r="A950" s="1"/>
      <c r="B950" s="430"/>
      <c r="C950" s="1"/>
    </row>
    <row r="951" spans="1:4" ht="24.75" customHeight="1">
      <c r="A951" s="1"/>
      <c r="B951" s="430"/>
      <c r="C951" s="1"/>
    </row>
    <row r="952" spans="1:4" ht="24.75" customHeight="1">
      <c r="A952" s="1"/>
      <c r="B952" s="430"/>
      <c r="C952" s="1"/>
    </row>
    <row r="953" spans="1:4" ht="24.75" customHeight="1">
      <c r="A953" s="1"/>
      <c r="B953" s="430"/>
      <c r="C953" s="1"/>
    </row>
    <row r="954" spans="1:4" ht="24.75" customHeight="1">
      <c r="A954" s="1"/>
      <c r="B954" s="430"/>
      <c r="C954" s="1"/>
    </row>
    <row r="955" spans="1:4" ht="24.75" customHeight="1">
      <c r="A955" s="1"/>
      <c r="B955" s="430"/>
      <c r="C955" s="1"/>
    </row>
    <row r="956" spans="1:4" ht="24.75" customHeight="1">
      <c r="A956" s="1"/>
      <c r="B956" s="430"/>
      <c r="C956" s="1"/>
    </row>
    <row r="957" spans="1:4" ht="24.75" customHeight="1">
      <c r="A957" s="1"/>
      <c r="B957" s="430"/>
      <c r="C957" s="1"/>
    </row>
    <row r="958" spans="1:4" ht="24.75" customHeight="1">
      <c r="A958" s="1"/>
      <c r="B958" s="430"/>
      <c r="C958" s="1"/>
      <c r="D958" s="416"/>
    </row>
  </sheetData>
  <sheetProtection password="CE7B" sheet="1" objects="1" scenarios="1"/>
  <mergeCells count="6">
    <mergeCell ref="A410:C410"/>
    <mergeCell ref="A216:C216"/>
    <mergeCell ref="A252:C252"/>
    <mergeCell ref="A277:C277"/>
    <mergeCell ref="A340:C340"/>
    <mergeCell ref="A404:C404"/>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408"/>
  <sheetViews>
    <sheetView zoomScaleNormal="100" workbookViewId="0">
      <selection activeCell="G6" sqref="G6"/>
    </sheetView>
  </sheetViews>
  <sheetFormatPr defaultRowHeight="15"/>
  <cols>
    <col min="1" max="1" width="10.7109375" customWidth="1"/>
    <col min="2" max="2" width="18.5703125" bestFit="1" customWidth="1"/>
    <col min="3" max="3" width="25.140625" bestFit="1" customWidth="1"/>
    <col min="4" max="4" width="18.5703125" bestFit="1" customWidth="1"/>
    <col min="5" max="5" width="20" style="667" customWidth="1"/>
    <col min="215" max="215" width="16.85546875" customWidth="1"/>
    <col min="216" max="216" width="20.42578125" customWidth="1"/>
    <col min="217" max="217" width="8.85546875" bestFit="1" customWidth="1"/>
    <col min="218" max="218" width="11" bestFit="1" customWidth="1"/>
    <col min="219" max="219" width="10.140625" bestFit="1" customWidth="1"/>
    <col min="220" max="220" width="10.42578125" bestFit="1" customWidth="1"/>
    <col min="221" max="222" width="8.42578125" bestFit="1" customWidth="1"/>
    <col min="223" max="223" width="10" bestFit="1" customWidth="1"/>
    <col min="224" max="224" width="12.42578125" customWidth="1"/>
    <col min="471" max="471" width="16.85546875" customWidth="1"/>
    <col min="472" max="472" width="20.42578125" customWidth="1"/>
    <col min="473" max="473" width="8.85546875" bestFit="1" customWidth="1"/>
    <col min="474" max="474" width="11" bestFit="1" customWidth="1"/>
    <col min="475" max="475" width="10.140625" bestFit="1" customWidth="1"/>
    <col min="476" max="476" width="10.42578125" bestFit="1" customWidth="1"/>
    <col min="477" max="478" width="8.42578125" bestFit="1" customWidth="1"/>
    <col min="479" max="479" width="10" bestFit="1" customWidth="1"/>
    <col min="480" max="480" width="12.42578125" customWidth="1"/>
    <col min="727" max="727" width="16.85546875" customWidth="1"/>
    <col min="728" max="728" width="20.42578125" customWidth="1"/>
    <col min="729" max="729" width="8.85546875" bestFit="1" customWidth="1"/>
    <col min="730" max="730" width="11" bestFit="1" customWidth="1"/>
    <col min="731" max="731" width="10.140625" bestFit="1" customWidth="1"/>
    <col min="732" max="732" width="10.42578125" bestFit="1" customWidth="1"/>
    <col min="733" max="734" width="8.42578125" bestFit="1" customWidth="1"/>
    <col min="735" max="735" width="10" bestFit="1" customWidth="1"/>
    <col min="736" max="736" width="12.42578125" customWidth="1"/>
    <col min="983" max="983" width="16.85546875" customWidth="1"/>
    <col min="984" max="984" width="20.42578125" customWidth="1"/>
    <col min="985" max="985" width="8.85546875" bestFit="1" customWidth="1"/>
    <col min="986" max="986" width="11" bestFit="1" customWidth="1"/>
    <col min="987" max="987" width="10.140625" bestFit="1" customWidth="1"/>
    <col min="988" max="988" width="10.42578125" bestFit="1" customWidth="1"/>
    <col min="989" max="990" width="8.42578125" bestFit="1" customWidth="1"/>
    <col min="991" max="991" width="10" bestFit="1" customWidth="1"/>
    <col min="992" max="992" width="12.42578125" customWidth="1"/>
    <col min="1239" max="1239" width="16.85546875" customWidth="1"/>
    <col min="1240" max="1240" width="20.42578125" customWidth="1"/>
    <col min="1241" max="1241" width="8.85546875" bestFit="1" customWidth="1"/>
    <col min="1242" max="1242" width="11" bestFit="1" customWidth="1"/>
    <col min="1243" max="1243" width="10.140625" bestFit="1" customWidth="1"/>
    <col min="1244" max="1244" width="10.42578125" bestFit="1" customWidth="1"/>
    <col min="1245" max="1246" width="8.42578125" bestFit="1" customWidth="1"/>
    <col min="1247" max="1247" width="10" bestFit="1" customWidth="1"/>
    <col min="1248" max="1248" width="12.42578125" customWidth="1"/>
    <col min="1495" max="1495" width="16.85546875" customWidth="1"/>
    <col min="1496" max="1496" width="20.42578125" customWidth="1"/>
    <col min="1497" max="1497" width="8.85546875" bestFit="1" customWidth="1"/>
    <col min="1498" max="1498" width="11" bestFit="1" customWidth="1"/>
    <col min="1499" max="1499" width="10.140625" bestFit="1" customWidth="1"/>
    <col min="1500" max="1500" width="10.42578125" bestFit="1" customWidth="1"/>
    <col min="1501" max="1502" width="8.42578125" bestFit="1" customWidth="1"/>
    <col min="1503" max="1503" width="10" bestFit="1" customWidth="1"/>
    <col min="1504" max="1504" width="12.42578125" customWidth="1"/>
    <col min="1751" max="1751" width="16.85546875" customWidth="1"/>
    <col min="1752" max="1752" width="20.42578125" customWidth="1"/>
    <col min="1753" max="1753" width="8.85546875" bestFit="1" customWidth="1"/>
    <col min="1754" max="1754" width="11" bestFit="1" customWidth="1"/>
    <col min="1755" max="1755" width="10.140625" bestFit="1" customWidth="1"/>
    <col min="1756" max="1756" width="10.42578125" bestFit="1" customWidth="1"/>
    <col min="1757" max="1758" width="8.42578125" bestFit="1" customWidth="1"/>
    <col min="1759" max="1759" width="10" bestFit="1" customWidth="1"/>
    <col min="1760" max="1760" width="12.42578125" customWidth="1"/>
    <col min="2007" max="2007" width="16.85546875" customWidth="1"/>
    <col min="2008" max="2008" width="20.42578125" customWidth="1"/>
    <col min="2009" max="2009" width="8.85546875" bestFit="1" customWidth="1"/>
    <col min="2010" max="2010" width="11" bestFit="1" customWidth="1"/>
    <col min="2011" max="2011" width="10.140625" bestFit="1" customWidth="1"/>
    <col min="2012" max="2012" width="10.42578125" bestFit="1" customWidth="1"/>
    <col min="2013" max="2014" width="8.42578125" bestFit="1" customWidth="1"/>
    <col min="2015" max="2015" width="10" bestFit="1" customWidth="1"/>
    <col min="2016" max="2016" width="12.42578125" customWidth="1"/>
    <col min="2263" max="2263" width="16.85546875" customWidth="1"/>
    <col min="2264" max="2264" width="20.42578125" customWidth="1"/>
    <col min="2265" max="2265" width="8.85546875" bestFit="1" customWidth="1"/>
    <col min="2266" max="2266" width="11" bestFit="1" customWidth="1"/>
    <col min="2267" max="2267" width="10.140625" bestFit="1" customWidth="1"/>
    <col min="2268" max="2268" width="10.42578125" bestFit="1" customWidth="1"/>
    <col min="2269" max="2270" width="8.42578125" bestFit="1" customWidth="1"/>
    <col min="2271" max="2271" width="10" bestFit="1" customWidth="1"/>
    <col min="2272" max="2272" width="12.42578125" customWidth="1"/>
    <col min="2519" max="2519" width="16.85546875" customWidth="1"/>
    <col min="2520" max="2520" width="20.42578125" customWidth="1"/>
    <col min="2521" max="2521" width="8.85546875" bestFit="1" customWidth="1"/>
    <col min="2522" max="2522" width="11" bestFit="1" customWidth="1"/>
    <col min="2523" max="2523" width="10.140625" bestFit="1" customWidth="1"/>
    <col min="2524" max="2524" width="10.42578125" bestFit="1" customWidth="1"/>
    <col min="2525" max="2526" width="8.42578125" bestFit="1" customWidth="1"/>
    <col min="2527" max="2527" width="10" bestFit="1" customWidth="1"/>
    <col min="2528" max="2528" width="12.42578125" customWidth="1"/>
    <col min="2775" max="2775" width="16.85546875" customWidth="1"/>
    <col min="2776" max="2776" width="20.42578125" customWidth="1"/>
    <col min="2777" max="2777" width="8.85546875" bestFit="1" customWidth="1"/>
    <col min="2778" max="2778" width="11" bestFit="1" customWidth="1"/>
    <col min="2779" max="2779" width="10.140625" bestFit="1" customWidth="1"/>
    <col min="2780" max="2780" width="10.42578125" bestFit="1" customWidth="1"/>
    <col min="2781" max="2782" width="8.42578125" bestFit="1" customWidth="1"/>
    <col min="2783" max="2783" width="10" bestFit="1" customWidth="1"/>
    <col min="2784" max="2784" width="12.42578125" customWidth="1"/>
    <col min="3031" max="3031" width="16.85546875" customWidth="1"/>
    <col min="3032" max="3032" width="20.42578125" customWidth="1"/>
    <col min="3033" max="3033" width="8.85546875" bestFit="1" customWidth="1"/>
    <col min="3034" max="3034" width="11" bestFit="1" customWidth="1"/>
    <col min="3035" max="3035" width="10.140625" bestFit="1" customWidth="1"/>
    <col min="3036" max="3036" width="10.42578125" bestFit="1" customWidth="1"/>
    <col min="3037" max="3038" width="8.42578125" bestFit="1" customWidth="1"/>
    <col min="3039" max="3039" width="10" bestFit="1" customWidth="1"/>
    <col min="3040" max="3040" width="12.42578125" customWidth="1"/>
    <col min="3287" max="3287" width="16.85546875" customWidth="1"/>
    <col min="3288" max="3288" width="20.42578125" customWidth="1"/>
    <col min="3289" max="3289" width="8.85546875" bestFit="1" customWidth="1"/>
    <col min="3290" max="3290" width="11" bestFit="1" customWidth="1"/>
    <col min="3291" max="3291" width="10.140625" bestFit="1" customWidth="1"/>
    <col min="3292" max="3292" width="10.42578125" bestFit="1" customWidth="1"/>
    <col min="3293" max="3294" width="8.42578125" bestFit="1" customWidth="1"/>
    <col min="3295" max="3295" width="10" bestFit="1" customWidth="1"/>
    <col min="3296" max="3296" width="12.42578125" customWidth="1"/>
    <col min="3543" max="3543" width="16.85546875" customWidth="1"/>
    <col min="3544" max="3544" width="20.42578125" customWidth="1"/>
    <col min="3545" max="3545" width="8.85546875" bestFit="1" customWidth="1"/>
    <col min="3546" max="3546" width="11" bestFit="1" customWidth="1"/>
    <col min="3547" max="3547" width="10.140625" bestFit="1" customWidth="1"/>
    <col min="3548" max="3548" width="10.42578125" bestFit="1" customWidth="1"/>
    <col min="3549" max="3550" width="8.42578125" bestFit="1" customWidth="1"/>
    <col min="3551" max="3551" width="10" bestFit="1" customWidth="1"/>
    <col min="3552" max="3552" width="12.42578125" customWidth="1"/>
    <col min="3799" max="3799" width="16.85546875" customWidth="1"/>
    <col min="3800" max="3800" width="20.42578125" customWidth="1"/>
    <col min="3801" max="3801" width="8.85546875" bestFit="1" customWidth="1"/>
    <col min="3802" max="3802" width="11" bestFit="1" customWidth="1"/>
    <col min="3803" max="3803" width="10.140625" bestFit="1" customWidth="1"/>
    <col min="3804" max="3804" width="10.42578125" bestFit="1" customWidth="1"/>
    <col min="3805" max="3806" width="8.42578125" bestFit="1" customWidth="1"/>
    <col min="3807" max="3807" width="10" bestFit="1" customWidth="1"/>
    <col min="3808" max="3808" width="12.42578125" customWidth="1"/>
    <col min="4055" max="4055" width="16.85546875" customWidth="1"/>
    <col min="4056" max="4056" width="20.42578125" customWidth="1"/>
    <col min="4057" max="4057" width="8.85546875" bestFit="1" customWidth="1"/>
    <col min="4058" max="4058" width="11" bestFit="1" customWidth="1"/>
    <col min="4059" max="4059" width="10.140625" bestFit="1" customWidth="1"/>
    <col min="4060" max="4060" width="10.42578125" bestFit="1" customWidth="1"/>
    <col min="4061" max="4062" width="8.42578125" bestFit="1" customWidth="1"/>
    <col min="4063" max="4063" width="10" bestFit="1" customWidth="1"/>
    <col min="4064" max="4064" width="12.42578125" customWidth="1"/>
    <col min="4311" max="4311" width="16.85546875" customWidth="1"/>
    <col min="4312" max="4312" width="20.42578125" customWidth="1"/>
    <col min="4313" max="4313" width="8.85546875" bestFit="1" customWidth="1"/>
    <col min="4314" max="4314" width="11" bestFit="1" customWidth="1"/>
    <col min="4315" max="4315" width="10.140625" bestFit="1" customWidth="1"/>
    <col min="4316" max="4316" width="10.42578125" bestFit="1" customWidth="1"/>
    <col min="4317" max="4318" width="8.42578125" bestFit="1" customWidth="1"/>
    <col min="4319" max="4319" width="10" bestFit="1" customWidth="1"/>
    <col min="4320" max="4320" width="12.42578125" customWidth="1"/>
    <col min="4567" max="4567" width="16.85546875" customWidth="1"/>
    <col min="4568" max="4568" width="20.42578125" customWidth="1"/>
    <col min="4569" max="4569" width="8.85546875" bestFit="1" customWidth="1"/>
    <col min="4570" max="4570" width="11" bestFit="1" customWidth="1"/>
    <col min="4571" max="4571" width="10.140625" bestFit="1" customWidth="1"/>
    <col min="4572" max="4572" width="10.42578125" bestFit="1" customWidth="1"/>
    <col min="4573" max="4574" width="8.42578125" bestFit="1" customWidth="1"/>
    <col min="4575" max="4575" width="10" bestFit="1" customWidth="1"/>
    <col min="4576" max="4576" width="12.42578125" customWidth="1"/>
    <col min="4823" max="4823" width="16.85546875" customWidth="1"/>
    <col min="4824" max="4824" width="20.42578125" customWidth="1"/>
    <col min="4825" max="4825" width="8.85546875" bestFit="1" customWidth="1"/>
    <col min="4826" max="4826" width="11" bestFit="1" customWidth="1"/>
    <col min="4827" max="4827" width="10.140625" bestFit="1" customWidth="1"/>
    <col min="4828" max="4828" width="10.42578125" bestFit="1" customWidth="1"/>
    <col min="4829" max="4830" width="8.42578125" bestFit="1" customWidth="1"/>
    <col min="4831" max="4831" width="10" bestFit="1" customWidth="1"/>
    <col min="4832" max="4832" width="12.42578125" customWidth="1"/>
    <col min="5079" max="5079" width="16.85546875" customWidth="1"/>
    <col min="5080" max="5080" width="20.42578125" customWidth="1"/>
    <col min="5081" max="5081" width="8.85546875" bestFit="1" customWidth="1"/>
    <col min="5082" max="5082" width="11" bestFit="1" customWidth="1"/>
    <col min="5083" max="5083" width="10.140625" bestFit="1" customWidth="1"/>
    <col min="5084" max="5084" width="10.42578125" bestFit="1" customWidth="1"/>
    <col min="5085" max="5086" width="8.42578125" bestFit="1" customWidth="1"/>
    <col min="5087" max="5087" width="10" bestFit="1" customWidth="1"/>
    <col min="5088" max="5088" width="12.42578125" customWidth="1"/>
    <col min="5335" max="5335" width="16.85546875" customWidth="1"/>
    <col min="5336" max="5336" width="20.42578125" customWidth="1"/>
    <col min="5337" max="5337" width="8.85546875" bestFit="1" customWidth="1"/>
    <col min="5338" max="5338" width="11" bestFit="1" customWidth="1"/>
    <col min="5339" max="5339" width="10.140625" bestFit="1" customWidth="1"/>
    <col min="5340" max="5340" width="10.42578125" bestFit="1" customWidth="1"/>
    <col min="5341" max="5342" width="8.42578125" bestFit="1" customWidth="1"/>
    <col min="5343" max="5343" width="10" bestFit="1" customWidth="1"/>
    <col min="5344" max="5344" width="12.42578125" customWidth="1"/>
    <col min="5591" max="5591" width="16.85546875" customWidth="1"/>
    <col min="5592" max="5592" width="20.42578125" customWidth="1"/>
    <col min="5593" max="5593" width="8.85546875" bestFit="1" customWidth="1"/>
    <col min="5594" max="5594" width="11" bestFit="1" customWidth="1"/>
    <col min="5595" max="5595" width="10.140625" bestFit="1" customWidth="1"/>
    <col min="5596" max="5596" width="10.42578125" bestFit="1" customWidth="1"/>
    <col min="5597" max="5598" width="8.42578125" bestFit="1" customWidth="1"/>
    <col min="5599" max="5599" width="10" bestFit="1" customWidth="1"/>
    <col min="5600" max="5600" width="12.42578125" customWidth="1"/>
    <col min="5847" max="5847" width="16.85546875" customWidth="1"/>
    <col min="5848" max="5848" width="20.42578125" customWidth="1"/>
    <col min="5849" max="5849" width="8.85546875" bestFit="1" customWidth="1"/>
    <col min="5850" max="5850" width="11" bestFit="1" customWidth="1"/>
    <col min="5851" max="5851" width="10.140625" bestFit="1" customWidth="1"/>
    <col min="5852" max="5852" width="10.42578125" bestFit="1" customWidth="1"/>
    <col min="5853" max="5854" width="8.42578125" bestFit="1" customWidth="1"/>
    <col min="5855" max="5855" width="10" bestFit="1" customWidth="1"/>
    <col min="5856" max="5856" width="12.42578125" customWidth="1"/>
    <col min="6103" max="6103" width="16.85546875" customWidth="1"/>
    <col min="6104" max="6104" width="20.42578125" customWidth="1"/>
    <col min="6105" max="6105" width="8.85546875" bestFit="1" customWidth="1"/>
    <col min="6106" max="6106" width="11" bestFit="1" customWidth="1"/>
    <col min="6107" max="6107" width="10.140625" bestFit="1" customWidth="1"/>
    <col min="6108" max="6108" width="10.42578125" bestFit="1" customWidth="1"/>
    <col min="6109" max="6110" width="8.42578125" bestFit="1" customWidth="1"/>
    <col min="6111" max="6111" width="10" bestFit="1" customWidth="1"/>
    <col min="6112" max="6112" width="12.42578125" customWidth="1"/>
    <col min="6359" max="6359" width="16.85546875" customWidth="1"/>
    <col min="6360" max="6360" width="20.42578125" customWidth="1"/>
    <col min="6361" max="6361" width="8.85546875" bestFit="1" customWidth="1"/>
    <col min="6362" max="6362" width="11" bestFit="1" customWidth="1"/>
    <col min="6363" max="6363" width="10.140625" bestFit="1" customWidth="1"/>
    <col min="6364" max="6364" width="10.42578125" bestFit="1" customWidth="1"/>
    <col min="6365" max="6366" width="8.42578125" bestFit="1" customWidth="1"/>
    <col min="6367" max="6367" width="10" bestFit="1" customWidth="1"/>
    <col min="6368" max="6368" width="12.42578125" customWidth="1"/>
    <col min="6615" max="6615" width="16.85546875" customWidth="1"/>
    <col min="6616" max="6616" width="20.42578125" customWidth="1"/>
    <col min="6617" max="6617" width="8.85546875" bestFit="1" customWidth="1"/>
    <col min="6618" max="6618" width="11" bestFit="1" customWidth="1"/>
    <col min="6619" max="6619" width="10.140625" bestFit="1" customWidth="1"/>
    <col min="6620" max="6620" width="10.42578125" bestFit="1" customWidth="1"/>
    <col min="6621" max="6622" width="8.42578125" bestFit="1" customWidth="1"/>
    <col min="6623" max="6623" width="10" bestFit="1" customWidth="1"/>
    <col min="6624" max="6624" width="12.42578125" customWidth="1"/>
    <col min="6871" max="6871" width="16.85546875" customWidth="1"/>
    <col min="6872" max="6872" width="20.42578125" customWidth="1"/>
    <col min="6873" max="6873" width="8.85546875" bestFit="1" customWidth="1"/>
    <col min="6874" max="6874" width="11" bestFit="1" customWidth="1"/>
    <col min="6875" max="6875" width="10.140625" bestFit="1" customWidth="1"/>
    <col min="6876" max="6876" width="10.42578125" bestFit="1" customWidth="1"/>
    <col min="6877" max="6878" width="8.42578125" bestFit="1" customWidth="1"/>
    <col min="6879" max="6879" width="10" bestFit="1" customWidth="1"/>
    <col min="6880" max="6880" width="12.42578125" customWidth="1"/>
    <col min="7127" max="7127" width="16.85546875" customWidth="1"/>
    <col min="7128" max="7128" width="20.42578125" customWidth="1"/>
    <col min="7129" max="7129" width="8.85546875" bestFit="1" customWidth="1"/>
    <col min="7130" max="7130" width="11" bestFit="1" customWidth="1"/>
    <col min="7131" max="7131" width="10.140625" bestFit="1" customWidth="1"/>
    <col min="7132" max="7132" width="10.42578125" bestFit="1" customWidth="1"/>
    <col min="7133" max="7134" width="8.42578125" bestFit="1" customWidth="1"/>
    <col min="7135" max="7135" width="10" bestFit="1" customWidth="1"/>
    <col min="7136" max="7136" width="12.42578125" customWidth="1"/>
    <col min="7383" max="7383" width="16.85546875" customWidth="1"/>
    <col min="7384" max="7384" width="20.42578125" customWidth="1"/>
    <col min="7385" max="7385" width="8.85546875" bestFit="1" customWidth="1"/>
    <col min="7386" max="7386" width="11" bestFit="1" customWidth="1"/>
    <col min="7387" max="7387" width="10.140625" bestFit="1" customWidth="1"/>
    <col min="7388" max="7388" width="10.42578125" bestFit="1" customWidth="1"/>
    <col min="7389" max="7390" width="8.42578125" bestFit="1" customWidth="1"/>
    <col min="7391" max="7391" width="10" bestFit="1" customWidth="1"/>
    <col min="7392" max="7392" width="12.42578125" customWidth="1"/>
    <col min="7639" max="7639" width="16.85546875" customWidth="1"/>
    <col min="7640" max="7640" width="20.42578125" customWidth="1"/>
    <col min="7641" max="7641" width="8.85546875" bestFit="1" customWidth="1"/>
    <col min="7642" max="7642" width="11" bestFit="1" customWidth="1"/>
    <col min="7643" max="7643" width="10.140625" bestFit="1" customWidth="1"/>
    <col min="7644" max="7644" width="10.42578125" bestFit="1" customWidth="1"/>
    <col min="7645" max="7646" width="8.42578125" bestFit="1" customWidth="1"/>
    <col min="7647" max="7647" width="10" bestFit="1" customWidth="1"/>
    <col min="7648" max="7648" width="12.42578125" customWidth="1"/>
    <col min="7895" max="7895" width="16.85546875" customWidth="1"/>
    <col min="7896" max="7896" width="20.42578125" customWidth="1"/>
    <col min="7897" max="7897" width="8.85546875" bestFit="1" customWidth="1"/>
    <col min="7898" max="7898" width="11" bestFit="1" customWidth="1"/>
    <col min="7899" max="7899" width="10.140625" bestFit="1" customWidth="1"/>
    <col min="7900" max="7900" width="10.42578125" bestFit="1" customWidth="1"/>
    <col min="7901" max="7902" width="8.42578125" bestFit="1" customWidth="1"/>
    <col min="7903" max="7903" width="10" bestFit="1" customWidth="1"/>
    <col min="7904" max="7904" width="12.42578125" customWidth="1"/>
    <col min="8151" max="8151" width="16.85546875" customWidth="1"/>
    <col min="8152" max="8152" width="20.42578125" customWidth="1"/>
    <col min="8153" max="8153" width="8.85546875" bestFit="1" customWidth="1"/>
    <col min="8154" max="8154" width="11" bestFit="1" customWidth="1"/>
    <col min="8155" max="8155" width="10.140625" bestFit="1" customWidth="1"/>
    <col min="8156" max="8156" width="10.42578125" bestFit="1" customWidth="1"/>
    <col min="8157" max="8158" width="8.42578125" bestFit="1" customWidth="1"/>
    <col min="8159" max="8159" width="10" bestFit="1" customWidth="1"/>
    <col min="8160" max="8160" width="12.42578125" customWidth="1"/>
    <col min="8407" max="8407" width="16.85546875" customWidth="1"/>
    <col min="8408" max="8408" width="20.42578125" customWidth="1"/>
    <col min="8409" max="8409" width="8.85546875" bestFit="1" customWidth="1"/>
    <col min="8410" max="8410" width="11" bestFit="1" customWidth="1"/>
    <col min="8411" max="8411" width="10.140625" bestFit="1" customWidth="1"/>
    <col min="8412" max="8412" width="10.42578125" bestFit="1" customWidth="1"/>
    <col min="8413" max="8414" width="8.42578125" bestFit="1" customWidth="1"/>
    <col min="8415" max="8415" width="10" bestFit="1" customWidth="1"/>
    <col min="8416" max="8416" width="12.42578125" customWidth="1"/>
    <col min="8663" max="8663" width="16.85546875" customWidth="1"/>
    <col min="8664" max="8664" width="20.42578125" customWidth="1"/>
    <col min="8665" max="8665" width="8.85546875" bestFit="1" customWidth="1"/>
    <col min="8666" max="8666" width="11" bestFit="1" customWidth="1"/>
    <col min="8667" max="8667" width="10.140625" bestFit="1" customWidth="1"/>
    <col min="8668" max="8668" width="10.42578125" bestFit="1" customWidth="1"/>
    <col min="8669" max="8670" width="8.42578125" bestFit="1" customWidth="1"/>
    <col min="8671" max="8671" width="10" bestFit="1" customWidth="1"/>
    <col min="8672" max="8672" width="12.42578125" customWidth="1"/>
    <col min="8919" max="8919" width="16.85546875" customWidth="1"/>
    <col min="8920" max="8920" width="20.42578125" customWidth="1"/>
    <col min="8921" max="8921" width="8.85546875" bestFit="1" customWidth="1"/>
    <col min="8922" max="8922" width="11" bestFit="1" customWidth="1"/>
    <col min="8923" max="8923" width="10.140625" bestFit="1" customWidth="1"/>
    <col min="8924" max="8924" width="10.42578125" bestFit="1" customWidth="1"/>
    <col min="8925" max="8926" width="8.42578125" bestFit="1" customWidth="1"/>
    <col min="8927" max="8927" width="10" bestFit="1" customWidth="1"/>
    <col min="8928" max="8928" width="12.42578125" customWidth="1"/>
    <col min="9175" max="9175" width="16.85546875" customWidth="1"/>
    <col min="9176" max="9176" width="20.42578125" customWidth="1"/>
    <col min="9177" max="9177" width="8.85546875" bestFit="1" customWidth="1"/>
    <col min="9178" max="9178" width="11" bestFit="1" customWidth="1"/>
    <col min="9179" max="9179" width="10.140625" bestFit="1" customWidth="1"/>
    <col min="9180" max="9180" width="10.42578125" bestFit="1" customWidth="1"/>
    <col min="9181" max="9182" width="8.42578125" bestFit="1" customWidth="1"/>
    <col min="9183" max="9183" width="10" bestFit="1" customWidth="1"/>
    <col min="9184" max="9184" width="12.42578125" customWidth="1"/>
    <col min="9431" max="9431" width="16.85546875" customWidth="1"/>
    <col min="9432" max="9432" width="20.42578125" customWidth="1"/>
    <col min="9433" max="9433" width="8.85546875" bestFit="1" customWidth="1"/>
    <col min="9434" max="9434" width="11" bestFit="1" customWidth="1"/>
    <col min="9435" max="9435" width="10.140625" bestFit="1" customWidth="1"/>
    <col min="9436" max="9436" width="10.42578125" bestFit="1" customWidth="1"/>
    <col min="9437" max="9438" width="8.42578125" bestFit="1" customWidth="1"/>
    <col min="9439" max="9439" width="10" bestFit="1" customWidth="1"/>
    <col min="9440" max="9440" width="12.42578125" customWidth="1"/>
    <col min="9687" max="9687" width="16.85546875" customWidth="1"/>
    <col min="9688" max="9688" width="20.42578125" customWidth="1"/>
    <col min="9689" max="9689" width="8.85546875" bestFit="1" customWidth="1"/>
    <col min="9690" max="9690" width="11" bestFit="1" customWidth="1"/>
    <col min="9691" max="9691" width="10.140625" bestFit="1" customWidth="1"/>
    <col min="9692" max="9692" width="10.42578125" bestFit="1" customWidth="1"/>
    <col min="9693" max="9694" width="8.42578125" bestFit="1" customWidth="1"/>
    <col min="9695" max="9695" width="10" bestFit="1" customWidth="1"/>
    <col min="9696" max="9696" width="12.42578125" customWidth="1"/>
    <col min="9943" max="9943" width="16.85546875" customWidth="1"/>
    <col min="9944" max="9944" width="20.42578125" customWidth="1"/>
    <col min="9945" max="9945" width="8.85546875" bestFit="1" customWidth="1"/>
    <col min="9946" max="9946" width="11" bestFit="1" customWidth="1"/>
    <col min="9947" max="9947" width="10.140625" bestFit="1" customWidth="1"/>
    <col min="9948" max="9948" width="10.42578125" bestFit="1" customWidth="1"/>
    <col min="9949" max="9950" width="8.42578125" bestFit="1" customWidth="1"/>
    <col min="9951" max="9951" width="10" bestFit="1" customWidth="1"/>
    <col min="9952" max="9952" width="12.42578125" customWidth="1"/>
    <col min="10199" max="10199" width="16.85546875" customWidth="1"/>
    <col min="10200" max="10200" width="20.42578125" customWidth="1"/>
    <col min="10201" max="10201" width="8.85546875" bestFit="1" customWidth="1"/>
    <col min="10202" max="10202" width="11" bestFit="1" customWidth="1"/>
    <col min="10203" max="10203" width="10.140625" bestFit="1" customWidth="1"/>
    <col min="10204" max="10204" width="10.42578125" bestFit="1" customWidth="1"/>
    <col min="10205" max="10206" width="8.42578125" bestFit="1" customWidth="1"/>
    <col min="10207" max="10207" width="10" bestFit="1" customWidth="1"/>
    <col min="10208" max="10208" width="12.42578125" customWidth="1"/>
    <col min="10455" max="10455" width="16.85546875" customWidth="1"/>
    <col min="10456" max="10456" width="20.42578125" customWidth="1"/>
    <col min="10457" max="10457" width="8.85546875" bestFit="1" customWidth="1"/>
    <col min="10458" max="10458" width="11" bestFit="1" customWidth="1"/>
    <col min="10459" max="10459" width="10.140625" bestFit="1" customWidth="1"/>
    <col min="10460" max="10460" width="10.42578125" bestFit="1" customWidth="1"/>
    <col min="10461" max="10462" width="8.42578125" bestFit="1" customWidth="1"/>
    <col min="10463" max="10463" width="10" bestFit="1" customWidth="1"/>
    <col min="10464" max="10464" width="12.42578125" customWidth="1"/>
    <col min="10711" max="10711" width="16.85546875" customWidth="1"/>
    <col min="10712" max="10712" width="20.42578125" customWidth="1"/>
    <col min="10713" max="10713" width="8.85546875" bestFit="1" customWidth="1"/>
    <col min="10714" max="10714" width="11" bestFit="1" customWidth="1"/>
    <col min="10715" max="10715" width="10.140625" bestFit="1" customWidth="1"/>
    <col min="10716" max="10716" width="10.42578125" bestFit="1" customWidth="1"/>
    <col min="10717" max="10718" width="8.42578125" bestFit="1" customWidth="1"/>
    <col min="10719" max="10719" width="10" bestFit="1" customWidth="1"/>
    <col min="10720" max="10720" width="12.42578125" customWidth="1"/>
    <col min="10967" max="10967" width="16.85546875" customWidth="1"/>
    <col min="10968" max="10968" width="20.42578125" customWidth="1"/>
    <col min="10969" max="10969" width="8.85546875" bestFit="1" customWidth="1"/>
    <col min="10970" max="10970" width="11" bestFit="1" customWidth="1"/>
    <col min="10971" max="10971" width="10.140625" bestFit="1" customWidth="1"/>
    <col min="10972" max="10972" width="10.42578125" bestFit="1" customWidth="1"/>
    <col min="10973" max="10974" width="8.42578125" bestFit="1" customWidth="1"/>
    <col min="10975" max="10975" width="10" bestFit="1" customWidth="1"/>
    <col min="10976" max="10976" width="12.42578125" customWidth="1"/>
    <col min="11223" max="11223" width="16.85546875" customWidth="1"/>
    <col min="11224" max="11224" width="20.42578125" customWidth="1"/>
    <col min="11225" max="11225" width="8.85546875" bestFit="1" customWidth="1"/>
    <col min="11226" max="11226" width="11" bestFit="1" customWidth="1"/>
    <col min="11227" max="11227" width="10.140625" bestFit="1" customWidth="1"/>
    <col min="11228" max="11228" width="10.42578125" bestFit="1" customWidth="1"/>
    <col min="11229" max="11230" width="8.42578125" bestFit="1" customWidth="1"/>
    <col min="11231" max="11231" width="10" bestFit="1" customWidth="1"/>
    <col min="11232" max="11232" width="12.42578125" customWidth="1"/>
    <col min="11479" max="11479" width="16.85546875" customWidth="1"/>
    <col min="11480" max="11480" width="20.42578125" customWidth="1"/>
    <col min="11481" max="11481" width="8.85546875" bestFit="1" customWidth="1"/>
    <col min="11482" max="11482" width="11" bestFit="1" customWidth="1"/>
    <col min="11483" max="11483" width="10.140625" bestFit="1" customWidth="1"/>
    <col min="11484" max="11484" width="10.42578125" bestFit="1" customWidth="1"/>
    <col min="11485" max="11486" width="8.42578125" bestFit="1" customWidth="1"/>
    <col min="11487" max="11487" width="10" bestFit="1" customWidth="1"/>
    <col min="11488" max="11488" width="12.42578125" customWidth="1"/>
    <col min="11735" max="11735" width="16.85546875" customWidth="1"/>
    <col min="11736" max="11736" width="20.42578125" customWidth="1"/>
    <col min="11737" max="11737" width="8.85546875" bestFit="1" customWidth="1"/>
    <col min="11738" max="11738" width="11" bestFit="1" customWidth="1"/>
    <col min="11739" max="11739" width="10.140625" bestFit="1" customWidth="1"/>
    <col min="11740" max="11740" width="10.42578125" bestFit="1" customWidth="1"/>
    <col min="11741" max="11742" width="8.42578125" bestFit="1" customWidth="1"/>
    <col min="11743" max="11743" width="10" bestFit="1" customWidth="1"/>
    <col min="11744" max="11744" width="12.42578125" customWidth="1"/>
    <col min="11991" max="11991" width="16.85546875" customWidth="1"/>
    <col min="11992" max="11992" width="20.42578125" customWidth="1"/>
    <col min="11993" max="11993" width="8.85546875" bestFit="1" customWidth="1"/>
    <col min="11994" max="11994" width="11" bestFit="1" customWidth="1"/>
    <col min="11995" max="11995" width="10.140625" bestFit="1" customWidth="1"/>
    <col min="11996" max="11996" width="10.42578125" bestFit="1" customWidth="1"/>
    <col min="11997" max="11998" width="8.42578125" bestFit="1" customWidth="1"/>
    <col min="11999" max="11999" width="10" bestFit="1" customWidth="1"/>
    <col min="12000" max="12000" width="12.42578125" customWidth="1"/>
    <col min="12247" max="12247" width="16.85546875" customWidth="1"/>
    <col min="12248" max="12248" width="20.42578125" customWidth="1"/>
    <col min="12249" max="12249" width="8.85546875" bestFit="1" customWidth="1"/>
    <col min="12250" max="12250" width="11" bestFit="1" customWidth="1"/>
    <col min="12251" max="12251" width="10.140625" bestFit="1" customWidth="1"/>
    <col min="12252" max="12252" width="10.42578125" bestFit="1" customWidth="1"/>
    <col min="12253" max="12254" width="8.42578125" bestFit="1" customWidth="1"/>
    <col min="12255" max="12255" width="10" bestFit="1" customWidth="1"/>
    <col min="12256" max="12256" width="12.42578125" customWidth="1"/>
    <col min="12503" max="12503" width="16.85546875" customWidth="1"/>
    <col min="12504" max="12504" width="20.42578125" customWidth="1"/>
    <col min="12505" max="12505" width="8.85546875" bestFit="1" customWidth="1"/>
    <col min="12506" max="12506" width="11" bestFit="1" customWidth="1"/>
    <col min="12507" max="12507" width="10.140625" bestFit="1" customWidth="1"/>
    <col min="12508" max="12508" width="10.42578125" bestFit="1" customWidth="1"/>
    <col min="12509" max="12510" width="8.42578125" bestFit="1" customWidth="1"/>
    <col min="12511" max="12511" width="10" bestFit="1" customWidth="1"/>
    <col min="12512" max="12512" width="12.42578125" customWidth="1"/>
    <col min="12759" max="12759" width="16.85546875" customWidth="1"/>
    <col min="12760" max="12760" width="20.42578125" customWidth="1"/>
    <col min="12761" max="12761" width="8.85546875" bestFit="1" customWidth="1"/>
    <col min="12762" max="12762" width="11" bestFit="1" customWidth="1"/>
    <col min="12763" max="12763" width="10.140625" bestFit="1" customWidth="1"/>
    <col min="12764" max="12764" width="10.42578125" bestFit="1" customWidth="1"/>
    <col min="12765" max="12766" width="8.42578125" bestFit="1" customWidth="1"/>
    <col min="12767" max="12767" width="10" bestFit="1" customWidth="1"/>
    <col min="12768" max="12768" width="12.42578125" customWidth="1"/>
    <col min="13015" max="13015" width="16.85546875" customWidth="1"/>
    <col min="13016" max="13016" width="20.42578125" customWidth="1"/>
    <col min="13017" max="13017" width="8.85546875" bestFit="1" customWidth="1"/>
    <col min="13018" max="13018" width="11" bestFit="1" customWidth="1"/>
    <col min="13019" max="13019" width="10.140625" bestFit="1" customWidth="1"/>
    <col min="13020" max="13020" width="10.42578125" bestFit="1" customWidth="1"/>
    <col min="13021" max="13022" width="8.42578125" bestFit="1" customWidth="1"/>
    <col min="13023" max="13023" width="10" bestFit="1" customWidth="1"/>
    <col min="13024" max="13024" width="12.42578125" customWidth="1"/>
    <col min="13271" max="13271" width="16.85546875" customWidth="1"/>
    <col min="13272" max="13272" width="20.42578125" customWidth="1"/>
    <col min="13273" max="13273" width="8.85546875" bestFit="1" customWidth="1"/>
    <col min="13274" max="13274" width="11" bestFit="1" customWidth="1"/>
    <col min="13275" max="13275" width="10.140625" bestFit="1" customWidth="1"/>
    <col min="13276" max="13276" width="10.42578125" bestFit="1" customWidth="1"/>
    <col min="13277" max="13278" width="8.42578125" bestFit="1" customWidth="1"/>
    <col min="13279" max="13279" width="10" bestFit="1" customWidth="1"/>
    <col min="13280" max="13280" width="12.42578125" customWidth="1"/>
    <col min="13527" max="13527" width="16.85546875" customWidth="1"/>
    <col min="13528" max="13528" width="20.42578125" customWidth="1"/>
    <col min="13529" max="13529" width="8.85546875" bestFit="1" customWidth="1"/>
    <col min="13530" max="13530" width="11" bestFit="1" customWidth="1"/>
    <col min="13531" max="13531" width="10.140625" bestFit="1" customWidth="1"/>
    <col min="13532" max="13532" width="10.42578125" bestFit="1" customWidth="1"/>
    <col min="13533" max="13534" width="8.42578125" bestFit="1" customWidth="1"/>
    <col min="13535" max="13535" width="10" bestFit="1" customWidth="1"/>
    <col min="13536" max="13536" width="12.42578125" customWidth="1"/>
    <col min="13783" max="13783" width="16.85546875" customWidth="1"/>
    <col min="13784" max="13784" width="20.42578125" customWidth="1"/>
    <col min="13785" max="13785" width="8.85546875" bestFit="1" customWidth="1"/>
    <col min="13786" max="13786" width="11" bestFit="1" customWidth="1"/>
    <col min="13787" max="13787" width="10.140625" bestFit="1" customWidth="1"/>
    <col min="13788" max="13788" width="10.42578125" bestFit="1" customWidth="1"/>
    <col min="13789" max="13790" width="8.42578125" bestFit="1" customWidth="1"/>
    <col min="13791" max="13791" width="10" bestFit="1" customWidth="1"/>
    <col min="13792" max="13792" width="12.42578125" customWidth="1"/>
    <col min="14039" max="14039" width="16.85546875" customWidth="1"/>
    <col min="14040" max="14040" width="20.42578125" customWidth="1"/>
    <col min="14041" max="14041" width="8.85546875" bestFit="1" customWidth="1"/>
    <col min="14042" max="14042" width="11" bestFit="1" customWidth="1"/>
    <col min="14043" max="14043" width="10.140625" bestFit="1" customWidth="1"/>
    <col min="14044" max="14044" width="10.42578125" bestFit="1" customWidth="1"/>
    <col min="14045" max="14046" width="8.42578125" bestFit="1" customWidth="1"/>
    <col min="14047" max="14047" width="10" bestFit="1" customWidth="1"/>
    <col min="14048" max="14048" width="12.42578125" customWidth="1"/>
    <col min="14295" max="14295" width="16.85546875" customWidth="1"/>
    <col min="14296" max="14296" width="20.42578125" customWidth="1"/>
    <col min="14297" max="14297" width="8.85546875" bestFit="1" customWidth="1"/>
    <col min="14298" max="14298" width="11" bestFit="1" customWidth="1"/>
    <col min="14299" max="14299" width="10.140625" bestFit="1" customWidth="1"/>
    <col min="14300" max="14300" width="10.42578125" bestFit="1" customWidth="1"/>
    <col min="14301" max="14302" width="8.42578125" bestFit="1" customWidth="1"/>
    <col min="14303" max="14303" width="10" bestFit="1" customWidth="1"/>
    <col min="14304" max="14304" width="12.42578125" customWidth="1"/>
    <col min="14551" max="14551" width="16.85546875" customWidth="1"/>
    <col min="14552" max="14552" width="20.42578125" customWidth="1"/>
    <col min="14553" max="14553" width="8.85546875" bestFit="1" customWidth="1"/>
    <col min="14554" max="14554" width="11" bestFit="1" customWidth="1"/>
    <col min="14555" max="14555" width="10.140625" bestFit="1" customWidth="1"/>
    <col min="14556" max="14556" width="10.42578125" bestFit="1" customWidth="1"/>
    <col min="14557" max="14558" width="8.42578125" bestFit="1" customWidth="1"/>
    <col min="14559" max="14559" width="10" bestFit="1" customWidth="1"/>
    <col min="14560" max="14560" width="12.42578125" customWidth="1"/>
    <col min="14807" max="14807" width="16.85546875" customWidth="1"/>
    <col min="14808" max="14808" width="20.42578125" customWidth="1"/>
    <col min="14809" max="14809" width="8.85546875" bestFit="1" customWidth="1"/>
    <col min="14810" max="14810" width="11" bestFit="1" customWidth="1"/>
    <col min="14811" max="14811" width="10.140625" bestFit="1" customWidth="1"/>
    <col min="14812" max="14812" width="10.42578125" bestFit="1" customWidth="1"/>
    <col min="14813" max="14814" width="8.42578125" bestFit="1" customWidth="1"/>
    <col min="14815" max="14815" width="10" bestFit="1" customWidth="1"/>
    <col min="14816" max="14816" width="12.42578125" customWidth="1"/>
    <col min="15063" max="15063" width="16.85546875" customWidth="1"/>
    <col min="15064" max="15064" width="20.42578125" customWidth="1"/>
    <col min="15065" max="15065" width="8.85546875" bestFit="1" customWidth="1"/>
    <col min="15066" max="15066" width="11" bestFit="1" customWidth="1"/>
    <col min="15067" max="15067" width="10.140625" bestFit="1" customWidth="1"/>
    <col min="15068" max="15068" width="10.42578125" bestFit="1" customWidth="1"/>
    <col min="15069" max="15070" width="8.42578125" bestFit="1" customWidth="1"/>
    <col min="15071" max="15071" width="10" bestFit="1" customWidth="1"/>
    <col min="15072" max="15072" width="12.42578125" customWidth="1"/>
    <col min="15319" max="15319" width="16.85546875" customWidth="1"/>
    <col min="15320" max="15320" width="20.42578125" customWidth="1"/>
    <col min="15321" max="15321" width="8.85546875" bestFit="1" customWidth="1"/>
    <col min="15322" max="15322" width="11" bestFit="1" customWidth="1"/>
    <col min="15323" max="15323" width="10.140625" bestFit="1" customWidth="1"/>
    <col min="15324" max="15324" width="10.42578125" bestFit="1" customWidth="1"/>
    <col min="15325" max="15326" width="8.42578125" bestFit="1" customWidth="1"/>
    <col min="15327" max="15327" width="10" bestFit="1" customWidth="1"/>
    <col min="15328" max="15328" width="12.42578125" customWidth="1"/>
    <col min="15575" max="15575" width="16.85546875" customWidth="1"/>
    <col min="15576" max="15576" width="20.42578125" customWidth="1"/>
    <col min="15577" max="15577" width="8.85546875" bestFit="1" customWidth="1"/>
    <col min="15578" max="15578" width="11" bestFit="1" customWidth="1"/>
    <col min="15579" max="15579" width="10.140625" bestFit="1" customWidth="1"/>
    <col min="15580" max="15580" width="10.42578125" bestFit="1" customWidth="1"/>
    <col min="15581" max="15582" width="8.42578125" bestFit="1" customWidth="1"/>
    <col min="15583" max="15583" width="10" bestFit="1" customWidth="1"/>
    <col min="15584" max="15584" width="12.42578125" customWidth="1"/>
    <col min="15831" max="15831" width="16.85546875" customWidth="1"/>
    <col min="15832" max="15832" width="20.42578125" customWidth="1"/>
    <col min="15833" max="15833" width="8.85546875" bestFit="1" customWidth="1"/>
    <col min="15834" max="15834" width="11" bestFit="1" customWidth="1"/>
    <col min="15835" max="15835" width="10.140625" bestFit="1" customWidth="1"/>
    <col min="15836" max="15836" width="10.42578125" bestFit="1" customWidth="1"/>
    <col min="15837" max="15838" width="8.42578125" bestFit="1" customWidth="1"/>
    <col min="15839" max="15839" width="10" bestFit="1" customWidth="1"/>
    <col min="15840" max="15840" width="12.42578125" customWidth="1"/>
    <col min="16087" max="16087" width="16.85546875" customWidth="1"/>
    <col min="16088" max="16088" width="20.42578125" customWidth="1"/>
    <col min="16089" max="16089" width="8.85546875" bestFit="1" customWidth="1"/>
    <col min="16090" max="16090" width="11" bestFit="1" customWidth="1"/>
    <col min="16091" max="16091" width="10.140625" bestFit="1" customWidth="1"/>
    <col min="16092" max="16092" width="10.42578125" bestFit="1" customWidth="1"/>
    <col min="16093" max="16094" width="8.42578125" bestFit="1" customWidth="1"/>
    <col min="16095" max="16095" width="10" bestFit="1" customWidth="1"/>
    <col min="16096" max="16096" width="12.42578125" customWidth="1"/>
  </cols>
  <sheetData>
    <row r="1" spans="1:5" ht="27" customHeight="1">
      <c r="A1" s="783" t="s">
        <v>2013</v>
      </c>
      <c r="B1" s="784"/>
      <c r="C1" s="784"/>
      <c r="D1" s="785"/>
      <c r="E1" s="665"/>
    </row>
    <row r="2" spans="1:5" ht="38.25" customHeight="1">
      <c r="A2" s="39" t="s">
        <v>2014</v>
      </c>
      <c r="B2" s="39" t="s">
        <v>1</v>
      </c>
      <c r="C2" s="39" t="s">
        <v>3</v>
      </c>
      <c r="D2" s="662" t="s">
        <v>4</v>
      </c>
      <c r="E2" s="520" t="s">
        <v>643</v>
      </c>
    </row>
    <row r="3" spans="1:5" ht="26.25" customHeight="1">
      <c r="A3" s="464">
        <v>9001</v>
      </c>
      <c r="B3" s="74" t="s">
        <v>2015</v>
      </c>
      <c r="C3" s="74" t="s">
        <v>2016</v>
      </c>
      <c r="D3" s="663" t="s">
        <v>2017</v>
      </c>
      <c r="E3" s="496">
        <v>30</v>
      </c>
    </row>
    <row r="4" spans="1:5" ht="26.25" customHeight="1">
      <c r="A4" s="464">
        <v>9002</v>
      </c>
      <c r="B4" s="74" t="s">
        <v>2018</v>
      </c>
      <c r="C4" s="74" t="s">
        <v>2019</v>
      </c>
      <c r="D4" s="663" t="s">
        <v>2017</v>
      </c>
      <c r="E4" s="496">
        <v>30</v>
      </c>
    </row>
    <row r="5" spans="1:5" ht="26.25" customHeight="1">
      <c r="A5" s="464">
        <v>9003</v>
      </c>
      <c r="B5" s="74" t="s">
        <v>2020</v>
      </c>
      <c r="C5" s="74" t="s">
        <v>2016</v>
      </c>
      <c r="D5" s="663" t="s">
        <v>2017</v>
      </c>
      <c r="E5" s="496">
        <v>30</v>
      </c>
    </row>
    <row r="6" spans="1:5" ht="17.25" customHeight="1">
      <c r="A6" s="464">
        <v>9004</v>
      </c>
      <c r="B6" s="453" t="s">
        <v>2021</v>
      </c>
      <c r="C6" s="453" t="s">
        <v>2022</v>
      </c>
      <c r="D6" s="663" t="s">
        <v>2023</v>
      </c>
      <c r="E6" s="496">
        <v>137.5</v>
      </c>
    </row>
    <row r="7" spans="1:5" ht="24.75" customHeight="1">
      <c r="A7" s="464">
        <v>9005</v>
      </c>
      <c r="B7" s="453" t="s">
        <v>2021</v>
      </c>
      <c r="C7" s="453" t="s">
        <v>2022</v>
      </c>
      <c r="D7" s="663" t="s">
        <v>2024</v>
      </c>
      <c r="E7" s="496">
        <v>687.5</v>
      </c>
    </row>
    <row r="8" spans="1:5" ht="26.25" customHeight="1">
      <c r="A8" s="464">
        <v>9006</v>
      </c>
      <c r="B8" s="453" t="s">
        <v>2021</v>
      </c>
      <c r="C8" s="453" t="s">
        <v>2025</v>
      </c>
      <c r="D8" s="663" t="s">
        <v>2024</v>
      </c>
      <c r="E8" s="496">
        <v>610.5</v>
      </c>
    </row>
    <row r="9" spans="1:5" ht="26.25" customHeight="1">
      <c r="A9" s="464">
        <v>9007</v>
      </c>
      <c r="B9" s="453" t="s">
        <v>2021</v>
      </c>
      <c r="C9" s="453" t="s">
        <v>2025</v>
      </c>
      <c r="D9" s="663" t="s">
        <v>2026</v>
      </c>
      <c r="E9" s="496">
        <v>148.5</v>
      </c>
    </row>
    <row r="10" spans="1:5" ht="26.25" customHeight="1">
      <c r="A10" s="464">
        <v>9008</v>
      </c>
      <c r="B10" s="453" t="s">
        <v>2021</v>
      </c>
      <c r="C10" s="453" t="s">
        <v>2027</v>
      </c>
      <c r="D10" s="663" t="s">
        <v>2024</v>
      </c>
      <c r="E10" s="496">
        <v>627</v>
      </c>
    </row>
    <row r="11" spans="1:5" ht="26.25" customHeight="1">
      <c r="A11" s="464">
        <v>9009</v>
      </c>
      <c r="B11" s="453" t="s">
        <v>2021</v>
      </c>
      <c r="C11" s="453" t="s">
        <v>2028</v>
      </c>
      <c r="D11" s="663" t="s">
        <v>2024</v>
      </c>
      <c r="E11" s="496">
        <v>550</v>
      </c>
    </row>
    <row r="12" spans="1:5" ht="26.25" customHeight="1">
      <c r="A12" s="464">
        <v>9010</v>
      </c>
      <c r="B12" s="453" t="s">
        <v>2021</v>
      </c>
      <c r="C12" s="453" t="s">
        <v>2029</v>
      </c>
      <c r="D12" s="663" t="s">
        <v>2024</v>
      </c>
      <c r="E12" s="496">
        <v>638</v>
      </c>
    </row>
    <row r="13" spans="1:5" ht="26.25" customHeight="1">
      <c r="A13" s="464">
        <v>9011</v>
      </c>
      <c r="B13" s="453" t="s">
        <v>2021</v>
      </c>
      <c r="C13" s="453" t="s">
        <v>2030</v>
      </c>
      <c r="D13" s="663" t="s">
        <v>2031</v>
      </c>
      <c r="E13" s="496">
        <v>154</v>
      </c>
    </row>
    <row r="14" spans="1:5" ht="26.25" customHeight="1">
      <c r="A14" s="464">
        <v>9012</v>
      </c>
      <c r="B14" s="453" t="s">
        <v>2021</v>
      </c>
      <c r="C14" s="453" t="s">
        <v>2030</v>
      </c>
      <c r="D14" s="663" t="s">
        <v>2024</v>
      </c>
      <c r="E14" s="496">
        <v>715</v>
      </c>
    </row>
    <row r="15" spans="1:5" ht="26.25" customHeight="1">
      <c r="A15" s="464">
        <v>9013</v>
      </c>
      <c r="B15" s="453" t="s">
        <v>2021</v>
      </c>
      <c r="C15" s="453" t="s">
        <v>2032</v>
      </c>
      <c r="D15" s="663" t="s">
        <v>2026</v>
      </c>
      <c r="E15" s="496">
        <v>93.500000000000014</v>
      </c>
    </row>
    <row r="16" spans="1:5" ht="26.25" customHeight="1">
      <c r="A16" s="464">
        <v>9014</v>
      </c>
      <c r="B16" s="453" t="s">
        <v>2021</v>
      </c>
      <c r="C16" s="453" t="s">
        <v>2033</v>
      </c>
      <c r="D16" s="663" t="s">
        <v>2034</v>
      </c>
      <c r="E16" s="496">
        <v>605</v>
      </c>
    </row>
    <row r="17" spans="1:5" s="19" customFormat="1" ht="26.25" customHeight="1">
      <c r="A17" s="464">
        <v>9015</v>
      </c>
      <c r="B17" s="76" t="s">
        <v>2021</v>
      </c>
      <c r="C17" s="76" t="s">
        <v>2035</v>
      </c>
      <c r="D17" s="664" t="s">
        <v>2034</v>
      </c>
      <c r="E17" s="496">
        <v>649</v>
      </c>
    </row>
    <row r="18" spans="1:5" s="19" customFormat="1" ht="26.25" customHeight="1">
      <c r="A18" s="464">
        <v>9016</v>
      </c>
      <c r="B18" s="76" t="s">
        <v>2021</v>
      </c>
      <c r="C18" s="76" t="s">
        <v>2036</v>
      </c>
      <c r="D18" s="664" t="s">
        <v>2034</v>
      </c>
      <c r="E18" s="496">
        <v>748.00000000000011</v>
      </c>
    </row>
    <row r="19" spans="1:5" s="19" customFormat="1" ht="26.25" customHeight="1">
      <c r="A19" s="464">
        <v>9017</v>
      </c>
      <c r="B19" s="76" t="s">
        <v>2021</v>
      </c>
      <c r="C19" s="76" t="s">
        <v>2037</v>
      </c>
      <c r="D19" s="664" t="s">
        <v>2038</v>
      </c>
      <c r="E19" s="496">
        <v>418.00000000000006</v>
      </c>
    </row>
    <row r="20" spans="1:5" s="19" customFormat="1" ht="26.25" customHeight="1">
      <c r="A20" s="464">
        <v>9018</v>
      </c>
      <c r="B20" s="76" t="s">
        <v>2021</v>
      </c>
      <c r="C20" s="76" t="s">
        <v>2037</v>
      </c>
      <c r="D20" s="664" t="s">
        <v>2034</v>
      </c>
      <c r="E20" s="496">
        <v>583</v>
      </c>
    </row>
    <row r="21" spans="1:5" s="19" customFormat="1" ht="26.25" customHeight="1">
      <c r="A21" s="464">
        <v>9019</v>
      </c>
      <c r="B21" s="76" t="s">
        <v>2021</v>
      </c>
      <c r="C21" s="76" t="s">
        <v>2039</v>
      </c>
      <c r="D21" s="664" t="s">
        <v>2040</v>
      </c>
      <c r="E21" s="496">
        <v>159.5</v>
      </c>
    </row>
    <row r="22" spans="1:5" s="19" customFormat="1" ht="26.25" customHeight="1">
      <c r="A22" s="464">
        <v>9020</v>
      </c>
      <c r="B22" s="76" t="s">
        <v>2021</v>
      </c>
      <c r="C22" s="76" t="s">
        <v>2041</v>
      </c>
      <c r="D22" s="664" t="s">
        <v>2040</v>
      </c>
      <c r="E22" s="496">
        <v>159.5</v>
      </c>
    </row>
    <row r="23" spans="1:5" s="19" customFormat="1" ht="26.25" customHeight="1">
      <c r="A23" s="464">
        <v>9021</v>
      </c>
      <c r="B23" s="76" t="s">
        <v>2021</v>
      </c>
      <c r="C23" s="76" t="s">
        <v>2042</v>
      </c>
      <c r="D23" s="664" t="s">
        <v>2040</v>
      </c>
      <c r="E23" s="496">
        <v>159.5</v>
      </c>
    </row>
    <row r="24" spans="1:5" s="19" customFormat="1" ht="26.25" customHeight="1">
      <c r="A24" s="464">
        <v>9022</v>
      </c>
      <c r="B24" s="76" t="s">
        <v>2021</v>
      </c>
      <c r="C24" s="76" t="s">
        <v>2043</v>
      </c>
      <c r="D24" s="664" t="s">
        <v>2040</v>
      </c>
      <c r="E24" s="496">
        <v>143</v>
      </c>
    </row>
    <row r="25" spans="1:5" s="19" customFormat="1" ht="26.25" customHeight="1">
      <c r="A25" s="464">
        <v>9023</v>
      </c>
      <c r="B25" s="76" t="s">
        <v>2021</v>
      </c>
      <c r="C25" s="76" t="s">
        <v>2044</v>
      </c>
      <c r="D25" s="664" t="s">
        <v>2040</v>
      </c>
      <c r="E25" s="496">
        <v>154</v>
      </c>
    </row>
    <row r="26" spans="1:5" s="19" customFormat="1" ht="26.25" customHeight="1">
      <c r="A26" s="464">
        <v>9024</v>
      </c>
      <c r="B26" s="76" t="s">
        <v>2021</v>
      </c>
      <c r="C26" s="76" t="s">
        <v>2044</v>
      </c>
      <c r="D26" s="664" t="s">
        <v>2034</v>
      </c>
      <c r="E26" s="496">
        <v>638</v>
      </c>
    </row>
    <row r="27" spans="1:5" s="19" customFormat="1" ht="26.25" customHeight="1">
      <c r="A27" s="464">
        <v>9025</v>
      </c>
      <c r="B27" s="76" t="s">
        <v>2021</v>
      </c>
      <c r="C27" s="76" t="s">
        <v>2045</v>
      </c>
      <c r="D27" s="664" t="s">
        <v>2034</v>
      </c>
      <c r="E27" s="496">
        <v>753.50000000000011</v>
      </c>
    </row>
    <row r="28" spans="1:5" s="19" customFormat="1" ht="26.25" customHeight="1">
      <c r="A28" s="464">
        <v>9026</v>
      </c>
      <c r="B28" s="76" t="s">
        <v>2021</v>
      </c>
      <c r="C28" s="76" t="s">
        <v>2046</v>
      </c>
      <c r="D28" s="664" t="s">
        <v>2034</v>
      </c>
      <c r="E28" s="496">
        <v>649</v>
      </c>
    </row>
    <row r="29" spans="1:5" s="19" customFormat="1" ht="26.25" customHeight="1">
      <c r="A29" s="464">
        <v>9027</v>
      </c>
      <c r="B29" s="76" t="s">
        <v>2021</v>
      </c>
      <c r="C29" s="76" t="s">
        <v>2047</v>
      </c>
      <c r="D29" s="664" t="s">
        <v>2034</v>
      </c>
      <c r="E29" s="496">
        <v>572</v>
      </c>
    </row>
    <row r="30" spans="1:5" s="19" customFormat="1" ht="26.25" customHeight="1">
      <c r="A30" s="464">
        <v>9028</v>
      </c>
      <c r="B30" s="76" t="s">
        <v>2021</v>
      </c>
      <c r="C30" s="76" t="s">
        <v>2048</v>
      </c>
      <c r="D30" s="664" t="s">
        <v>2034</v>
      </c>
      <c r="E30" s="496">
        <v>0</v>
      </c>
    </row>
    <row r="31" spans="1:5" s="19" customFormat="1" ht="26.25" customHeight="1">
      <c r="A31" s="464">
        <v>9029</v>
      </c>
      <c r="B31" s="76" t="s">
        <v>2021</v>
      </c>
      <c r="C31" s="76" t="s">
        <v>2049</v>
      </c>
      <c r="D31" s="664" t="s">
        <v>2034</v>
      </c>
      <c r="E31" s="496">
        <v>346.5</v>
      </c>
    </row>
    <row r="32" spans="1:5" s="19" customFormat="1" ht="26.25" customHeight="1">
      <c r="A32" s="464">
        <v>9030</v>
      </c>
      <c r="B32" s="76" t="s">
        <v>2021</v>
      </c>
      <c r="C32" s="76" t="s">
        <v>2050</v>
      </c>
      <c r="D32" s="664" t="s">
        <v>2051</v>
      </c>
      <c r="E32" s="496">
        <v>121.00000000000001</v>
      </c>
    </row>
    <row r="33" spans="1:5" s="19" customFormat="1" ht="26.25" customHeight="1">
      <c r="A33" s="464">
        <v>9031</v>
      </c>
      <c r="B33" s="76" t="s">
        <v>2021</v>
      </c>
      <c r="C33" s="76" t="s">
        <v>2052</v>
      </c>
      <c r="D33" s="664" t="s">
        <v>2051</v>
      </c>
      <c r="E33" s="496">
        <v>159.5</v>
      </c>
    </row>
    <row r="34" spans="1:5" s="19" customFormat="1" ht="23.25" customHeight="1">
      <c r="A34" s="464"/>
      <c r="B34" s="781" t="s">
        <v>2053</v>
      </c>
      <c r="C34" s="781"/>
      <c r="D34" s="781"/>
      <c r="E34" s="781"/>
    </row>
    <row r="35" spans="1:5" s="19" customFormat="1" ht="26.25" customHeight="1">
      <c r="A35" s="464">
        <v>9032</v>
      </c>
      <c r="B35" s="76" t="s">
        <v>2054</v>
      </c>
      <c r="C35" s="76" t="s">
        <v>2055</v>
      </c>
      <c r="D35" s="664" t="s">
        <v>2051</v>
      </c>
      <c r="E35" s="496">
        <v>253.00000000000003</v>
      </c>
    </row>
    <row r="36" spans="1:5" s="19" customFormat="1" ht="26.25" customHeight="1">
      <c r="A36" s="464">
        <v>9033</v>
      </c>
      <c r="B36" s="76" t="s">
        <v>2054</v>
      </c>
      <c r="C36" s="76" t="s">
        <v>2056</v>
      </c>
      <c r="D36" s="664" t="s">
        <v>2040</v>
      </c>
      <c r="E36" s="496">
        <v>550</v>
      </c>
    </row>
    <row r="37" spans="1:5" s="19" customFormat="1" ht="26.25" customHeight="1">
      <c r="A37" s="464">
        <v>9034</v>
      </c>
      <c r="B37" s="76" t="s">
        <v>2054</v>
      </c>
      <c r="C37" s="76" t="s">
        <v>2057</v>
      </c>
      <c r="D37" s="664" t="s">
        <v>2040</v>
      </c>
      <c r="E37" s="496">
        <v>0</v>
      </c>
    </row>
    <row r="38" spans="1:5" s="19" customFormat="1" ht="26.25" customHeight="1">
      <c r="A38" s="464">
        <v>9035</v>
      </c>
      <c r="B38" s="76" t="s">
        <v>2054</v>
      </c>
      <c r="C38" s="76" t="s">
        <v>2058</v>
      </c>
      <c r="D38" s="664" t="s">
        <v>2051</v>
      </c>
      <c r="E38" s="496">
        <v>297</v>
      </c>
    </row>
    <row r="39" spans="1:5" s="19" customFormat="1" ht="26.25" customHeight="1">
      <c r="A39" s="464">
        <v>9036</v>
      </c>
      <c r="B39" s="76" t="s">
        <v>2054</v>
      </c>
      <c r="C39" s="76" t="s">
        <v>2052</v>
      </c>
      <c r="D39" s="664" t="s">
        <v>2051</v>
      </c>
      <c r="E39" s="496">
        <v>132</v>
      </c>
    </row>
    <row r="40" spans="1:5" s="19" customFormat="1" ht="25.5" customHeight="1">
      <c r="A40" s="464"/>
      <c r="B40" s="781" t="s">
        <v>2059</v>
      </c>
      <c r="C40" s="781"/>
      <c r="D40" s="781"/>
      <c r="E40" s="781"/>
    </row>
    <row r="41" spans="1:5" s="19" customFormat="1" ht="26.25" customHeight="1">
      <c r="A41" s="464">
        <v>9037</v>
      </c>
      <c r="B41" s="76" t="s">
        <v>2054</v>
      </c>
      <c r="C41" s="76" t="s">
        <v>2060</v>
      </c>
      <c r="D41" s="664" t="s">
        <v>2040</v>
      </c>
      <c r="E41" s="496">
        <v>55.000000000000007</v>
      </c>
    </row>
    <row r="42" spans="1:5" s="19" customFormat="1" ht="26.25" customHeight="1">
      <c r="A42" s="464">
        <v>9038</v>
      </c>
      <c r="B42" s="76" t="s">
        <v>2054</v>
      </c>
      <c r="C42" s="76" t="s">
        <v>2060</v>
      </c>
      <c r="D42" s="664" t="s">
        <v>2051</v>
      </c>
      <c r="E42" s="496">
        <v>88</v>
      </c>
    </row>
    <row r="43" spans="1:5" s="19" customFormat="1" ht="26.25" customHeight="1">
      <c r="A43" s="464">
        <v>9039</v>
      </c>
      <c r="B43" s="76" t="s">
        <v>2054</v>
      </c>
      <c r="C43" s="76" t="s">
        <v>2060</v>
      </c>
      <c r="D43" s="664" t="s">
        <v>2034</v>
      </c>
      <c r="E43" s="496">
        <v>528</v>
      </c>
    </row>
    <row r="44" spans="1:5" s="19" customFormat="1" ht="24" customHeight="1">
      <c r="A44" s="464"/>
      <c r="B44" s="781" t="s">
        <v>2061</v>
      </c>
      <c r="C44" s="781"/>
      <c r="D44" s="781"/>
      <c r="E44" s="781"/>
    </row>
    <row r="45" spans="1:5" s="19" customFormat="1" ht="26.25" customHeight="1">
      <c r="A45" s="464">
        <v>9040</v>
      </c>
      <c r="B45" s="76" t="s">
        <v>2062</v>
      </c>
      <c r="C45" s="76" t="s">
        <v>2063</v>
      </c>
      <c r="D45" s="664" t="s">
        <v>2040</v>
      </c>
      <c r="E45" s="496">
        <v>154</v>
      </c>
    </row>
    <row r="46" spans="1:5" s="19" customFormat="1" ht="26.25" customHeight="1">
      <c r="A46" s="464">
        <v>9041</v>
      </c>
      <c r="B46" s="76" t="s">
        <v>2062</v>
      </c>
      <c r="C46" s="76" t="s">
        <v>2064</v>
      </c>
      <c r="D46" s="664" t="s">
        <v>2065</v>
      </c>
      <c r="E46" s="496">
        <v>52.800000000000004</v>
      </c>
    </row>
    <row r="47" spans="1:5" s="19" customFormat="1" ht="26.25" customHeight="1">
      <c r="A47" s="464">
        <v>9042</v>
      </c>
      <c r="B47" s="76" t="s">
        <v>2062</v>
      </c>
      <c r="C47" s="76" t="s">
        <v>2066</v>
      </c>
      <c r="D47" s="664" t="s">
        <v>2051</v>
      </c>
      <c r="E47" s="496">
        <v>143</v>
      </c>
    </row>
    <row r="48" spans="1:5" s="19" customFormat="1" ht="26.25" customHeight="1">
      <c r="A48" s="464">
        <v>9043</v>
      </c>
      <c r="B48" s="76" t="s">
        <v>2062</v>
      </c>
      <c r="C48" s="76" t="s">
        <v>2067</v>
      </c>
      <c r="D48" s="664" t="s">
        <v>2051</v>
      </c>
      <c r="E48" s="496">
        <v>77</v>
      </c>
    </row>
    <row r="49" spans="1:5" s="19" customFormat="1" ht="25.5" customHeight="1">
      <c r="A49" s="464"/>
      <c r="B49" s="781" t="s">
        <v>2068</v>
      </c>
      <c r="C49" s="781"/>
      <c r="D49" s="781"/>
      <c r="E49" s="781"/>
    </row>
    <row r="50" spans="1:5" s="19" customFormat="1" ht="26.25" customHeight="1">
      <c r="A50" s="464">
        <v>9044</v>
      </c>
      <c r="B50" s="76" t="s">
        <v>2068</v>
      </c>
      <c r="C50" s="76" t="s">
        <v>2069</v>
      </c>
      <c r="D50" s="664" t="s">
        <v>2034</v>
      </c>
      <c r="E50" s="496">
        <v>319</v>
      </c>
    </row>
    <row r="51" spans="1:5" s="19" customFormat="1" ht="26.25" customHeight="1">
      <c r="A51" s="464">
        <v>9045</v>
      </c>
      <c r="B51" s="76" t="s">
        <v>2068</v>
      </c>
      <c r="C51" s="76" t="s">
        <v>2069</v>
      </c>
      <c r="D51" s="664" t="s">
        <v>2051</v>
      </c>
      <c r="E51" s="496">
        <v>121.00000000000001</v>
      </c>
    </row>
    <row r="52" spans="1:5" s="19" customFormat="1" ht="26.25" customHeight="1">
      <c r="A52" s="464">
        <v>9046</v>
      </c>
      <c r="B52" s="76" t="s">
        <v>2068</v>
      </c>
      <c r="C52" s="76" t="s">
        <v>2070</v>
      </c>
      <c r="D52" s="664" t="s">
        <v>2051</v>
      </c>
      <c r="E52" s="496">
        <v>110.00000000000001</v>
      </c>
    </row>
    <row r="53" spans="1:5" s="19" customFormat="1" ht="23.25" customHeight="1">
      <c r="A53" s="464"/>
      <c r="B53" s="781" t="s">
        <v>2071</v>
      </c>
      <c r="C53" s="781"/>
      <c r="D53" s="781"/>
      <c r="E53" s="781"/>
    </row>
    <row r="54" spans="1:5" s="19" customFormat="1" ht="26.25" customHeight="1">
      <c r="A54" s="464">
        <v>9047</v>
      </c>
      <c r="B54" s="76" t="s">
        <v>2071</v>
      </c>
      <c r="C54" s="76" t="s">
        <v>2072</v>
      </c>
      <c r="D54" s="664" t="s">
        <v>2073</v>
      </c>
      <c r="E54" s="496">
        <v>220.00000000000003</v>
      </c>
    </row>
    <row r="55" spans="1:5" ht="26.25" customHeight="1">
      <c r="A55" s="782" t="s">
        <v>2074</v>
      </c>
      <c r="B55" s="782"/>
      <c r="C55" s="782"/>
      <c r="D55" s="782"/>
      <c r="E55" s="17"/>
    </row>
    <row r="56" spans="1:5" ht="26.25" customHeight="1">
      <c r="A56" s="464">
        <v>9048</v>
      </c>
      <c r="B56" s="453" t="s">
        <v>2075</v>
      </c>
      <c r="C56" s="453" t="s">
        <v>2076</v>
      </c>
      <c r="D56" s="663" t="s">
        <v>2077</v>
      </c>
      <c r="E56" s="496">
        <v>275</v>
      </c>
    </row>
    <row r="57" spans="1:5" ht="26.25" customHeight="1">
      <c r="A57" s="464">
        <v>9049</v>
      </c>
      <c r="B57" s="453" t="s">
        <v>2075</v>
      </c>
      <c r="C57" s="453" t="s">
        <v>2078</v>
      </c>
      <c r="D57" s="663" t="s">
        <v>2077</v>
      </c>
      <c r="E57" s="496">
        <v>660</v>
      </c>
    </row>
    <row r="58" spans="1:5" ht="26.25" customHeight="1">
      <c r="A58" s="464">
        <v>9050</v>
      </c>
      <c r="B58" s="453" t="s">
        <v>2075</v>
      </c>
      <c r="C58" s="453" t="s">
        <v>2079</v>
      </c>
      <c r="D58" s="663" t="s">
        <v>2077</v>
      </c>
      <c r="E58" s="496">
        <v>1287</v>
      </c>
    </row>
    <row r="59" spans="1:5" ht="26.25" customHeight="1">
      <c r="A59" s="464">
        <v>9051</v>
      </c>
      <c r="B59" s="453" t="s">
        <v>2075</v>
      </c>
      <c r="C59" s="453" t="s">
        <v>2080</v>
      </c>
      <c r="D59" s="663" t="s">
        <v>2077</v>
      </c>
      <c r="E59" s="496">
        <v>1259.5</v>
      </c>
    </row>
    <row r="60" spans="1:5" ht="26.25" customHeight="1">
      <c r="A60" s="464">
        <v>9052</v>
      </c>
      <c r="B60" s="453" t="s">
        <v>2075</v>
      </c>
      <c r="C60" s="453" t="s">
        <v>2081</v>
      </c>
      <c r="D60" s="663" t="s">
        <v>2077</v>
      </c>
      <c r="E60" s="496">
        <v>1595.0000000000002</v>
      </c>
    </row>
    <row r="61" spans="1:5" ht="26.25" customHeight="1">
      <c r="A61" s="464">
        <v>9053</v>
      </c>
      <c r="B61" s="453" t="s">
        <v>2075</v>
      </c>
      <c r="C61" s="453" t="s">
        <v>2082</v>
      </c>
      <c r="D61" s="663" t="s">
        <v>2077</v>
      </c>
      <c r="E61" s="496">
        <v>1292.5</v>
      </c>
    </row>
    <row r="62" spans="1:5" ht="26.25" customHeight="1">
      <c r="A62" s="464">
        <v>9054</v>
      </c>
      <c r="B62" s="453" t="s">
        <v>2075</v>
      </c>
      <c r="C62" s="453" t="s">
        <v>2083</v>
      </c>
      <c r="D62" s="663" t="s">
        <v>2077</v>
      </c>
      <c r="E62" s="496">
        <v>1782.0000000000002</v>
      </c>
    </row>
    <row r="63" spans="1:5" ht="26.25" customHeight="1">
      <c r="A63" s="464">
        <v>9055</v>
      </c>
      <c r="B63" s="453" t="s">
        <v>2075</v>
      </c>
      <c r="C63" s="453" t="s">
        <v>2084</v>
      </c>
      <c r="D63" s="663" t="s">
        <v>2077</v>
      </c>
      <c r="E63" s="496">
        <v>1804.0000000000002</v>
      </c>
    </row>
    <row r="64" spans="1:5" ht="26.25" customHeight="1">
      <c r="A64" s="464">
        <v>9056</v>
      </c>
      <c r="B64" s="453" t="s">
        <v>2075</v>
      </c>
      <c r="C64" s="453" t="s">
        <v>2085</v>
      </c>
      <c r="D64" s="663" t="s">
        <v>2077</v>
      </c>
      <c r="E64" s="496">
        <v>2090.0000000000005</v>
      </c>
    </row>
    <row r="65" spans="1:7" ht="26.25" customHeight="1">
      <c r="A65" s="782" t="s">
        <v>2086</v>
      </c>
      <c r="B65" s="782"/>
      <c r="C65" s="782"/>
      <c r="D65" s="782"/>
      <c r="E65" s="17"/>
    </row>
    <row r="66" spans="1:7" ht="26.25" customHeight="1">
      <c r="A66" s="464">
        <v>9057</v>
      </c>
      <c r="B66" s="453" t="s">
        <v>2075</v>
      </c>
      <c r="C66" s="453" t="s">
        <v>2076</v>
      </c>
      <c r="D66" s="663" t="s">
        <v>2077</v>
      </c>
      <c r="E66" s="496">
        <v>137.5</v>
      </c>
    </row>
    <row r="67" spans="1:7" ht="26.25" customHeight="1">
      <c r="A67" s="464">
        <v>9058</v>
      </c>
      <c r="B67" s="453" t="s">
        <v>2075</v>
      </c>
      <c r="C67" s="453" t="s">
        <v>2078</v>
      </c>
      <c r="D67" s="663" t="s">
        <v>2077</v>
      </c>
      <c r="E67" s="496">
        <v>220.00000000000003</v>
      </c>
    </row>
    <row r="68" spans="1:7" ht="26.25" customHeight="1">
      <c r="A68" s="464">
        <v>9059</v>
      </c>
      <c r="B68" s="453" t="s">
        <v>2075</v>
      </c>
      <c r="C68" s="453" t="s">
        <v>2079</v>
      </c>
      <c r="D68" s="663" t="s">
        <v>2077</v>
      </c>
      <c r="E68" s="496">
        <v>423.50000000000006</v>
      </c>
    </row>
    <row r="69" spans="1:7" ht="26.25" customHeight="1">
      <c r="A69" s="464">
        <v>9060</v>
      </c>
      <c r="B69" s="453" t="s">
        <v>2075</v>
      </c>
      <c r="C69" s="453" t="s">
        <v>2080</v>
      </c>
      <c r="D69" s="663" t="s">
        <v>2077</v>
      </c>
      <c r="E69" s="496">
        <v>550</v>
      </c>
    </row>
    <row r="70" spans="1:7" ht="26.25" customHeight="1">
      <c r="A70" s="464">
        <v>9061</v>
      </c>
      <c r="B70" s="453" t="s">
        <v>2075</v>
      </c>
      <c r="C70" s="453" t="s">
        <v>2081</v>
      </c>
      <c r="D70" s="663" t="s">
        <v>2077</v>
      </c>
      <c r="E70" s="496">
        <v>797.50000000000011</v>
      </c>
    </row>
    <row r="71" spans="1:7" ht="26.25" customHeight="1">
      <c r="A71" s="464">
        <v>9062</v>
      </c>
      <c r="B71" s="453" t="s">
        <v>2075</v>
      </c>
      <c r="C71" s="453" t="s">
        <v>2082</v>
      </c>
      <c r="D71" s="663" t="s">
        <v>2077</v>
      </c>
      <c r="E71" s="496">
        <v>1124.2</v>
      </c>
    </row>
    <row r="72" spans="1:7" ht="26.25" customHeight="1">
      <c r="A72" s="464">
        <v>9063</v>
      </c>
      <c r="B72" s="453" t="s">
        <v>2075</v>
      </c>
      <c r="C72" s="453" t="s">
        <v>2083</v>
      </c>
      <c r="D72" s="663" t="s">
        <v>2077</v>
      </c>
      <c r="E72" s="496">
        <v>1743.5000000000002</v>
      </c>
    </row>
    <row r="73" spans="1:7" ht="26.25" customHeight="1">
      <c r="A73" s="464">
        <v>9064</v>
      </c>
      <c r="B73" s="453" t="s">
        <v>2075</v>
      </c>
      <c r="C73" s="453" t="s">
        <v>2084</v>
      </c>
      <c r="D73" s="663" t="s">
        <v>2077</v>
      </c>
      <c r="E73" s="496">
        <v>0</v>
      </c>
    </row>
    <row r="74" spans="1:7" ht="26.25" customHeight="1">
      <c r="A74" s="464">
        <v>9065</v>
      </c>
      <c r="B74" s="453" t="s">
        <v>2075</v>
      </c>
      <c r="C74" s="453" t="s">
        <v>2085</v>
      </c>
      <c r="D74" s="663" t="s">
        <v>2077</v>
      </c>
      <c r="E74" s="496">
        <v>0</v>
      </c>
    </row>
    <row r="75" spans="1:7" ht="26.25" customHeight="1">
      <c r="E75" s="17"/>
    </row>
    <row r="76" spans="1:7" ht="26.25" customHeight="1">
      <c r="B76" s="77"/>
      <c r="C76" s="77"/>
      <c r="D76" s="77"/>
      <c r="E76" s="453"/>
      <c r="F76" s="77"/>
      <c r="G76" s="77"/>
    </row>
    <row r="77" spans="1:7" ht="26.25" customHeight="1">
      <c r="B77" s="77"/>
      <c r="C77" s="77"/>
      <c r="D77" s="77"/>
      <c r="E77" s="453"/>
      <c r="F77" s="77"/>
      <c r="G77" s="77"/>
    </row>
    <row r="78" spans="1:7" ht="26.25" customHeight="1">
      <c r="D78" s="77"/>
      <c r="E78" s="453"/>
      <c r="F78" s="77"/>
      <c r="G78" s="77"/>
    </row>
    <row r="79" spans="1:7" ht="26.25" customHeight="1">
      <c r="D79" s="77"/>
      <c r="E79" s="453"/>
      <c r="F79" s="77"/>
      <c r="G79" s="77"/>
    </row>
    <row r="80" spans="1:7" ht="26.25" customHeight="1">
      <c r="D80" s="77"/>
      <c r="E80" s="453"/>
      <c r="F80" s="77"/>
      <c r="G80" s="77"/>
    </row>
    <row r="81" spans="4:7" ht="26.25" customHeight="1">
      <c r="D81" s="77"/>
      <c r="E81" s="453"/>
      <c r="F81" s="77"/>
      <c r="G81" s="77"/>
    </row>
    <row r="82" spans="4:7" ht="26.25" customHeight="1">
      <c r="D82" s="77"/>
      <c r="E82" s="453"/>
      <c r="F82" s="77"/>
      <c r="G82" s="77"/>
    </row>
    <row r="83" spans="4:7" ht="26.25" customHeight="1">
      <c r="D83" s="77"/>
      <c r="E83" s="453"/>
      <c r="F83" s="77"/>
      <c r="G83" s="77"/>
    </row>
    <row r="84" spans="4:7" ht="26.25" customHeight="1">
      <c r="D84" s="77"/>
      <c r="E84" s="453"/>
      <c r="F84" s="77"/>
      <c r="G84" s="77"/>
    </row>
    <row r="85" spans="4:7" ht="26.25" customHeight="1">
      <c r="D85" s="77"/>
      <c r="E85" s="453"/>
      <c r="F85" s="77"/>
      <c r="G85" s="77"/>
    </row>
    <row r="86" spans="4:7" ht="26.25" customHeight="1">
      <c r="D86" s="77"/>
      <c r="E86" s="453"/>
      <c r="F86" s="77"/>
      <c r="G86" s="77"/>
    </row>
    <row r="87" spans="4:7" ht="26.25" customHeight="1">
      <c r="D87" s="77"/>
      <c r="E87" s="453"/>
      <c r="F87" s="77"/>
      <c r="G87" s="77"/>
    </row>
    <row r="88" spans="4:7" ht="26.25" customHeight="1">
      <c r="D88" s="77"/>
      <c r="E88" s="453"/>
      <c r="F88" s="77"/>
      <c r="G88" s="77"/>
    </row>
    <row r="89" spans="4:7" ht="26.25" customHeight="1">
      <c r="D89" s="77"/>
      <c r="E89" s="453"/>
      <c r="F89" s="77"/>
      <c r="G89" s="77"/>
    </row>
    <row r="90" spans="4:7" ht="26.25" customHeight="1">
      <c r="D90" s="77"/>
      <c r="E90" s="453"/>
      <c r="F90" s="77"/>
      <c r="G90" s="77"/>
    </row>
    <row r="91" spans="4:7" ht="26.25" customHeight="1">
      <c r="D91" s="77"/>
      <c r="E91" s="453"/>
      <c r="F91" s="77"/>
      <c r="G91" s="77"/>
    </row>
    <row r="92" spans="4:7" ht="26.25" customHeight="1">
      <c r="D92" s="77"/>
      <c r="E92" s="453"/>
      <c r="F92" s="77"/>
      <c r="G92" s="77"/>
    </row>
    <row r="93" spans="4:7" ht="26.25" customHeight="1">
      <c r="D93" s="77"/>
      <c r="E93" s="453"/>
      <c r="F93" s="77"/>
      <c r="G93" s="77"/>
    </row>
    <row r="94" spans="4:7" ht="26.25" customHeight="1">
      <c r="D94" s="77"/>
      <c r="E94" s="453"/>
      <c r="F94" s="77"/>
      <c r="G94" s="77"/>
    </row>
    <row r="95" spans="4:7" ht="26.25" customHeight="1">
      <c r="D95" s="77"/>
      <c r="E95" s="453"/>
      <c r="F95" s="77"/>
      <c r="G95" s="77"/>
    </row>
    <row r="96" spans="4:7" ht="26.25" customHeight="1">
      <c r="D96" s="77"/>
      <c r="E96" s="453"/>
      <c r="F96" s="77"/>
      <c r="G96" s="77"/>
    </row>
    <row r="97" spans="4:7" ht="26.25" customHeight="1">
      <c r="D97" s="77"/>
      <c r="E97" s="453"/>
      <c r="F97" s="77"/>
      <c r="G97" s="77"/>
    </row>
    <row r="98" spans="4:7" ht="26.25" customHeight="1">
      <c r="D98" s="77"/>
      <c r="E98" s="453"/>
      <c r="F98" s="77"/>
      <c r="G98" s="77"/>
    </row>
    <row r="99" spans="4:7" ht="26.25" customHeight="1">
      <c r="D99" s="77"/>
      <c r="E99" s="453"/>
      <c r="F99" s="77"/>
      <c r="G99" s="77"/>
    </row>
    <row r="100" spans="4:7" ht="26.25" customHeight="1">
      <c r="D100" s="77"/>
      <c r="E100" s="453"/>
      <c r="F100" s="77"/>
      <c r="G100" s="77"/>
    </row>
    <row r="101" spans="4:7" ht="26.25" customHeight="1">
      <c r="D101" s="77"/>
      <c r="E101" s="453"/>
      <c r="F101" s="77"/>
      <c r="G101" s="77"/>
    </row>
    <row r="102" spans="4:7" ht="26.25" customHeight="1">
      <c r="D102" s="77"/>
      <c r="E102" s="453"/>
      <c r="F102" s="77"/>
      <c r="G102" s="77"/>
    </row>
    <row r="103" spans="4:7" ht="26.25" customHeight="1">
      <c r="D103" s="77"/>
      <c r="E103" s="453"/>
      <c r="F103" s="77"/>
      <c r="G103" s="77"/>
    </row>
    <row r="104" spans="4:7" ht="26.25" customHeight="1">
      <c r="D104" s="77"/>
      <c r="E104" s="453"/>
      <c r="F104" s="77"/>
      <c r="G104" s="77"/>
    </row>
    <row r="105" spans="4:7" ht="26.25" customHeight="1">
      <c r="D105" s="77"/>
      <c r="E105" s="453"/>
      <c r="F105" s="77"/>
      <c r="G105" s="77"/>
    </row>
    <row r="106" spans="4:7" ht="26.25" customHeight="1">
      <c r="D106" s="77"/>
      <c r="E106" s="453"/>
      <c r="F106" s="77"/>
      <c r="G106" s="77"/>
    </row>
    <row r="107" spans="4:7" ht="26.25" customHeight="1">
      <c r="D107" s="77"/>
      <c r="E107" s="453"/>
      <c r="F107" s="77"/>
      <c r="G107" s="77"/>
    </row>
    <row r="108" spans="4:7" ht="26.25" customHeight="1">
      <c r="D108" s="77"/>
      <c r="E108" s="453"/>
      <c r="F108" s="77"/>
      <c r="G108" s="77"/>
    </row>
    <row r="109" spans="4:7" ht="26.25" customHeight="1">
      <c r="D109" s="77"/>
      <c r="E109" s="453"/>
      <c r="F109" s="77"/>
      <c r="G109" s="77"/>
    </row>
    <row r="110" spans="4:7" ht="26.25" customHeight="1">
      <c r="D110" s="77"/>
      <c r="E110" s="453"/>
      <c r="F110" s="77"/>
      <c r="G110" s="77"/>
    </row>
    <row r="111" spans="4:7" ht="26.25" customHeight="1">
      <c r="D111" s="77"/>
      <c r="E111" s="453"/>
      <c r="F111" s="77"/>
      <c r="G111" s="77"/>
    </row>
    <row r="112" spans="4:7" ht="26.25" customHeight="1">
      <c r="D112" s="77"/>
      <c r="E112" s="453"/>
      <c r="F112" s="77"/>
      <c r="G112" s="77"/>
    </row>
    <row r="113" spans="4:7" ht="26.25" customHeight="1">
      <c r="D113" s="77"/>
      <c r="E113" s="453"/>
      <c r="F113" s="77"/>
      <c r="G113" s="77"/>
    </row>
    <row r="114" spans="4:7" ht="26.25" customHeight="1">
      <c r="D114" s="77"/>
      <c r="E114" s="453"/>
      <c r="F114" s="77"/>
      <c r="G114" s="77"/>
    </row>
    <row r="115" spans="4:7" ht="26.25" customHeight="1">
      <c r="D115" s="77"/>
      <c r="E115" s="453"/>
      <c r="F115" s="77"/>
      <c r="G115" s="77"/>
    </row>
    <row r="116" spans="4:7" ht="26.25" customHeight="1">
      <c r="D116" s="77"/>
      <c r="E116" s="453"/>
      <c r="F116" s="77"/>
      <c r="G116" s="77"/>
    </row>
    <row r="117" spans="4:7" ht="26.25" customHeight="1">
      <c r="D117" s="77"/>
      <c r="E117" s="453"/>
      <c r="F117" s="77"/>
      <c r="G117" s="77"/>
    </row>
    <row r="118" spans="4:7" ht="26.25" customHeight="1">
      <c r="D118" s="77"/>
      <c r="E118" s="453"/>
      <c r="F118" s="77"/>
      <c r="G118" s="77"/>
    </row>
    <row r="119" spans="4:7" ht="26.25" customHeight="1">
      <c r="D119" s="77"/>
      <c r="E119" s="453"/>
      <c r="F119" s="77"/>
      <c r="G119" s="77"/>
    </row>
    <row r="120" spans="4:7" ht="26.25" customHeight="1">
      <c r="D120" s="77"/>
      <c r="E120" s="453"/>
      <c r="F120" s="77"/>
      <c r="G120" s="77"/>
    </row>
    <row r="121" spans="4:7" ht="26.25" customHeight="1">
      <c r="D121" s="77"/>
      <c r="E121" s="453"/>
      <c r="F121" s="77"/>
      <c r="G121" s="77"/>
    </row>
    <row r="122" spans="4:7" ht="26.25" customHeight="1">
      <c r="D122" s="77"/>
      <c r="E122" s="453"/>
      <c r="F122" s="77"/>
      <c r="G122" s="77"/>
    </row>
    <row r="123" spans="4:7" ht="26.25" customHeight="1">
      <c r="D123" s="77"/>
      <c r="E123" s="453"/>
      <c r="F123" s="77"/>
      <c r="G123" s="77"/>
    </row>
    <row r="124" spans="4:7" ht="26.25" customHeight="1">
      <c r="D124" s="77"/>
      <c r="E124" s="453"/>
      <c r="F124" s="77"/>
      <c r="G124" s="77"/>
    </row>
    <row r="125" spans="4:7" ht="26.25" customHeight="1">
      <c r="D125" s="77"/>
      <c r="E125" s="453"/>
      <c r="F125" s="77"/>
      <c r="G125" s="77"/>
    </row>
    <row r="126" spans="4:7" ht="26.25" customHeight="1">
      <c r="D126" s="77"/>
      <c r="E126" s="453"/>
      <c r="F126" s="77"/>
      <c r="G126" s="77"/>
    </row>
    <row r="127" spans="4:7" ht="26.25" customHeight="1">
      <c r="D127" s="77"/>
      <c r="E127" s="453"/>
      <c r="F127" s="77"/>
      <c r="G127" s="77"/>
    </row>
    <row r="128" spans="4:7" ht="26.25" customHeight="1">
      <c r="D128" s="77"/>
      <c r="E128" s="453"/>
      <c r="F128" s="77"/>
      <c r="G128" s="77"/>
    </row>
    <row r="129" spans="4:7" ht="26.25" customHeight="1">
      <c r="D129" s="77"/>
      <c r="E129" s="453"/>
      <c r="F129" s="77"/>
      <c r="G129" s="77"/>
    </row>
    <row r="130" spans="4:7" ht="26.25" customHeight="1">
      <c r="D130" s="77"/>
      <c r="E130" s="453"/>
      <c r="F130" s="77"/>
      <c r="G130" s="77"/>
    </row>
    <row r="131" spans="4:7" ht="26.25" customHeight="1">
      <c r="D131" s="77"/>
      <c r="E131" s="453"/>
      <c r="F131" s="77"/>
      <c r="G131" s="77"/>
    </row>
    <row r="132" spans="4:7" ht="26.25" customHeight="1">
      <c r="D132" s="77"/>
      <c r="E132" s="453"/>
      <c r="F132" s="77"/>
      <c r="G132" s="77"/>
    </row>
    <row r="133" spans="4:7" ht="26.25" customHeight="1">
      <c r="D133" s="77"/>
      <c r="E133" s="453"/>
      <c r="F133" s="77"/>
      <c r="G133" s="77"/>
    </row>
    <row r="134" spans="4:7" ht="26.25" customHeight="1">
      <c r="D134" s="77"/>
      <c r="E134" s="453"/>
      <c r="F134" s="77"/>
      <c r="G134" s="77"/>
    </row>
    <row r="135" spans="4:7" ht="26.25" customHeight="1">
      <c r="D135" s="77"/>
      <c r="E135" s="453"/>
      <c r="F135" s="77"/>
      <c r="G135" s="77"/>
    </row>
    <row r="136" spans="4:7" ht="26.25" customHeight="1">
      <c r="D136" s="77"/>
      <c r="E136" s="453"/>
      <c r="F136" s="77"/>
      <c r="G136" s="77"/>
    </row>
    <row r="137" spans="4:7" ht="26.25" customHeight="1">
      <c r="D137" s="77"/>
      <c r="E137" s="453"/>
      <c r="F137" s="77"/>
      <c r="G137" s="77"/>
    </row>
    <row r="138" spans="4:7" ht="26.25" customHeight="1">
      <c r="D138" s="77"/>
      <c r="E138" s="453"/>
      <c r="F138" s="77"/>
      <c r="G138" s="77"/>
    </row>
    <row r="139" spans="4:7" ht="26.25" customHeight="1">
      <c r="D139" s="77"/>
      <c r="E139" s="453"/>
      <c r="F139" s="77"/>
      <c r="G139" s="77"/>
    </row>
    <row r="140" spans="4:7" ht="26.25" customHeight="1">
      <c r="D140" s="77"/>
      <c r="E140" s="453"/>
      <c r="F140" s="77"/>
      <c r="G140" s="77"/>
    </row>
    <row r="141" spans="4:7" ht="26.25" customHeight="1">
      <c r="D141" s="77"/>
      <c r="E141" s="453"/>
      <c r="F141" s="77"/>
      <c r="G141" s="77"/>
    </row>
    <row r="142" spans="4:7" ht="26.25" customHeight="1">
      <c r="D142" s="77"/>
      <c r="E142" s="453"/>
      <c r="F142" s="77"/>
      <c r="G142" s="77"/>
    </row>
    <row r="143" spans="4:7" ht="26.25" customHeight="1">
      <c r="D143" s="77"/>
      <c r="E143" s="453"/>
      <c r="F143" s="77"/>
      <c r="G143" s="77"/>
    </row>
    <row r="144" spans="4:7" ht="26.25" customHeight="1">
      <c r="D144" s="77"/>
      <c r="E144" s="453"/>
      <c r="F144" s="77"/>
      <c r="G144" s="77"/>
    </row>
    <row r="145" spans="4:7" ht="26.25" customHeight="1">
      <c r="D145" s="77"/>
      <c r="E145" s="453"/>
      <c r="F145" s="77"/>
      <c r="G145" s="77"/>
    </row>
    <row r="146" spans="4:7" ht="26.25" customHeight="1">
      <c r="D146" s="77"/>
      <c r="E146" s="453"/>
      <c r="F146" s="77"/>
      <c r="G146" s="77"/>
    </row>
    <row r="147" spans="4:7" ht="26.25" customHeight="1">
      <c r="D147" s="77"/>
      <c r="E147" s="453"/>
      <c r="F147" s="77"/>
      <c r="G147" s="77"/>
    </row>
    <row r="148" spans="4:7" ht="26.25" customHeight="1">
      <c r="D148" s="77"/>
      <c r="E148" s="453"/>
      <c r="F148" s="77"/>
      <c r="G148" s="77"/>
    </row>
    <row r="149" spans="4:7" ht="26.25" customHeight="1">
      <c r="D149" s="77"/>
      <c r="E149" s="453"/>
      <c r="F149" s="77"/>
      <c r="G149" s="77"/>
    </row>
    <row r="150" spans="4:7" ht="26.25" customHeight="1">
      <c r="D150" s="77"/>
      <c r="E150" s="453"/>
      <c r="F150" s="77"/>
      <c r="G150" s="77"/>
    </row>
    <row r="151" spans="4:7" ht="26.25" customHeight="1">
      <c r="D151" s="77"/>
      <c r="E151" s="453"/>
      <c r="F151" s="77"/>
      <c r="G151" s="77"/>
    </row>
    <row r="152" spans="4:7" ht="26.25" customHeight="1">
      <c r="D152" s="77"/>
      <c r="E152" s="453"/>
      <c r="F152" s="77"/>
      <c r="G152" s="77"/>
    </row>
    <row r="153" spans="4:7" ht="26.25" customHeight="1">
      <c r="D153" s="77"/>
      <c r="E153" s="453"/>
      <c r="F153" s="77"/>
      <c r="G153" s="77"/>
    </row>
    <row r="154" spans="4:7" ht="26.25" customHeight="1">
      <c r="D154" s="77"/>
      <c r="E154" s="453"/>
      <c r="F154" s="77"/>
      <c r="G154" s="77"/>
    </row>
    <row r="155" spans="4:7" ht="26.25" customHeight="1">
      <c r="D155" s="77"/>
      <c r="E155" s="453"/>
      <c r="F155" s="77"/>
      <c r="G155" s="77"/>
    </row>
    <row r="156" spans="4:7" ht="26.25" customHeight="1">
      <c r="D156" s="77"/>
      <c r="E156" s="453"/>
      <c r="F156" s="77"/>
      <c r="G156" s="77"/>
    </row>
    <row r="157" spans="4:7" ht="26.25" customHeight="1">
      <c r="D157" s="77"/>
      <c r="E157" s="453"/>
      <c r="F157" s="77"/>
      <c r="G157" s="77"/>
    </row>
    <row r="158" spans="4:7" ht="26.25" customHeight="1">
      <c r="D158" s="77"/>
      <c r="E158" s="453"/>
      <c r="F158" s="77"/>
      <c r="G158" s="77"/>
    </row>
    <row r="159" spans="4:7">
      <c r="D159" s="77"/>
      <c r="E159" s="453"/>
      <c r="F159" s="77"/>
      <c r="G159" s="77"/>
    </row>
    <row r="160" spans="4:7">
      <c r="D160" s="77"/>
      <c r="E160" s="453"/>
      <c r="F160" s="77"/>
      <c r="G160" s="77"/>
    </row>
    <row r="161" spans="4:7">
      <c r="D161" s="77"/>
      <c r="E161" s="453"/>
      <c r="F161" s="77"/>
      <c r="G161" s="77"/>
    </row>
    <row r="162" spans="4:7">
      <c r="D162" s="77"/>
      <c r="E162" s="453"/>
      <c r="F162" s="77"/>
      <c r="G162" s="77"/>
    </row>
    <row r="163" spans="4:7">
      <c r="D163" s="77"/>
      <c r="E163" s="453"/>
      <c r="F163" s="77"/>
      <c r="G163" s="77"/>
    </row>
    <row r="164" spans="4:7">
      <c r="D164" s="77"/>
      <c r="E164" s="453"/>
      <c r="F164" s="77"/>
      <c r="G164" s="77"/>
    </row>
    <row r="165" spans="4:7">
      <c r="D165" s="77"/>
      <c r="E165" s="453"/>
      <c r="F165" s="77"/>
      <c r="G165" s="77"/>
    </row>
    <row r="166" spans="4:7">
      <c r="D166" s="77"/>
      <c r="E166" s="453"/>
      <c r="F166" s="77"/>
      <c r="G166" s="77"/>
    </row>
    <row r="167" spans="4:7">
      <c r="D167" s="77"/>
      <c r="E167" s="453"/>
      <c r="F167" s="77"/>
      <c r="G167" s="77"/>
    </row>
    <row r="168" spans="4:7">
      <c r="D168" s="77"/>
      <c r="E168" s="453"/>
      <c r="F168" s="77"/>
      <c r="G168" s="77"/>
    </row>
    <row r="169" spans="4:7">
      <c r="D169" s="77"/>
      <c r="E169" s="453"/>
      <c r="F169" s="77"/>
      <c r="G169" s="77"/>
    </row>
    <row r="170" spans="4:7">
      <c r="D170" s="77"/>
      <c r="E170" s="453"/>
      <c r="F170" s="77"/>
      <c r="G170" s="77"/>
    </row>
    <row r="171" spans="4:7">
      <c r="D171" s="77"/>
      <c r="E171" s="453"/>
      <c r="F171" s="77"/>
      <c r="G171" s="77"/>
    </row>
    <row r="172" spans="4:7">
      <c r="D172" s="77"/>
      <c r="E172" s="453"/>
      <c r="F172" s="77"/>
      <c r="G172" s="77"/>
    </row>
    <row r="173" spans="4:7">
      <c r="D173" s="77"/>
      <c r="E173" s="453"/>
      <c r="F173" s="77"/>
      <c r="G173" s="77"/>
    </row>
    <row r="174" spans="4:7">
      <c r="D174" s="77"/>
      <c r="E174" s="453"/>
      <c r="F174" s="77"/>
      <c r="G174" s="77"/>
    </row>
    <row r="175" spans="4:7">
      <c r="D175" s="77"/>
      <c r="E175" s="453"/>
      <c r="F175" s="77"/>
      <c r="G175" s="77"/>
    </row>
    <row r="176" spans="4:7">
      <c r="D176" s="77"/>
      <c r="E176" s="453"/>
      <c r="F176" s="77"/>
      <c r="G176" s="77"/>
    </row>
    <row r="177" spans="4:7">
      <c r="D177" s="77"/>
      <c r="E177" s="453"/>
      <c r="F177" s="77"/>
      <c r="G177" s="77"/>
    </row>
    <row r="178" spans="4:7">
      <c r="D178" s="77"/>
      <c r="E178" s="453"/>
      <c r="F178" s="77"/>
      <c r="G178" s="77"/>
    </row>
    <row r="179" spans="4:7">
      <c r="D179" s="77"/>
      <c r="E179" s="453"/>
      <c r="F179" s="77"/>
      <c r="G179" s="77"/>
    </row>
    <row r="180" spans="4:7">
      <c r="D180" s="77"/>
      <c r="E180" s="453"/>
      <c r="F180" s="77"/>
      <c r="G180" s="77"/>
    </row>
    <row r="181" spans="4:7">
      <c r="D181" s="77"/>
      <c r="E181" s="453"/>
      <c r="F181" s="77"/>
      <c r="G181" s="77"/>
    </row>
    <row r="182" spans="4:7">
      <c r="D182" s="77"/>
      <c r="E182" s="453"/>
      <c r="F182" s="77"/>
      <c r="G182" s="77"/>
    </row>
    <row r="183" spans="4:7">
      <c r="D183" s="77"/>
      <c r="E183" s="453"/>
      <c r="F183" s="77"/>
      <c r="G183" s="77"/>
    </row>
    <row r="184" spans="4:7">
      <c r="D184" s="77"/>
      <c r="E184" s="453"/>
      <c r="F184" s="77"/>
      <c r="G184" s="77"/>
    </row>
    <row r="185" spans="4:7">
      <c r="D185" s="77"/>
      <c r="E185" s="453"/>
      <c r="F185" s="77"/>
      <c r="G185" s="77"/>
    </row>
    <row r="186" spans="4:7">
      <c r="D186" s="77"/>
      <c r="E186" s="453"/>
      <c r="F186" s="77"/>
      <c r="G186" s="77"/>
    </row>
    <row r="187" spans="4:7">
      <c r="D187" s="77"/>
      <c r="E187" s="453"/>
      <c r="F187" s="77"/>
      <c r="G187" s="77"/>
    </row>
    <row r="188" spans="4:7">
      <c r="D188" s="77"/>
      <c r="E188" s="453"/>
      <c r="F188" s="77"/>
      <c r="G188" s="77"/>
    </row>
    <row r="189" spans="4:7">
      <c r="D189" s="77"/>
      <c r="E189" s="453"/>
      <c r="F189" s="77"/>
      <c r="G189" s="77"/>
    </row>
    <row r="190" spans="4:7">
      <c r="D190" s="77"/>
      <c r="E190" s="453"/>
      <c r="F190" s="77"/>
      <c r="G190" s="77"/>
    </row>
    <row r="191" spans="4:7">
      <c r="D191" s="77"/>
      <c r="E191" s="453"/>
      <c r="F191" s="77"/>
      <c r="G191" s="77"/>
    </row>
    <row r="192" spans="4:7">
      <c r="D192" s="77"/>
      <c r="E192" s="453"/>
      <c r="F192" s="77"/>
      <c r="G192" s="77"/>
    </row>
    <row r="193" spans="4:7">
      <c r="D193" s="77"/>
      <c r="E193" s="453"/>
      <c r="F193" s="77"/>
      <c r="G193" s="77"/>
    </row>
    <row r="194" spans="4:7">
      <c r="D194" s="77"/>
      <c r="E194" s="453"/>
      <c r="F194" s="77"/>
      <c r="G194" s="77"/>
    </row>
    <row r="195" spans="4:7">
      <c r="D195" s="77"/>
      <c r="E195" s="453"/>
      <c r="F195" s="77"/>
      <c r="G195" s="77"/>
    </row>
    <row r="196" spans="4:7">
      <c r="D196" s="77"/>
      <c r="E196" s="453"/>
      <c r="F196" s="77"/>
      <c r="G196" s="77"/>
    </row>
    <row r="197" spans="4:7">
      <c r="D197" s="77"/>
      <c r="E197" s="453"/>
      <c r="F197" s="77"/>
      <c r="G197" s="77"/>
    </row>
    <row r="198" spans="4:7">
      <c r="D198" s="77"/>
      <c r="E198" s="453"/>
      <c r="F198" s="77"/>
      <c r="G198" s="77"/>
    </row>
    <row r="199" spans="4:7">
      <c r="D199" s="77"/>
      <c r="E199" s="453"/>
      <c r="F199" s="77"/>
      <c r="G199" s="77"/>
    </row>
    <row r="200" spans="4:7">
      <c r="D200" s="77"/>
      <c r="E200" s="453"/>
      <c r="F200" s="77"/>
      <c r="G200" s="77"/>
    </row>
    <row r="201" spans="4:7">
      <c r="D201" s="77"/>
      <c r="E201" s="453"/>
      <c r="F201" s="77"/>
      <c r="G201" s="77"/>
    </row>
    <row r="202" spans="4:7">
      <c r="D202" s="77"/>
      <c r="E202" s="453"/>
      <c r="F202" s="77"/>
      <c r="G202" s="77"/>
    </row>
    <row r="203" spans="4:7">
      <c r="D203" s="77"/>
      <c r="E203" s="453"/>
      <c r="F203" s="77"/>
      <c r="G203" s="77"/>
    </row>
    <row r="204" spans="4:7">
      <c r="D204" s="77"/>
      <c r="E204" s="453"/>
      <c r="F204" s="77"/>
      <c r="G204" s="77"/>
    </row>
    <row r="205" spans="4:7">
      <c r="D205" s="77"/>
      <c r="E205" s="453"/>
      <c r="F205" s="77"/>
      <c r="G205" s="77"/>
    </row>
    <row r="206" spans="4:7">
      <c r="D206" s="77"/>
      <c r="E206" s="453"/>
      <c r="F206" s="77"/>
      <c r="G206" s="77"/>
    </row>
    <row r="207" spans="4:7">
      <c r="D207" s="77"/>
      <c r="E207" s="453"/>
      <c r="F207" s="77"/>
      <c r="G207" s="77"/>
    </row>
    <row r="208" spans="4:7">
      <c r="D208" s="77"/>
      <c r="E208" s="453"/>
      <c r="F208" s="77"/>
      <c r="G208" s="77"/>
    </row>
    <row r="209" spans="4:7">
      <c r="D209" s="77"/>
      <c r="E209" s="453"/>
      <c r="F209" s="77"/>
      <c r="G209" s="77"/>
    </row>
    <row r="210" spans="4:7">
      <c r="D210" s="77"/>
      <c r="E210" s="453"/>
      <c r="F210" s="77"/>
      <c r="G210" s="77"/>
    </row>
    <row r="211" spans="4:7">
      <c r="D211" s="77"/>
      <c r="E211" s="453"/>
      <c r="F211" s="77"/>
      <c r="G211" s="77"/>
    </row>
    <row r="212" spans="4:7">
      <c r="D212" s="77"/>
      <c r="E212" s="453"/>
      <c r="F212" s="77"/>
      <c r="G212" s="77"/>
    </row>
    <row r="213" spans="4:7">
      <c r="D213" s="77"/>
      <c r="E213" s="453"/>
      <c r="F213" s="77"/>
      <c r="G213" s="77"/>
    </row>
    <row r="214" spans="4:7">
      <c r="D214" s="77"/>
      <c r="E214" s="453"/>
      <c r="F214" s="77"/>
      <c r="G214" s="77"/>
    </row>
    <row r="215" spans="4:7">
      <c r="D215" s="77"/>
      <c r="E215" s="453"/>
      <c r="F215" s="77"/>
      <c r="G215" s="77"/>
    </row>
    <row r="216" spans="4:7">
      <c r="D216" s="77"/>
      <c r="E216" s="453"/>
      <c r="F216" s="77"/>
      <c r="G216" s="77"/>
    </row>
    <row r="217" spans="4:7">
      <c r="D217" s="77"/>
      <c r="E217" s="453"/>
      <c r="F217" s="77"/>
      <c r="G217" s="77"/>
    </row>
    <row r="218" spans="4:7">
      <c r="D218" s="77"/>
      <c r="E218" s="453"/>
      <c r="F218" s="77"/>
      <c r="G218" s="77"/>
    </row>
    <row r="219" spans="4:7">
      <c r="D219" s="77"/>
      <c r="E219" s="453"/>
      <c r="F219" s="77"/>
      <c r="G219" s="77"/>
    </row>
    <row r="220" spans="4:7">
      <c r="D220" s="77"/>
      <c r="E220" s="453"/>
      <c r="F220" s="77"/>
      <c r="G220" s="77"/>
    </row>
    <row r="221" spans="4:7">
      <c r="D221" s="77"/>
      <c r="E221" s="453"/>
      <c r="F221" s="77"/>
      <c r="G221" s="77"/>
    </row>
    <row r="222" spans="4:7">
      <c r="D222" s="77"/>
      <c r="E222" s="453"/>
      <c r="F222" s="77"/>
      <c r="G222" s="77"/>
    </row>
    <row r="223" spans="4:7">
      <c r="D223" s="77"/>
      <c r="E223" s="453"/>
      <c r="F223" s="77"/>
      <c r="G223" s="77"/>
    </row>
    <row r="224" spans="4:7">
      <c r="D224" s="77"/>
      <c r="E224" s="453"/>
      <c r="F224" s="77"/>
      <c r="G224" s="77"/>
    </row>
    <row r="225" spans="4:7">
      <c r="D225" s="77"/>
      <c r="E225" s="453"/>
      <c r="F225" s="77"/>
      <c r="G225" s="77"/>
    </row>
    <row r="226" spans="4:7">
      <c r="D226" s="77"/>
      <c r="E226" s="453"/>
      <c r="F226" s="77"/>
      <c r="G226" s="77"/>
    </row>
    <row r="227" spans="4:7">
      <c r="D227" s="77"/>
      <c r="E227" s="453"/>
      <c r="F227" s="77"/>
      <c r="G227" s="77"/>
    </row>
    <row r="228" spans="4:7">
      <c r="D228" s="77"/>
      <c r="E228" s="453"/>
      <c r="F228" s="77"/>
      <c r="G228" s="77"/>
    </row>
    <row r="229" spans="4:7">
      <c r="D229" s="77"/>
      <c r="E229" s="453"/>
      <c r="F229" s="77"/>
      <c r="G229" s="77"/>
    </row>
    <row r="230" spans="4:7">
      <c r="D230" s="77"/>
      <c r="E230" s="453"/>
      <c r="F230" s="77"/>
      <c r="G230" s="77"/>
    </row>
    <row r="231" spans="4:7">
      <c r="D231" s="77"/>
      <c r="E231" s="453"/>
      <c r="F231" s="77"/>
      <c r="G231" s="77"/>
    </row>
    <row r="232" spans="4:7">
      <c r="D232" s="77"/>
      <c r="E232" s="453"/>
      <c r="F232" s="77"/>
      <c r="G232" s="77"/>
    </row>
    <row r="233" spans="4:7">
      <c r="D233" s="77"/>
      <c r="E233" s="453"/>
      <c r="F233" s="77"/>
      <c r="G233" s="77"/>
    </row>
    <row r="234" spans="4:7">
      <c r="D234" s="77"/>
      <c r="E234" s="453"/>
      <c r="F234" s="77"/>
      <c r="G234" s="77"/>
    </row>
    <row r="235" spans="4:7">
      <c r="D235" s="77"/>
      <c r="E235" s="453"/>
      <c r="F235" s="77"/>
      <c r="G235" s="77"/>
    </row>
    <row r="236" spans="4:7">
      <c r="D236" s="77"/>
      <c r="E236" s="453"/>
      <c r="F236" s="77"/>
      <c r="G236" s="77"/>
    </row>
    <row r="237" spans="4:7">
      <c r="D237" s="77"/>
      <c r="E237" s="453"/>
      <c r="F237" s="77"/>
      <c r="G237" s="77"/>
    </row>
    <row r="238" spans="4:7">
      <c r="D238" s="77"/>
      <c r="E238" s="453"/>
      <c r="F238" s="77"/>
      <c r="G238" s="77"/>
    </row>
    <row r="239" spans="4:7">
      <c r="D239" s="77"/>
      <c r="E239" s="453"/>
      <c r="F239" s="77"/>
      <c r="G239" s="77"/>
    </row>
    <row r="240" spans="4:7">
      <c r="D240" s="77"/>
      <c r="E240" s="453"/>
      <c r="F240" s="77"/>
      <c r="G240" s="77"/>
    </row>
    <row r="241" spans="4:7">
      <c r="D241" s="77"/>
      <c r="E241" s="453"/>
      <c r="F241" s="77"/>
      <c r="G241" s="77"/>
    </row>
    <row r="242" spans="4:7">
      <c r="D242" s="77"/>
      <c r="E242" s="453"/>
      <c r="F242" s="77"/>
      <c r="G242" s="77"/>
    </row>
    <row r="243" spans="4:7">
      <c r="D243" s="77"/>
      <c r="E243" s="453"/>
      <c r="F243" s="77"/>
      <c r="G243" s="77"/>
    </row>
    <row r="244" spans="4:7">
      <c r="D244" s="77"/>
      <c r="E244" s="453"/>
      <c r="F244" s="77"/>
      <c r="G244" s="77"/>
    </row>
    <row r="245" spans="4:7">
      <c r="D245" s="77"/>
      <c r="E245" s="453"/>
      <c r="F245" s="77"/>
      <c r="G245" s="77"/>
    </row>
    <row r="246" spans="4:7">
      <c r="D246" s="77"/>
      <c r="E246" s="453"/>
      <c r="F246" s="77"/>
      <c r="G246" s="77"/>
    </row>
    <row r="247" spans="4:7">
      <c r="D247" s="77"/>
      <c r="E247" s="453"/>
      <c r="F247" s="77"/>
      <c r="G247" s="77"/>
    </row>
    <row r="248" spans="4:7">
      <c r="D248" s="77"/>
      <c r="E248" s="453"/>
      <c r="F248" s="77"/>
      <c r="G248" s="77"/>
    </row>
    <row r="249" spans="4:7">
      <c r="D249" s="77"/>
      <c r="E249" s="453"/>
      <c r="F249" s="77"/>
      <c r="G249" s="77"/>
    </row>
    <row r="250" spans="4:7">
      <c r="D250" s="77"/>
      <c r="E250" s="453"/>
      <c r="F250" s="77"/>
      <c r="G250" s="77"/>
    </row>
    <row r="251" spans="4:7">
      <c r="D251" s="77"/>
      <c r="E251" s="453"/>
      <c r="F251" s="77"/>
      <c r="G251" s="77"/>
    </row>
    <row r="252" spans="4:7">
      <c r="D252" s="77"/>
      <c r="E252" s="453"/>
      <c r="F252" s="77"/>
      <c r="G252" s="77"/>
    </row>
    <row r="253" spans="4:7">
      <c r="D253" s="77"/>
      <c r="E253" s="453"/>
      <c r="F253" s="77"/>
      <c r="G253" s="77"/>
    </row>
    <row r="254" spans="4:7">
      <c r="D254" s="77"/>
      <c r="E254" s="453"/>
      <c r="F254" s="77"/>
      <c r="G254" s="77"/>
    </row>
    <row r="255" spans="4:7">
      <c r="D255" s="77"/>
      <c r="E255" s="453"/>
      <c r="F255" s="77"/>
      <c r="G255" s="77"/>
    </row>
    <row r="256" spans="4:7">
      <c r="D256" s="77"/>
      <c r="E256" s="453"/>
      <c r="F256" s="77"/>
      <c r="G256" s="77"/>
    </row>
    <row r="257" spans="4:7">
      <c r="D257" s="77"/>
      <c r="E257" s="453"/>
      <c r="F257" s="77"/>
      <c r="G257" s="77"/>
    </row>
    <row r="258" spans="4:7">
      <c r="D258" s="77"/>
      <c r="E258" s="453"/>
      <c r="F258" s="77"/>
      <c r="G258" s="77"/>
    </row>
    <row r="259" spans="4:7">
      <c r="D259" s="77"/>
      <c r="E259" s="453"/>
      <c r="F259" s="77"/>
      <c r="G259" s="77"/>
    </row>
    <row r="260" spans="4:7">
      <c r="D260" s="77"/>
      <c r="E260" s="453"/>
      <c r="F260" s="77"/>
      <c r="G260" s="77"/>
    </row>
    <row r="261" spans="4:7">
      <c r="D261" s="77"/>
      <c r="E261" s="453"/>
      <c r="F261" s="77"/>
      <c r="G261" s="77"/>
    </row>
    <row r="262" spans="4:7">
      <c r="D262" s="77"/>
      <c r="E262" s="453"/>
      <c r="F262" s="77"/>
      <c r="G262" s="77"/>
    </row>
    <row r="263" spans="4:7">
      <c r="D263" s="77"/>
      <c r="E263" s="453"/>
      <c r="F263" s="77"/>
      <c r="G263" s="77"/>
    </row>
    <row r="264" spans="4:7">
      <c r="D264" s="77"/>
      <c r="E264" s="453"/>
      <c r="F264" s="77"/>
      <c r="G264" s="77"/>
    </row>
    <row r="265" spans="4:7">
      <c r="D265" s="77"/>
      <c r="E265" s="453"/>
      <c r="F265" s="77"/>
      <c r="G265" s="77"/>
    </row>
    <row r="266" spans="4:7">
      <c r="D266" s="77"/>
      <c r="E266" s="453"/>
      <c r="F266" s="77"/>
      <c r="G266" s="77"/>
    </row>
    <row r="267" spans="4:7">
      <c r="D267" s="77"/>
      <c r="E267" s="453"/>
      <c r="F267" s="77"/>
      <c r="G267" s="77"/>
    </row>
    <row r="268" spans="4:7">
      <c r="D268" s="77"/>
      <c r="E268" s="453"/>
      <c r="F268" s="77"/>
      <c r="G268" s="77"/>
    </row>
    <row r="269" spans="4:7">
      <c r="D269" s="77"/>
      <c r="E269" s="453"/>
      <c r="F269" s="77"/>
      <c r="G269" s="77"/>
    </row>
    <row r="270" spans="4:7">
      <c r="D270" s="77"/>
      <c r="E270" s="453"/>
      <c r="F270" s="77"/>
      <c r="G270" s="77"/>
    </row>
    <row r="271" spans="4:7">
      <c r="D271" s="77"/>
      <c r="E271" s="453"/>
      <c r="F271" s="77"/>
      <c r="G271" s="77"/>
    </row>
    <row r="272" spans="4:7">
      <c r="D272" s="77"/>
      <c r="E272" s="453"/>
      <c r="F272" s="77"/>
      <c r="G272" s="77"/>
    </row>
    <row r="273" spans="4:7">
      <c r="D273" s="77"/>
      <c r="E273" s="453"/>
      <c r="F273" s="77"/>
      <c r="G273" s="77"/>
    </row>
    <row r="274" spans="4:7">
      <c r="D274" s="77"/>
      <c r="E274" s="453"/>
      <c r="F274" s="77"/>
      <c r="G274" s="77"/>
    </row>
    <row r="275" spans="4:7">
      <c r="D275" s="77"/>
      <c r="E275" s="453"/>
      <c r="F275" s="77"/>
      <c r="G275" s="77"/>
    </row>
    <row r="276" spans="4:7">
      <c r="D276" s="77"/>
      <c r="E276" s="453"/>
      <c r="F276" s="77"/>
      <c r="G276" s="77"/>
    </row>
    <row r="277" spans="4:7">
      <c r="D277" s="77"/>
      <c r="E277" s="453"/>
      <c r="F277" s="77"/>
      <c r="G277" s="77"/>
    </row>
    <row r="278" spans="4:7">
      <c r="D278" s="77"/>
      <c r="E278" s="453"/>
      <c r="F278" s="77"/>
      <c r="G278" s="77"/>
    </row>
    <row r="279" spans="4:7">
      <c r="D279" s="77"/>
      <c r="E279" s="453"/>
      <c r="F279" s="77"/>
      <c r="G279" s="77"/>
    </row>
    <row r="280" spans="4:7">
      <c r="D280" s="77"/>
      <c r="E280" s="453"/>
      <c r="F280" s="77"/>
      <c r="G280" s="77"/>
    </row>
    <row r="281" spans="4:7">
      <c r="D281" s="77"/>
      <c r="E281" s="453"/>
      <c r="F281" s="77"/>
      <c r="G281" s="77"/>
    </row>
    <row r="282" spans="4:7">
      <c r="D282" s="77"/>
      <c r="E282" s="453"/>
      <c r="F282" s="77"/>
      <c r="G282" s="77"/>
    </row>
    <row r="283" spans="4:7">
      <c r="D283" s="77"/>
      <c r="E283" s="453"/>
      <c r="F283" s="77"/>
      <c r="G283" s="77"/>
    </row>
    <row r="284" spans="4:7">
      <c r="D284" s="77"/>
      <c r="E284" s="453"/>
      <c r="F284" s="77"/>
      <c r="G284" s="77"/>
    </row>
    <row r="285" spans="4:7">
      <c r="D285" s="77"/>
      <c r="E285" s="453"/>
      <c r="F285" s="77"/>
      <c r="G285" s="77"/>
    </row>
    <row r="286" spans="4:7">
      <c r="D286" s="77"/>
      <c r="E286" s="453"/>
      <c r="F286" s="77"/>
      <c r="G286" s="77"/>
    </row>
    <row r="287" spans="4:7">
      <c r="D287" s="77"/>
      <c r="E287" s="453"/>
      <c r="F287" s="77"/>
      <c r="G287" s="77"/>
    </row>
    <row r="288" spans="4:7">
      <c r="D288" s="77"/>
      <c r="E288" s="453"/>
      <c r="F288" s="77"/>
      <c r="G288" s="77"/>
    </row>
    <row r="289" spans="4:7">
      <c r="D289" s="77"/>
      <c r="E289" s="453"/>
      <c r="F289" s="77"/>
      <c r="G289" s="77"/>
    </row>
    <row r="290" spans="4:7">
      <c r="D290" s="77"/>
      <c r="E290" s="453"/>
      <c r="F290" s="77"/>
      <c r="G290" s="77"/>
    </row>
    <row r="291" spans="4:7">
      <c r="D291" s="77"/>
      <c r="E291" s="453"/>
      <c r="F291" s="77"/>
      <c r="G291" s="77"/>
    </row>
    <row r="292" spans="4:7">
      <c r="D292" s="77"/>
      <c r="E292" s="453"/>
      <c r="F292" s="77"/>
      <c r="G292" s="77"/>
    </row>
    <row r="293" spans="4:7">
      <c r="D293" s="77"/>
      <c r="E293" s="453"/>
      <c r="F293" s="77"/>
      <c r="G293" s="77"/>
    </row>
    <row r="294" spans="4:7">
      <c r="D294" s="77"/>
      <c r="E294" s="453"/>
      <c r="F294" s="77"/>
      <c r="G294" s="77"/>
    </row>
    <row r="295" spans="4:7">
      <c r="D295" s="77"/>
      <c r="E295" s="453"/>
      <c r="F295" s="77"/>
      <c r="G295" s="77"/>
    </row>
    <row r="296" spans="4:7">
      <c r="D296" s="77"/>
      <c r="E296" s="453"/>
      <c r="F296" s="77"/>
      <c r="G296" s="77"/>
    </row>
    <row r="297" spans="4:7">
      <c r="D297" s="77"/>
      <c r="E297" s="453"/>
      <c r="F297" s="77"/>
      <c r="G297" s="77"/>
    </row>
    <row r="298" spans="4:7">
      <c r="D298" s="77"/>
      <c r="E298" s="453"/>
      <c r="F298" s="77"/>
      <c r="G298" s="77"/>
    </row>
    <row r="299" spans="4:7">
      <c r="D299" s="77"/>
      <c r="E299" s="453"/>
      <c r="F299" s="77"/>
      <c r="G299" s="77"/>
    </row>
    <row r="300" spans="4:7">
      <c r="D300" s="77"/>
      <c r="E300" s="453"/>
      <c r="F300" s="77"/>
      <c r="G300" s="77"/>
    </row>
    <row r="301" spans="4:7">
      <c r="D301" s="77"/>
      <c r="E301" s="453"/>
      <c r="F301" s="77"/>
      <c r="G301" s="77"/>
    </row>
    <row r="302" spans="4:7">
      <c r="D302" s="77"/>
      <c r="E302" s="453"/>
      <c r="F302" s="77"/>
      <c r="G302" s="77"/>
    </row>
    <row r="303" spans="4:7">
      <c r="D303" s="77"/>
      <c r="E303" s="453"/>
      <c r="F303" s="77"/>
      <c r="G303" s="77"/>
    </row>
    <row r="304" spans="4:7">
      <c r="D304" s="77"/>
      <c r="E304" s="453"/>
      <c r="F304" s="77"/>
      <c r="G304" s="77"/>
    </row>
    <row r="305" spans="4:7">
      <c r="D305" s="77"/>
      <c r="E305" s="453"/>
      <c r="F305" s="77"/>
      <c r="G305" s="77"/>
    </row>
    <row r="306" spans="4:7">
      <c r="D306" s="77"/>
      <c r="E306" s="453"/>
      <c r="F306" s="77"/>
      <c r="G306" s="77"/>
    </row>
    <row r="307" spans="4:7">
      <c r="D307" s="77"/>
      <c r="E307" s="453"/>
      <c r="F307" s="77"/>
      <c r="G307" s="77"/>
    </row>
    <row r="308" spans="4:7">
      <c r="D308" s="77"/>
      <c r="E308" s="453"/>
      <c r="F308" s="77"/>
      <c r="G308" s="77"/>
    </row>
    <row r="309" spans="4:7">
      <c r="D309" s="77"/>
      <c r="E309" s="453"/>
      <c r="F309" s="77"/>
      <c r="G309" s="77"/>
    </row>
    <row r="310" spans="4:7">
      <c r="D310" s="77"/>
      <c r="E310" s="453"/>
      <c r="F310" s="77"/>
      <c r="G310" s="77"/>
    </row>
    <row r="311" spans="4:7">
      <c r="D311" s="77"/>
      <c r="E311" s="453"/>
      <c r="F311" s="77"/>
      <c r="G311" s="77"/>
    </row>
    <row r="312" spans="4:7">
      <c r="D312" s="77"/>
      <c r="E312" s="453"/>
      <c r="F312" s="77"/>
      <c r="G312" s="77"/>
    </row>
    <row r="313" spans="4:7">
      <c r="D313" s="77"/>
      <c r="E313" s="453"/>
      <c r="F313" s="77"/>
      <c r="G313" s="77"/>
    </row>
    <row r="314" spans="4:7">
      <c r="D314" s="77"/>
      <c r="E314" s="453"/>
      <c r="F314" s="77"/>
      <c r="G314" s="77"/>
    </row>
    <row r="315" spans="4:7">
      <c r="D315" s="77"/>
      <c r="E315" s="453"/>
      <c r="F315" s="77"/>
      <c r="G315" s="77"/>
    </row>
    <row r="316" spans="4:7">
      <c r="D316" s="77"/>
      <c r="E316" s="453"/>
      <c r="F316" s="77"/>
      <c r="G316" s="77"/>
    </row>
    <row r="317" spans="4:7">
      <c r="D317" s="77"/>
      <c r="E317" s="453"/>
      <c r="F317" s="77"/>
      <c r="G317" s="77"/>
    </row>
    <row r="318" spans="4:7">
      <c r="D318" s="77"/>
      <c r="E318" s="453"/>
      <c r="F318" s="77"/>
      <c r="G318" s="77"/>
    </row>
    <row r="319" spans="4:7">
      <c r="D319" s="77"/>
      <c r="E319" s="453"/>
      <c r="F319" s="77"/>
      <c r="G319" s="77"/>
    </row>
    <row r="320" spans="4:7">
      <c r="D320" s="77"/>
      <c r="E320" s="453"/>
      <c r="F320" s="77"/>
      <c r="G320" s="77"/>
    </row>
    <row r="321" spans="4:7">
      <c r="D321" s="77"/>
      <c r="E321" s="453"/>
      <c r="F321" s="77"/>
      <c r="G321" s="77"/>
    </row>
    <row r="322" spans="4:7">
      <c r="D322" s="77"/>
      <c r="E322" s="453"/>
      <c r="F322" s="77"/>
      <c r="G322" s="77"/>
    </row>
    <row r="323" spans="4:7">
      <c r="D323" s="77"/>
      <c r="E323" s="453"/>
      <c r="F323" s="77"/>
      <c r="G323" s="77"/>
    </row>
    <row r="324" spans="4:7">
      <c r="D324" s="77"/>
      <c r="E324" s="453"/>
      <c r="F324" s="77"/>
      <c r="G324" s="77"/>
    </row>
    <row r="325" spans="4:7">
      <c r="D325" s="77"/>
      <c r="E325" s="453"/>
      <c r="F325" s="77"/>
      <c r="G325" s="77"/>
    </row>
    <row r="326" spans="4:7">
      <c r="D326" s="77"/>
      <c r="E326" s="453"/>
      <c r="F326" s="77"/>
      <c r="G326" s="77"/>
    </row>
    <row r="327" spans="4:7">
      <c r="D327" s="77"/>
      <c r="E327" s="453"/>
      <c r="F327" s="77"/>
      <c r="G327" s="77"/>
    </row>
    <row r="328" spans="4:7">
      <c r="D328" s="77"/>
      <c r="E328" s="453"/>
      <c r="F328" s="77"/>
      <c r="G328" s="77"/>
    </row>
    <row r="329" spans="4:7">
      <c r="D329" s="77"/>
      <c r="E329" s="453"/>
      <c r="F329" s="77"/>
      <c r="G329" s="77"/>
    </row>
    <row r="330" spans="4:7">
      <c r="D330" s="77"/>
      <c r="E330" s="453"/>
      <c r="F330" s="77"/>
      <c r="G330" s="77"/>
    </row>
    <row r="331" spans="4:7">
      <c r="D331" s="77"/>
      <c r="E331" s="453"/>
      <c r="F331" s="77"/>
      <c r="G331" s="77"/>
    </row>
    <row r="332" spans="4:7">
      <c r="D332" s="77"/>
      <c r="E332" s="453"/>
      <c r="F332" s="77"/>
      <c r="G332" s="77"/>
    </row>
    <row r="333" spans="4:7">
      <c r="D333" s="77"/>
      <c r="E333" s="453"/>
      <c r="F333" s="77"/>
      <c r="G333" s="77"/>
    </row>
    <row r="334" spans="4:7">
      <c r="D334" s="77"/>
      <c r="E334" s="453"/>
      <c r="F334" s="77"/>
      <c r="G334" s="77"/>
    </row>
    <row r="335" spans="4:7">
      <c r="D335" s="77"/>
      <c r="E335" s="453"/>
      <c r="F335" s="77"/>
      <c r="G335" s="77"/>
    </row>
    <row r="336" spans="4:7">
      <c r="D336" s="77"/>
      <c r="E336" s="453"/>
      <c r="F336" s="77"/>
      <c r="G336" s="77"/>
    </row>
    <row r="337" spans="4:7">
      <c r="D337" s="77"/>
      <c r="E337" s="453"/>
      <c r="F337" s="77"/>
      <c r="G337" s="77"/>
    </row>
    <row r="338" spans="4:7">
      <c r="D338" s="77"/>
      <c r="E338" s="453"/>
      <c r="F338" s="77"/>
      <c r="G338" s="77"/>
    </row>
    <row r="339" spans="4:7">
      <c r="D339" s="77"/>
      <c r="E339" s="453"/>
      <c r="F339" s="77"/>
      <c r="G339" s="77"/>
    </row>
    <row r="340" spans="4:7">
      <c r="D340" s="77"/>
      <c r="E340" s="453"/>
      <c r="F340" s="77"/>
      <c r="G340" s="77"/>
    </row>
    <row r="341" spans="4:7">
      <c r="D341" s="77"/>
      <c r="E341" s="453"/>
      <c r="F341" s="77"/>
      <c r="G341" s="77"/>
    </row>
    <row r="342" spans="4:7">
      <c r="D342" s="77"/>
      <c r="E342" s="453"/>
      <c r="F342" s="77"/>
      <c r="G342" s="77"/>
    </row>
    <row r="343" spans="4:7">
      <c r="D343" s="77"/>
      <c r="E343" s="453"/>
      <c r="F343" s="77"/>
      <c r="G343" s="77"/>
    </row>
    <row r="344" spans="4:7">
      <c r="D344" s="77"/>
      <c r="E344" s="453"/>
      <c r="F344" s="77"/>
      <c r="G344" s="77"/>
    </row>
    <row r="345" spans="4:7">
      <c r="D345" s="77"/>
      <c r="E345" s="453"/>
      <c r="F345" s="77"/>
      <c r="G345" s="77"/>
    </row>
    <row r="346" spans="4:7">
      <c r="D346" s="77"/>
      <c r="E346" s="453"/>
      <c r="F346" s="77"/>
      <c r="G346" s="77"/>
    </row>
    <row r="347" spans="4:7">
      <c r="D347" s="77"/>
      <c r="E347" s="453"/>
      <c r="F347" s="77"/>
      <c r="G347" s="77"/>
    </row>
    <row r="348" spans="4:7">
      <c r="D348" s="77"/>
      <c r="E348" s="453"/>
      <c r="F348" s="77"/>
      <c r="G348" s="77"/>
    </row>
    <row r="349" spans="4:7">
      <c r="D349" s="77"/>
      <c r="E349" s="453"/>
      <c r="F349" s="77"/>
      <c r="G349" s="77"/>
    </row>
    <row r="350" spans="4:7">
      <c r="D350" s="77"/>
      <c r="E350" s="453"/>
      <c r="F350" s="77"/>
      <c r="G350" s="77"/>
    </row>
    <row r="351" spans="4:7">
      <c r="D351" s="77"/>
      <c r="E351" s="453"/>
      <c r="F351" s="77"/>
      <c r="G351" s="77"/>
    </row>
    <row r="352" spans="4:7">
      <c r="D352" s="77"/>
      <c r="E352" s="453"/>
      <c r="F352" s="77"/>
      <c r="G352" s="77"/>
    </row>
    <row r="353" spans="4:7">
      <c r="D353" s="77"/>
      <c r="E353" s="453"/>
      <c r="F353" s="77"/>
      <c r="G353" s="77"/>
    </row>
    <row r="354" spans="4:7">
      <c r="D354" s="77"/>
      <c r="E354" s="453"/>
      <c r="F354" s="77"/>
      <c r="G354" s="77"/>
    </row>
    <row r="355" spans="4:7">
      <c r="D355" s="77"/>
      <c r="E355" s="453"/>
      <c r="F355" s="77"/>
      <c r="G355" s="77"/>
    </row>
    <row r="356" spans="4:7">
      <c r="D356" s="77"/>
      <c r="E356" s="453"/>
      <c r="F356" s="77"/>
      <c r="G356" s="77"/>
    </row>
    <row r="357" spans="4:7">
      <c r="D357" s="77"/>
      <c r="E357" s="453"/>
      <c r="F357" s="77"/>
      <c r="G357" s="77"/>
    </row>
    <row r="358" spans="4:7">
      <c r="D358" s="77"/>
      <c r="E358" s="453"/>
      <c r="F358" s="77"/>
      <c r="G358" s="77"/>
    </row>
    <row r="359" spans="4:7">
      <c r="D359" s="77"/>
      <c r="E359" s="453"/>
      <c r="F359" s="77"/>
      <c r="G359" s="77"/>
    </row>
    <row r="360" spans="4:7">
      <c r="D360" s="77"/>
      <c r="E360" s="453"/>
      <c r="F360" s="77"/>
      <c r="G360" s="77"/>
    </row>
    <row r="361" spans="4:7">
      <c r="D361" s="77"/>
      <c r="E361" s="453"/>
      <c r="F361" s="77"/>
      <c r="G361" s="77"/>
    </row>
    <row r="362" spans="4:7">
      <c r="D362" s="77"/>
      <c r="E362" s="453"/>
      <c r="F362" s="77"/>
      <c r="G362" s="77"/>
    </row>
    <row r="363" spans="4:7">
      <c r="D363" s="77"/>
      <c r="E363" s="453"/>
      <c r="F363" s="77"/>
      <c r="G363" s="77"/>
    </row>
    <row r="364" spans="4:7">
      <c r="D364" s="77"/>
      <c r="E364" s="453"/>
      <c r="F364" s="77"/>
      <c r="G364" s="77"/>
    </row>
    <row r="365" spans="4:7">
      <c r="D365" s="77"/>
      <c r="E365" s="453"/>
      <c r="F365" s="77"/>
      <c r="G365" s="77"/>
    </row>
    <row r="366" spans="4:7" ht="15.75">
      <c r="E366" s="666"/>
    </row>
    <row r="367" spans="4:7" ht="15.75">
      <c r="E367" s="666"/>
    </row>
    <row r="368" spans="4:7" ht="15.75">
      <c r="E368" s="666"/>
    </row>
    <row r="369" spans="5:5" ht="15.75">
      <c r="E369" s="666"/>
    </row>
    <row r="370" spans="5:5" ht="15.75">
      <c r="E370" s="666"/>
    </row>
    <row r="371" spans="5:5" ht="15.75">
      <c r="E371" s="666"/>
    </row>
    <row r="372" spans="5:5" ht="15.75">
      <c r="E372" s="666"/>
    </row>
    <row r="373" spans="5:5" ht="15.75">
      <c r="E373" s="666"/>
    </row>
    <row r="374" spans="5:5" ht="15.75">
      <c r="E374" s="666"/>
    </row>
    <row r="375" spans="5:5" ht="15.75">
      <c r="E375" s="666"/>
    </row>
    <row r="376" spans="5:5" ht="15.75">
      <c r="E376" s="666"/>
    </row>
    <row r="377" spans="5:5" ht="15.75">
      <c r="E377" s="666"/>
    </row>
    <row r="378" spans="5:5" ht="15.75">
      <c r="E378" s="666"/>
    </row>
    <row r="379" spans="5:5" ht="15.75">
      <c r="E379" s="666"/>
    </row>
    <row r="380" spans="5:5" ht="15.75">
      <c r="E380" s="666"/>
    </row>
    <row r="381" spans="5:5" ht="15.75">
      <c r="E381" s="666"/>
    </row>
    <row r="382" spans="5:5" ht="15.75">
      <c r="E382" s="666"/>
    </row>
    <row r="383" spans="5:5" ht="15.75">
      <c r="E383" s="666"/>
    </row>
    <row r="384" spans="5:5" ht="15.75">
      <c r="E384" s="666"/>
    </row>
    <row r="385" spans="5:5" ht="15.75">
      <c r="E385" s="666"/>
    </row>
    <row r="386" spans="5:5" ht="15.75">
      <c r="E386" s="666"/>
    </row>
    <row r="387" spans="5:5" ht="15.75">
      <c r="E387" s="666"/>
    </row>
    <row r="388" spans="5:5" ht="15.75">
      <c r="E388" s="666"/>
    </row>
    <row r="389" spans="5:5" ht="15.75">
      <c r="E389" s="666"/>
    </row>
    <row r="390" spans="5:5" ht="15.75">
      <c r="E390" s="666"/>
    </row>
    <row r="391" spans="5:5" ht="15.75">
      <c r="E391" s="666"/>
    </row>
    <row r="392" spans="5:5" ht="15.75">
      <c r="E392" s="666"/>
    </row>
    <row r="393" spans="5:5" ht="15.75">
      <c r="E393" s="666"/>
    </row>
    <row r="394" spans="5:5" ht="15.75">
      <c r="E394" s="666"/>
    </row>
    <row r="395" spans="5:5" ht="15.75">
      <c r="E395" s="666"/>
    </row>
    <row r="396" spans="5:5" ht="15.75">
      <c r="E396" s="666"/>
    </row>
    <row r="397" spans="5:5" ht="15.75">
      <c r="E397" s="666"/>
    </row>
    <row r="398" spans="5:5" ht="15.75">
      <c r="E398" s="666"/>
    </row>
    <row r="399" spans="5:5" ht="15.75">
      <c r="E399" s="666"/>
    </row>
    <row r="400" spans="5:5" ht="15.75">
      <c r="E400" s="666"/>
    </row>
    <row r="401" spans="5:5" ht="15.75">
      <c r="E401" s="666"/>
    </row>
    <row r="402" spans="5:5" ht="15.75">
      <c r="E402" s="666"/>
    </row>
    <row r="403" spans="5:5" ht="15.75">
      <c r="E403" s="666"/>
    </row>
    <row r="404" spans="5:5" ht="15.75">
      <c r="E404" s="666"/>
    </row>
    <row r="405" spans="5:5" ht="15.75">
      <c r="E405" s="666"/>
    </row>
    <row r="406" spans="5:5" ht="15.75">
      <c r="E406" s="666"/>
    </row>
    <row r="407" spans="5:5" ht="15.75">
      <c r="E407" s="666"/>
    </row>
    <row r="408" spans="5:5" ht="15.75">
      <c r="E408" s="666"/>
    </row>
    <row r="409" spans="5:5" ht="15.75">
      <c r="E409" s="666"/>
    </row>
    <row r="410" spans="5:5" ht="15.75">
      <c r="E410" s="666"/>
    </row>
    <row r="411" spans="5:5" ht="15.75">
      <c r="E411" s="666"/>
    </row>
    <row r="412" spans="5:5" ht="15.75">
      <c r="E412" s="666"/>
    </row>
    <row r="413" spans="5:5" ht="15.75">
      <c r="E413" s="666"/>
    </row>
    <row r="414" spans="5:5" ht="15.75">
      <c r="E414" s="666"/>
    </row>
    <row r="415" spans="5:5" ht="15.75">
      <c r="E415" s="666"/>
    </row>
    <row r="416" spans="5:5" ht="15.75">
      <c r="E416" s="666"/>
    </row>
    <row r="417" spans="5:5" ht="15.75">
      <c r="E417" s="666"/>
    </row>
    <row r="418" spans="5:5" ht="15.75">
      <c r="E418" s="666"/>
    </row>
    <row r="419" spans="5:5" ht="15.75">
      <c r="E419" s="666"/>
    </row>
    <row r="420" spans="5:5" ht="15.75">
      <c r="E420" s="666"/>
    </row>
    <row r="421" spans="5:5" ht="15.75">
      <c r="E421" s="666"/>
    </row>
    <row r="422" spans="5:5" ht="15.75">
      <c r="E422" s="666"/>
    </row>
    <row r="423" spans="5:5" ht="15.75">
      <c r="E423" s="666"/>
    </row>
    <row r="424" spans="5:5" ht="15.75">
      <c r="E424" s="666"/>
    </row>
    <row r="425" spans="5:5" ht="15.75">
      <c r="E425" s="666"/>
    </row>
    <row r="426" spans="5:5" ht="15.75">
      <c r="E426" s="666"/>
    </row>
    <row r="427" spans="5:5" ht="15.75">
      <c r="E427" s="666"/>
    </row>
    <row r="428" spans="5:5" ht="15.75">
      <c r="E428" s="666"/>
    </row>
    <row r="429" spans="5:5" ht="15.75">
      <c r="E429" s="666"/>
    </row>
    <row r="430" spans="5:5" ht="15.75">
      <c r="E430" s="666"/>
    </row>
    <row r="431" spans="5:5" ht="15.75">
      <c r="E431" s="666"/>
    </row>
    <row r="432" spans="5:5" ht="15.75">
      <c r="E432" s="666"/>
    </row>
    <row r="433" spans="5:5" ht="15.75">
      <c r="E433" s="666"/>
    </row>
    <row r="434" spans="5:5" ht="15.75">
      <c r="E434" s="666"/>
    </row>
    <row r="435" spans="5:5" ht="15.75">
      <c r="E435" s="666"/>
    </row>
    <row r="436" spans="5:5" ht="15.75">
      <c r="E436" s="666"/>
    </row>
    <row r="437" spans="5:5" ht="15.75">
      <c r="E437" s="666"/>
    </row>
    <row r="438" spans="5:5" ht="15.75">
      <c r="E438" s="666"/>
    </row>
    <row r="439" spans="5:5" ht="15.75">
      <c r="E439" s="666"/>
    </row>
    <row r="440" spans="5:5" ht="15.75">
      <c r="E440" s="666"/>
    </row>
    <row r="441" spans="5:5" ht="15.75">
      <c r="E441" s="666"/>
    </row>
    <row r="442" spans="5:5" ht="15.75">
      <c r="E442" s="666"/>
    </row>
    <row r="443" spans="5:5" ht="15.75">
      <c r="E443" s="666"/>
    </row>
    <row r="444" spans="5:5" ht="15.75">
      <c r="E444" s="666"/>
    </row>
    <row r="445" spans="5:5" ht="15.75">
      <c r="E445" s="666"/>
    </row>
    <row r="446" spans="5:5" ht="15.75">
      <c r="E446" s="666"/>
    </row>
    <row r="447" spans="5:5" ht="15.75">
      <c r="E447" s="666"/>
    </row>
    <row r="448" spans="5:5" ht="15.75">
      <c r="E448" s="666"/>
    </row>
    <row r="449" spans="5:5" ht="15.75">
      <c r="E449" s="666"/>
    </row>
    <row r="450" spans="5:5" ht="15.75">
      <c r="E450" s="666"/>
    </row>
    <row r="451" spans="5:5" ht="15.75">
      <c r="E451" s="666"/>
    </row>
    <row r="452" spans="5:5" ht="15.75">
      <c r="E452" s="666"/>
    </row>
    <row r="453" spans="5:5" ht="15.75">
      <c r="E453" s="666"/>
    </row>
    <row r="454" spans="5:5" ht="15.75">
      <c r="E454" s="666"/>
    </row>
    <row r="455" spans="5:5" ht="15.75">
      <c r="E455" s="666"/>
    </row>
    <row r="456" spans="5:5" ht="15.75">
      <c r="E456" s="666"/>
    </row>
    <row r="457" spans="5:5" ht="15.75">
      <c r="E457" s="666"/>
    </row>
    <row r="458" spans="5:5" ht="15.75">
      <c r="E458" s="666"/>
    </row>
    <row r="459" spans="5:5" ht="15.75">
      <c r="E459" s="666"/>
    </row>
    <row r="460" spans="5:5" ht="15.75">
      <c r="E460" s="666"/>
    </row>
    <row r="461" spans="5:5" ht="15.75">
      <c r="E461" s="666"/>
    </row>
    <row r="462" spans="5:5" ht="15.75">
      <c r="E462" s="666"/>
    </row>
    <row r="463" spans="5:5" ht="15.75">
      <c r="E463" s="666"/>
    </row>
    <row r="464" spans="5:5" ht="15.75">
      <c r="E464" s="666"/>
    </row>
    <row r="465" spans="5:5" ht="15.75">
      <c r="E465" s="666"/>
    </row>
    <row r="466" spans="5:5" ht="15.75">
      <c r="E466" s="666"/>
    </row>
    <row r="467" spans="5:5" ht="15.75">
      <c r="E467" s="666"/>
    </row>
    <row r="468" spans="5:5" ht="15.75">
      <c r="E468" s="666"/>
    </row>
    <row r="469" spans="5:5" ht="15.75">
      <c r="E469" s="666"/>
    </row>
    <row r="470" spans="5:5" ht="15.75">
      <c r="E470" s="666"/>
    </row>
    <row r="471" spans="5:5" ht="15.75">
      <c r="E471" s="666"/>
    </row>
    <row r="472" spans="5:5" ht="15.75">
      <c r="E472" s="666"/>
    </row>
    <row r="473" spans="5:5" ht="15.75">
      <c r="E473" s="666"/>
    </row>
    <row r="474" spans="5:5" ht="15.75">
      <c r="E474" s="666"/>
    </row>
    <row r="475" spans="5:5" ht="15.75">
      <c r="E475" s="666"/>
    </row>
    <row r="476" spans="5:5" ht="15.75">
      <c r="E476" s="666"/>
    </row>
    <row r="477" spans="5:5" ht="15.75">
      <c r="E477" s="666"/>
    </row>
    <row r="478" spans="5:5" ht="15.75">
      <c r="E478" s="666"/>
    </row>
    <row r="479" spans="5:5" ht="15.75">
      <c r="E479" s="666"/>
    </row>
    <row r="480" spans="5:5" ht="15.75">
      <c r="E480" s="666"/>
    </row>
    <row r="481" spans="5:5" ht="15.75">
      <c r="E481" s="666"/>
    </row>
    <row r="482" spans="5:5" ht="15.75">
      <c r="E482" s="666"/>
    </row>
    <row r="483" spans="5:5" ht="15.75">
      <c r="E483" s="666"/>
    </row>
    <row r="484" spans="5:5" ht="15.75">
      <c r="E484" s="666"/>
    </row>
    <row r="485" spans="5:5" ht="15.75">
      <c r="E485" s="666"/>
    </row>
    <row r="486" spans="5:5" ht="15.75">
      <c r="E486" s="666"/>
    </row>
    <row r="487" spans="5:5" ht="15.75">
      <c r="E487" s="666"/>
    </row>
    <row r="488" spans="5:5" ht="15.75">
      <c r="E488" s="666"/>
    </row>
    <row r="489" spans="5:5" ht="15.75">
      <c r="E489" s="666"/>
    </row>
    <row r="490" spans="5:5" ht="15.75">
      <c r="E490" s="666"/>
    </row>
    <row r="491" spans="5:5" ht="15.75">
      <c r="E491" s="666"/>
    </row>
    <row r="492" spans="5:5" ht="15.75">
      <c r="E492" s="666"/>
    </row>
    <row r="493" spans="5:5" ht="15.75">
      <c r="E493" s="666"/>
    </row>
    <row r="494" spans="5:5" ht="15.75">
      <c r="E494" s="666"/>
    </row>
    <row r="495" spans="5:5" ht="15.75">
      <c r="E495" s="666"/>
    </row>
    <row r="496" spans="5:5" ht="15.75">
      <c r="E496" s="666"/>
    </row>
    <row r="497" spans="5:5" ht="15.75">
      <c r="E497" s="666"/>
    </row>
    <row r="498" spans="5:5" ht="15.75">
      <c r="E498" s="666"/>
    </row>
    <row r="499" spans="5:5" ht="15.75">
      <c r="E499" s="666"/>
    </row>
    <row r="500" spans="5:5" ht="15.75">
      <c r="E500" s="666"/>
    </row>
    <row r="501" spans="5:5" ht="15.75">
      <c r="E501" s="666"/>
    </row>
    <row r="502" spans="5:5" ht="15.75">
      <c r="E502" s="666"/>
    </row>
    <row r="503" spans="5:5" ht="15.75">
      <c r="E503" s="666"/>
    </row>
    <row r="504" spans="5:5" ht="15.75">
      <c r="E504" s="666"/>
    </row>
    <row r="505" spans="5:5" ht="15.75">
      <c r="E505" s="666"/>
    </row>
    <row r="506" spans="5:5" ht="15.75">
      <c r="E506" s="666"/>
    </row>
    <row r="507" spans="5:5" ht="15.75">
      <c r="E507" s="666"/>
    </row>
    <row r="508" spans="5:5" ht="15.75">
      <c r="E508" s="666"/>
    </row>
    <row r="509" spans="5:5" ht="15.75">
      <c r="E509" s="666"/>
    </row>
    <row r="510" spans="5:5" ht="15.75">
      <c r="E510" s="666"/>
    </row>
    <row r="511" spans="5:5" ht="15.75">
      <c r="E511" s="666"/>
    </row>
    <row r="512" spans="5:5" ht="15.75">
      <c r="E512" s="666"/>
    </row>
    <row r="513" spans="5:5" ht="15.75">
      <c r="E513" s="666"/>
    </row>
    <row r="514" spans="5:5" ht="15.75">
      <c r="E514" s="666"/>
    </row>
    <row r="515" spans="5:5" ht="15.75">
      <c r="E515" s="666"/>
    </row>
    <row r="516" spans="5:5" ht="15.75">
      <c r="E516" s="666"/>
    </row>
    <row r="517" spans="5:5" ht="15.75">
      <c r="E517" s="666"/>
    </row>
    <row r="518" spans="5:5" ht="15.75">
      <c r="E518" s="666"/>
    </row>
    <row r="519" spans="5:5" ht="15.75">
      <c r="E519" s="666"/>
    </row>
    <row r="520" spans="5:5" ht="15.75">
      <c r="E520" s="666"/>
    </row>
    <row r="521" spans="5:5" ht="15.75">
      <c r="E521" s="666"/>
    </row>
    <row r="522" spans="5:5" ht="15.75">
      <c r="E522" s="666"/>
    </row>
    <row r="523" spans="5:5" ht="15.75">
      <c r="E523" s="666"/>
    </row>
    <row r="524" spans="5:5" ht="15.75">
      <c r="E524" s="666"/>
    </row>
    <row r="525" spans="5:5" ht="15.75">
      <c r="E525" s="666"/>
    </row>
    <row r="526" spans="5:5" ht="15.75">
      <c r="E526" s="666"/>
    </row>
    <row r="527" spans="5:5" ht="15.75">
      <c r="E527" s="666"/>
    </row>
    <row r="528" spans="5:5" ht="15.75">
      <c r="E528" s="666"/>
    </row>
    <row r="529" spans="5:5" ht="15.75">
      <c r="E529" s="666"/>
    </row>
    <row r="530" spans="5:5" ht="15.75">
      <c r="E530" s="666"/>
    </row>
    <row r="531" spans="5:5" ht="15.75">
      <c r="E531" s="666"/>
    </row>
    <row r="532" spans="5:5" ht="15.75">
      <c r="E532" s="666"/>
    </row>
    <row r="533" spans="5:5" ht="15.75">
      <c r="E533" s="666"/>
    </row>
    <row r="534" spans="5:5" ht="15.75">
      <c r="E534" s="666"/>
    </row>
    <row r="535" spans="5:5" ht="15.75">
      <c r="E535" s="666"/>
    </row>
    <row r="536" spans="5:5" ht="15.75">
      <c r="E536" s="666"/>
    </row>
    <row r="537" spans="5:5" ht="15.75">
      <c r="E537" s="666"/>
    </row>
    <row r="538" spans="5:5" ht="15.75">
      <c r="E538" s="666"/>
    </row>
    <row r="539" spans="5:5" ht="15.75">
      <c r="E539" s="666"/>
    </row>
    <row r="540" spans="5:5" ht="15.75">
      <c r="E540" s="666"/>
    </row>
    <row r="541" spans="5:5" ht="15.75">
      <c r="E541" s="666"/>
    </row>
    <row r="542" spans="5:5" ht="15.75">
      <c r="E542" s="666"/>
    </row>
    <row r="543" spans="5:5" ht="15.75">
      <c r="E543" s="666"/>
    </row>
    <row r="544" spans="5:5" ht="15.75">
      <c r="E544" s="666"/>
    </row>
    <row r="545" spans="5:5" ht="15.75">
      <c r="E545" s="666"/>
    </row>
    <row r="546" spans="5:5" ht="15.75">
      <c r="E546" s="666"/>
    </row>
    <row r="547" spans="5:5" ht="15.75">
      <c r="E547" s="666"/>
    </row>
    <row r="548" spans="5:5" ht="15.75">
      <c r="E548" s="666"/>
    </row>
    <row r="549" spans="5:5" ht="15.75">
      <c r="E549" s="666"/>
    </row>
    <row r="550" spans="5:5" ht="15.75">
      <c r="E550" s="666"/>
    </row>
    <row r="551" spans="5:5" ht="15.75">
      <c r="E551" s="666"/>
    </row>
    <row r="552" spans="5:5" ht="15.75">
      <c r="E552" s="666"/>
    </row>
    <row r="553" spans="5:5" ht="15.75">
      <c r="E553" s="666"/>
    </row>
    <row r="554" spans="5:5" ht="15.75">
      <c r="E554" s="666"/>
    </row>
    <row r="555" spans="5:5" ht="15.75">
      <c r="E555" s="666"/>
    </row>
    <row r="556" spans="5:5" ht="15.75">
      <c r="E556" s="666"/>
    </row>
    <row r="557" spans="5:5" ht="15.75">
      <c r="E557" s="666"/>
    </row>
    <row r="558" spans="5:5" ht="15.75">
      <c r="E558" s="666"/>
    </row>
    <row r="559" spans="5:5" ht="15.75">
      <c r="E559" s="666"/>
    </row>
    <row r="560" spans="5:5" ht="15.75">
      <c r="E560" s="666"/>
    </row>
    <row r="561" spans="5:5" ht="15.75">
      <c r="E561" s="666"/>
    </row>
    <row r="562" spans="5:5" ht="15.75">
      <c r="E562" s="666"/>
    </row>
    <row r="563" spans="5:5" ht="15.75">
      <c r="E563" s="666"/>
    </row>
    <row r="564" spans="5:5" ht="15.75">
      <c r="E564" s="666"/>
    </row>
    <row r="565" spans="5:5" ht="15.75">
      <c r="E565" s="666"/>
    </row>
    <row r="566" spans="5:5" ht="15.75">
      <c r="E566" s="666"/>
    </row>
    <row r="567" spans="5:5" ht="15.75">
      <c r="E567" s="666"/>
    </row>
    <row r="568" spans="5:5" ht="15.75">
      <c r="E568" s="666"/>
    </row>
    <row r="569" spans="5:5" ht="15.75">
      <c r="E569" s="666"/>
    </row>
    <row r="570" spans="5:5" ht="15.75">
      <c r="E570" s="666"/>
    </row>
    <row r="571" spans="5:5" ht="15.75">
      <c r="E571" s="666"/>
    </row>
    <row r="572" spans="5:5" ht="15.75">
      <c r="E572" s="666"/>
    </row>
    <row r="573" spans="5:5" ht="15.75">
      <c r="E573" s="666"/>
    </row>
    <row r="574" spans="5:5" ht="15.75">
      <c r="E574" s="666"/>
    </row>
    <row r="575" spans="5:5" ht="15.75">
      <c r="E575" s="666"/>
    </row>
    <row r="576" spans="5:5" ht="15.75">
      <c r="E576" s="666"/>
    </row>
    <row r="577" spans="5:5" ht="15.75">
      <c r="E577" s="666"/>
    </row>
    <row r="578" spans="5:5" ht="15.75">
      <c r="E578" s="666"/>
    </row>
    <row r="579" spans="5:5" ht="15.75">
      <c r="E579" s="666"/>
    </row>
    <row r="580" spans="5:5" ht="15.75">
      <c r="E580" s="666"/>
    </row>
    <row r="581" spans="5:5" ht="15.75">
      <c r="E581" s="666"/>
    </row>
    <row r="582" spans="5:5" ht="15.75">
      <c r="E582" s="666"/>
    </row>
    <row r="583" spans="5:5" ht="15.75">
      <c r="E583" s="666"/>
    </row>
    <row r="584" spans="5:5" ht="15.75">
      <c r="E584" s="666"/>
    </row>
    <row r="585" spans="5:5" ht="15.75">
      <c r="E585" s="666"/>
    </row>
    <row r="586" spans="5:5" ht="15.75">
      <c r="E586" s="666"/>
    </row>
    <row r="587" spans="5:5">
      <c r="E587" s="1"/>
    </row>
    <row r="588" spans="5:5">
      <c r="E588" s="1"/>
    </row>
    <row r="589" spans="5:5">
      <c r="E589" s="1"/>
    </row>
    <row r="590" spans="5:5">
      <c r="E590" s="1"/>
    </row>
    <row r="591" spans="5:5">
      <c r="E591" s="1"/>
    </row>
    <row r="592" spans="5:5">
      <c r="E592" s="1"/>
    </row>
    <row r="593" spans="5:5">
      <c r="E593" s="1"/>
    </row>
    <row r="594" spans="5:5">
      <c r="E594" s="1"/>
    </row>
    <row r="595" spans="5:5">
      <c r="E595" s="1"/>
    </row>
    <row r="596" spans="5:5">
      <c r="E596" s="1"/>
    </row>
    <row r="597" spans="5:5">
      <c r="E597" s="1"/>
    </row>
    <row r="598" spans="5:5">
      <c r="E598" s="1"/>
    </row>
    <row r="599" spans="5:5">
      <c r="E599" s="1"/>
    </row>
    <row r="600" spans="5:5">
      <c r="E600" s="1"/>
    </row>
    <row r="601" spans="5:5">
      <c r="E601" s="1"/>
    </row>
    <row r="602" spans="5:5">
      <c r="E602" s="1"/>
    </row>
    <row r="603" spans="5:5">
      <c r="E603" s="1"/>
    </row>
    <row r="604" spans="5:5">
      <c r="E604" s="1"/>
    </row>
    <row r="605" spans="5:5">
      <c r="E605" s="1"/>
    </row>
    <row r="606" spans="5:5">
      <c r="E606" s="1"/>
    </row>
    <row r="607" spans="5:5">
      <c r="E607" s="1"/>
    </row>
    <row r="608" spans="5:5">
      <c r="E608" s="1"/>
    </row>
    <row r="609" spans="5:5">
      <c r="E609" s="1"/>
    </row>
    <row r="610" spans="5:5">
      <c r="E610" s="1"/>
    </row>
    <row r="611" spans="5:5">
      <c r="E611" s="1"/>
    </row>
    <row r="612" spans="5:5">
      <c r="E612" s="1"/>
    </row>
    <row r="613" spans="5:5">
      <c r="E613" s="1"/>
    </row>
    <row r="614" spans="5:5">
      <c r="E614" s="1"/>
    </row>
    <row r="615" spans="5:5">
      <c r="E615" s="1"/>
    </row>
    <row r="616" spans="5:5">
      <c r="E616" s="1"/>
    </row>
    <row r="617" spans="5:5">
      <c r="E617" s="1"/>
    </row>
    <row r="618" spans="5:5">
      <c r="E618" s="1"/>
    </row>
    <row r="619" spans="5:5">
      <c r="E619" s="1"/>
    </row>
    <row r="620" spans="5:5">
      <c r="E620" s="1"/>
    </row>
    <row r="621" spans="5:5">
      <c r="E621" s="1"/>
    </row>
    <row r="622" spans="5:5">
      <c r="E622" s="1"/>
    </row>
    <row r="623" spans="5:5">
      <c r="E623" s="1"/>
    </row>
    <row r="624" spans="5:5">
      <c r="E624" s="1"/>
    </row>
    <row r="625" spans="5:5">
      <c r="E625" s="1"/>
    </row>
    <row r="626" spans="5:5">
      <c r="E626" s="1"/>
    </row>
    <row r="627" spans="5:5">
      <c r="E627" s="1"/>
    </row>
    <row r="628" spans="5:5">
      <c r="E628" s="1"/>
    </row>
    <row r="629" spans="5:5">
      <c r="E629" s="1"/>
    </row>
    <row r="630" spans="5:5">
      <c r="E630" s="1"/>
    </row>
    <row r="631" spans="5:5">
      <c r="E631" s="1"/>
    </row>
    <row r="632" spans="5:5">
      <c r="E632" s="1"/>
    </row>
    <row r="633" spans="5:5">
      <c r="E633" s="1"/>
    </row>
    <row r="634" spans="5:5">
      <c r="E634" s="1"/>
    </row>
    <row r="635" spans="5:5">
      <c r="E635" s="1"/>
    </row>
    <row r="636" spans="5:5">
      <c r="E636" s="1"/>
    </row>
    <row r="637" spans="5:5">
      <c r="E637" s="1"/>
    </row>
    <row r="638" spans="5:5">
      <c r="E638" s="1"/>
    </row>
    <row r="639" spans="5:5">
      <c r="E639" s="1"/>
    </row>
    <row r="640" spans="5:5">
      <c r="E640" s="1"/>
    </row>
    <row r="641" spans="5:5">
      <c r="E641" s="1"/>
    </row>
    <row r="642" spans="5:5">
      <c r="E642" s="1"/>
    </row>
    <row r="643" spans="5:5">
      <c r="E643" s="1"/>
    </row>
    <row r="644" spans="5:5">
      <c r="E644" s="1"/>
    </row>
    <row r="645" spans="5:5">
      <c r="E645" s="1"/>
    </row>
    <row r="646" spans="5:5">
      <c r="E646" s="1"/>
    </row>
    <row r="647" spans="5:5">
      <c r="E647" s="1"/>
    </row>
    <row r="648" spans="5:5">
      <c r="E648" s="1"/>
    </row>
    <row r="649" spans="5:5">
      <c r="E649" s="1"/>
    </row>
    <row r="650" spans="5:5">
      <c r="E650" s="1"/>
    </row>
    <row r="651" spans="5:5">
      <c r="E651" s="1"/>
    </row>
    <row r="652" spans="5:5">
      <c r="E652" s="1"/>
    </row>
    <row r="653" spans="5:5">
      <c r="E653" s="1"/>
    </row>
    <row r="654" spans="5:5">
      <c r="E654" s="1"/>
    </row>
    <row r="655" spans="5:5">
      <c r="E655" s="1"/>
    </row>
    <row r="656" spans="5:5">
      <c r="E656" s="1"/>
    </row>
    <row r="657" spans="5:5">
      <c r="E657" s="1"/>
    </row>
    <row r="658" spans="5:5">
      <c r="E658" s="1"/>
    </row>
    <row r="659" spans="5:5">
      <c r="E659" s="1"/>
    </row>
    <row r="660" spans="5:5">
      <c r="E660" s="1"/>
    </row>
    <row r="661" spans="5:5">
      <c r="E661" s="1"/>
    </row>
    <row r="662" spans="5:5">
      <c r="E662" s="1"/>
    </row>
    <row r="663" spans="5:5">
      <c r="E663" s="1"/>
    </row>
    <row r="664" spans="5:5">
      <c r="E664" s="1"/>
    </row>
    <row r="665" spans="5:5">
      <c r="E665" s="1"/>
    </row>
    <row r="666" spans="5:5">
      <c r="E666" s="1"/>
    </row>
    <row r="667" spans="5:5">
      <c r="E667" s="1"/>
    </row>
    <row r="668" spans="5:5">
      <c r="E668" s="1"/>
    </row>
    <row r="669" spans="5:5">
      <c r="E669" s="1"/>
    </row>
    <row r="670" spans="5:5">
      <c r="E670" s="1"/>
    </row>
    <row r="671" spans="5:5">
      <c r="E671" s="1"/>
    </row>
    <row r="672" spans="5:5">
      <c r="E672" s="1"/>
    </row>
    <row r="673" spans="5:5">
      <c r="E673" s="1"/>
    </row>
    <row r="674" spans="5:5">
      <c r="E674" s="1"/>
    </row>
    <row r="675" spans="5:5">
      <c r="E675" s="1"/>
    </row>
    <row r="676" spans="5:5">
      <c r="E676" s="1"/>
    </row>
    <row r="677" spans="5:5">
      <c r="E677" s="1"/>
    </row>
    <row r="678" spans="5:5">
      <c r="E678" s="1"/>
    </row>
    <row r="679" spans="5:5">
      <c r="E679" s="1"/>
    </row>
    <row r="680" spans="5:5">
      <c r="E680" s="1"/>
    </row>
    <row r="681" spans="5:5">
      <c r="E681" s="1"/>
    </row>
    <row r="682" spans="5:5">
      <c r="E682" s="1"/>
    </row>
    <row r="683" spans="5:5">
      <c r="E683" s="1"/>
    </row>
    <row r="684" spans="5:5">
      <c r="E684" s="1"/>
    </row>
    <row r="685" spans="5:5">
      <c r="E685" s="1"/>
    </row>
    <row r="686" spans="5:5">
      <c r="E686" s="1"/>
    </row>
    <row r="687" spans="5:5">
      <c r="E687" s="1"/>
    </row>
    <row r="688" spans="5:5">
      <c r="E688" s="1"/>
    </row>
    <row r="689" spans="5:5">
      <c r="E689" s="1"/>
    </row>
    <row r="690" spans="5:5">
      <c r="E690" s="1"/>
    </row>
    <row r="691" spans="5:5">
      <c r="E691" s="1"/>
    </row>
    <row r="692" spans="5:5">
      <c r="E692" s="1"/>
    </row>
    <row r="693" spans="5:5">
      <c r="E693" s="1"/>
    </row>
    <row r="694" spans="5:5">
      <c r="E694" s="1"/>
    </row>
    <row r="695" spans="5:5">
      <c r="E695" s="1"/>
    </row>
    <row r="696" spans="5:5">
      <c r="E696" s="1"/>
    </row>
    <row r="697" spans="5:5">
      <c r="E697" s="1"/>
    </row>
    <row r="698" spans="5:5">
      <c r="E698" s="1"/>
    </row>
    <row r="699" spans="5:5">
      <c r="E699" s="1"/>
    </row>
    <row r="700" spans="5:5">
      <c r="E700" s="1"/>
    </row>
    <row r="701" spans="5:5">
      <c r="E701" s="1"/>
    </row>
    <row r="702" spans="5:5">
      <c r="E702" s="1"/>
    </row>
    <row r="703" spans="5:5">
      <c r="E703" s="1"/>
    </row>
    <row r="704" spans="5:5">
      <c r="E704" s="1"/>
    </row>
    <row r="705" spans="5:5">
      <c r="E705" s="1"/>
    </row>
    <row r="706" spans="5:5">
      <c r="E706" s="1"/>
    </row>
    <row r="707" spans="5:5">
      <c r="E707" s="1"/>
    </row>
    <row r="708" spans="5:5">
      <c r="E708" s="1"/>
    </row>
    <row r="709" spans="5:5">
      <c r="E709" s="1"/>
    </row>
    <row r="710" spans="5:5">
      <c r="E710" s="1"/>
    </row>
    <row r="711" spans="5:5">
      <c r="E711" s="1"/>
    </row>
    <row r="712" spans="5:5">
      <c r="E712" s="1"/>
    </row>
    <row r="713" spans="5:5">
      <c r="E713" s="1"/>
    </row>
    <row r="714" spans="5:5">
      <c r="E714" s="1"/>
    </row>
    <row r="715" spans="5:5">
      <c r="E715" s="1"/>
    </row>
    <row r="716" spans="5:5">
      <c r="E716" s="1"/>
    </row>
    <row r="717" spans="5:5">
      <c r="E717" s="1"/>
    </row>
    <row r="718" spans="5:5">
      <c r="E718" s="1"/>
    </row>
    <row r="719" spans="5:5">
      <c r="E719" s="1"/>
    </row>
    <row r="720" spans="5:5">
      <c r="E720" s="1"/>
    </row>
    <row r="721" spans="5:5">
      <c r="E721" s="1"/>
    </row>
    <row r="722" spans="5:5">
      <c r="E722" s="1"/>
    </row>
    <row r="723" spans="5:5">
      <c r="E723" s="1"/>
    </row>
    <row r="724" spans="5:5">
      <c r="E724" s="1"/>
    </row>
    <row r="725" spans="5:5">
      <c r="E725" s="1"/>
    </row>
    <row r="726" spans="5:5">
      <c r="E726" s="1"/>
    </row>
    <row r="727" spans="5:5">
      <c r="E727" s="1"/>
    </row>
    <row r="728" spans="5:5">
      <c r="E728" s="1"/>
    </row>
    <row r="729" spans="5:5">
      <c r="E729" s="1"/>
    </row>
    <row r="730" spans="5:5">
      <c r="E730" s="1"/>
    </row>
    <row r="731" spans="5:5">
      <c r="E731" s="1"/>
    </row>
    <row r="732" spans="5:5">
      <c r="E732" s="1"/>
    </row>
    <row r="733" spans="5:5">
      <c r="E733" s="1"/>
    </row>
    <row r="734" spans="5:5">
      <c r="E734" s="1"/>
    </row>
    <row r="735" spans="5:5">
      <c r="E735" s="1"/>
    </row>
    <row r="736" spans="5:5">
      <c r="E736" s="1"/>
    </row>
    <row r="737" spans="5:5">
      <c r="E737" s="1"/>
    </row>
    <row r="738" spans="5:5">
      <c r="E738" s="1"/>
    </row>
    <row r="739" spans="5:5">
      <c r="E739" s="1"/>
    </row>
    <row r="740" spans="5:5">
      <c r="E740" s="1"/>
    </row>
    <row r="741" spans="5:5">
      <c r="E741" s="1"/>
    </row>
    <row r="742" spans="5:5">
      <c r="E742" s="1"/>
    </row>
    <row r="743" spans="5:5">
      <c r="E743" s="1"/>
    </row>
    <row r="744" spans="5:5">
      <c r="E744" s="1"/>
    </row>
    <row r="745" spans="5:5">
      <c r="E745" s="1"/>
    </row>
    <row r="746" spans="5:5">
      <c r="E746" s="1"/>
    </row>
    <row r="747" spans="5:5">
      <c r="E747" s="1"/>
    </row>
    <row r="748" spans="5:5">
      <c r="E748" s="1"/>
    </row>
    <row r="749" spans="5:5">
      <c r="E749" s="1"/>
    </row>
    <row r="750" spans="5:5">
      <c r="E750" s="1"/>
    </row>
    <row r="751" spans="5:5">
      <c r="E751" s="1"/>
    </row>
    <row r="752" spans="5:5">
      <c r="E752" s="1"/>
    </row>
    <row r="753" spans="5:5">
      <c r="E753" s="1"/>
    </row>
    <row r="754" spans="5:5">
      <c r="E754" s="1"/>
    </row>
    <row r="755" spans="5:5">
      <c r="E755" s="1"/>
    </row>
    <row r="756" spans="5:5">
      <c r="E756" s="1"/>
    </row>
    <row r="757" spans="5:5">
      <c r="E757" s="1"/>
    </row>
    <row r="758" spans="5:5">
      <c r="E758" s="1"/>
    </row>
    <row r="759" spans="5:5">
      <c r="E759" s="1"/>
    </row>
    <row r="760" spans="5:5">
      <c r="E760" s="1"/>
    </row>
    <row r="761" spans="5:5">
      <c r="E761" s="1"/>
    </row>
    <row r="762" spans="5:5">
      <c r="E762" s="1"/>
    </row>
    <row r="763" spans="5:5">
      <c r="E763" s="1"/>
    </row>
    <row r="764" spans="5:5">
      <c r="E764" s="1"/>
    </row>
    <row r="765" spans="5:5">
      <c r="E765" s="1"/>
    </row>
    <row r="766" spans="5:5">
      <c r="E766" s="1"/>
    </row>
    <row r="767" spans="5:5">
      <c r="E767" s="1"/>
    </row>
    <row r="768" spans="5:5">
      <c r="E768" s="1"/>
    </row>
    <row r="769" spans="5:5">
      <c r="E769" s="1"/>
    </row>
    <row r="770" spans="5:5">
      <c r="E770" s="1"/>
    </row>
    <row r="771" spans="5:5">
      <c r="E771" s="1"/>
    </row>
    <row r="772" spans="5:5">
      <c r="E772" s="1"/>
    </row>
    <row r="773" spans="5:5">
      <c r="E773" s="1"/>
    </row>
    <row r="774" spans="5:5">
      <c r="E774" s="1"/>
    </row>
    <row r="775" spans="5:5">
      <c r="E775" s="1"/>
    </row>
    <row r="776" spans="5:5">
      <c r="E776" s="1"/>
    </row>
    <row r="777" spans="5:5">
      <c r="E777" s="1"/>
    </row>
    <row r="778" spans="5:5">
      <c r="E778" s="1"/>
    </row>
    <row r="779" spans="5:5">
      <c r="E779" s="1"/>
    </row>
    <row r="780" spans="5:5">
      <c r="E780" s="1"/>
    </row>
    <row r="781" spans="5:5">
      <c r="E781" s="1"/>
    </row>
    <row r="782" spans="5:5">
      <c r="E782" s="1"/>
    </row>
    <row r="783" spans="5:5">
      <c r="E783" s="1"/>
    </row>
    <row r="784" spans="5:5">
      <c r="E784" s="1"/>
    </row>
    <row r="785" spans="5:5">
      <c r="E785" s="1"/>
    </row>
    <row r="786" spans="5:5">
      <c r="E786" s="1"/>
    </row>
    <row r="787" spans="5:5">
      <c r="E787" s="1"/>
    </row>
    <row r="788" spans="5:5">
      <c r="E788" s="1"/>
    </row>
    <row r="789" spans="5:5">
      <c r="E789" s="1"/>
    </row>
    <row r="790" spans="5:5">
      <c r="E790" s="1"/>
    </row>
    <row r="791" spans="5:5">
      <c r="E791" s="1"/>
    </row>
    <row r="792" spans="5:5">
      <c r="E792" s="1"/>
    </row>
    <row r="793" spans="5:5">
      <c r="E793" s="1"/>
    </row>
    <row r="794" spans="5:5">
      <c r="E794" s="1"/>
    </row>
    <row r="795" spans="5:5">
      <c r="E795" s="1"/>
    </row>
    <row r="796" spans="5:5">
      <c r="E796" s="1"/>
    </row>
    <row r="797" spans="5:5">
      <c r="E797" s="1"/>
    </row>
    <row r="798" spans="5:5">
      <c r="E798" s="1"/>
    </row>
    <row r="799" spans="5:5">
      <c r="E799" s="1"/>
    </row>
    <row r="800" spans="5:5">
      <c r="E800" s="1"/>
    </row>
    <row r="801" spans="5:5">
      <c r="E801" s="1"/>
    </row>
    <row r="802" spans="5:5">
      <c r="E802" s="1"/>
    </row>
    <row r="803" spans="5:5">
      <c r="E803" s="1"/>
    </row>
    <row r="804" spans="5:5">
      <c r="E804" s="1"/>
    </row>
    <row r="805" spans="5:5">
      <c r="E805" s="1"/>
    </row>
    <row r="806" spans="5:5">
      <c r="E806" s="1"/>
    </row>
    <row r="807" spans="5:5">
      <c r="E807" s="1"/>
    </row>
    <row r="808" spans="5:5">
      <c r="E808" s="1"/>
    </row>
    <row r="809" spans="5:5">
      <c r="E809" s="1"/>
    </row>
    <row r="810" spans="5:5">
      <c r="E810" s="1"/>
    </row>
    <row r="811" spans="5:5">
      <c r="E811" s="1"/>
    </row>
    <row r="812" spans="5:5">
      <c r="E812" s="1"/>
    </row>
    <row r="813" spans="5:5">
      <c r="E813" s="1"/>
    </row>
    <row r="814" spans="5:5">
      <c r="E814" s="1"/>
    </row>
    <row r="815" spans="5:5">
      <c r="E815" s="1"/>
    </row>
    <row r="816" spans="5:5">
      <c r="E816" s="1"/>
    </row>
    <row r="817" spans="5:5">
      <c r="E817" s="1"/>
    </row>
    <row r="818" spans="5:5">
      <c r="E818" s="1"/>
    </row>
    <row r="819" spans="5:5">
      <c r="E819" s="1"/>
    </row>
    <row r="820" spans="5:5">
      <c r="E820" s="1"/>
    </row>
    <row r="821" spans="5:5">
      <c r="E821" s="1"/>
    </row>
    <row r="822" spans="5:5">
      <c r="E822" s="1"/>
    </row>
    <row r="823" spans="5:5">
      <c r="E823" s="1"/>
    </row>
    <row r="824" spans="5:5">
      <c r="E824" s="1"/>
    </row>
    <row r="825" spans="5:5">
      <c r="E825" s="1"/>
    </row>
    <row r="826" spans="5:5">
      <c r="E826" s="1"/>
    </row>
    <row r="827" spans="5:5">
      <c r="E827" s="1"/>
    </row>
    <row r="828" spans="5:5">
      <c r="E828" s="1"/>
    </row>
    <row r="829" spans="5:5">
      <c r="E829" s="1"/>
    </row>
    <row r="830" spans="5:5">
      <c r="E830" s="1"/>
    </row>
    <row r="831" spans="5:5">
      <c r="E831" s="1"/>
    </row>
    <row r="832" spans="5:5">
      <c r="E832" s="1"/>
    </row>
    <row r="833" spans="5:5">
      <c r="E833" s="1"/>
    </row>
    <row r="834" spans="5:5">
      <c r="E834" s="1"/>
    </row>
    <row r="835" spans="5:5">
      <c r="E835" s="1"/>
    </row>
    <row r="836" spans="5:5">
      <c r="E836" s="1"/>
    </row>
    <row r="837" spans="5:5">
      <c r="E837" s="1"/>
    </row>
    <row r="838" spans="5:5">
      <c r="E838" s="1"/>
    </row>
    <row r="839" spans="5:5">
      <c r="E839" s="1"/>
    </row>
    <row r="840" spans="5:5">
      <c r="E840" s="1"/>
    </row>
    <row r="841" spans="5:5">
      <c r="E841" s="1"/>
    </row>
    <row r="842" spans="5:5">
      <c r="E842" s="1"/>
    </row>
    <row r="843" spans="5:5">
      <c r="E843" s="1"/>
    </row>
    <row r="844" spans="5:5">
      <c r="E844" s="1"/>
    </row>
    <row r="845" spans="5:5">
      <c r="E845" s="1"/>
    </row>
    <row r="846" spans="5:5">
      <c r="E846" s="1"/>
    </row>
    <row r="847" spans="5:5">
      <c r="E847" s="1"/>
    </row>
    <row r="848" spans="5:5">
      <c r="E848" s="1"/>
    </row>
    <row r="849" spans="5:5">
      <c r="E849" s="1"/>
    </row>
    <row r="850" spans="5:5">
      <c r="E850" s="1"/>
    </row>
    <row r="851" spans="5:5">
      <c r="E851" s="1"/>
    </row>
    <row r="852" spans="5:5">
      <c r="E852" s="1"/>
    </row>
    <row r="853" spans="5:5">
      <c r="E853" s="1"/>
    </row>
    <row r="854" spans="5:5">
      <c r="E854" s="1"/>
    </row>
    <row r="855" spans="5:5">
      <c r="E855" s="1"/>
    </row>
    <row r="856" spans="5:5">
      <c r="E856" s="1"/>
    </row>
    <row r="857" spans="5:5">
      <c r="E857" s="1"/>
    </row>
    <row r="858" spans="5:5">
      <c r="E858" s="1"/>
    </row>
    <row r="859" spans="5:5">
      <c r="E859" s="1"/>
    </row>
    <row r="860" spans="5:5">
      <c r="E860" s="1"/>
    </row>
    <row r="861" spans="5:5">
      <c r="E861" s="1"/>
    </row>
    <row r="862" spans="5:5">
      <c r="E862" s="1"/>
    </row>
    <row r="863" spans="5:5">
      <c r="E863" s="1"/>
    </row>
    <row r="864" spans="5:5">
      <c r="E864" s="1"/>
    </row>
    <row r="865" spans="5:5">
      <c r="E865" s="1"/>
    </row>
    <row r="866" spans="5:5">
      <c r="E866" s="1"/>
    </row>
    <row r="867" spans="5:5">
      <c r="E867" s="1"/>
    </row>
    <row r="868" spans="5:5">
      <c r="E868" s="1"/>
    </row>
    <row r="869" spans="5:5">
      <c r="E869" s="1"/>
    </row>
    <row r="870" spans="5:5">
      <c r="E870" s="1"/>
    </row>
    <row r="871" spans="5:5">
      <c r="E871" s="1"/>
    </row>
    <row r="872" spans="5:5">
      <c r="E872" s="1"/>
    </row>
    <row r="873" spans="5:5">
      <c r="E873" s="1"/>
    </row>
    <row r="874" spans="5:5">
      <c r="E874" s="1"/>
    </row>
    <row r="875" spans="5:5">
      <c r="E875" s="1"/>
    </row>
    <row r="876" spans="5:5">
      <c r="E876" s="1"/>
    </row>
    <row r="877" spans="5:5">
      <c r="E877" s="1"/>
    </row>
    <row r="878" spans="5:5">
      <c r="E878" s="1"/>
    </row>
    <row r="879" spans="5:5">
      <c r="E879" s="1"/>
    </row>
    <row r="880" spans="5:5">
      <c r="E880" s="1"/>
    </row>
    <row r="881" spans="5:5">
      <c r="E881" s="1"/>
    </row>
    <row r="882" spans="5:5">
      <c r="E882" s="1"/>
    </row>
    <row r="883" spans="5:5">
      <c r="E883" s="1"/>
    </row>
    <row r="884" spans="5:5">
      <c r="E884" s="1"/>
    </row>
    <row r="885" spans="5:5">
      <c r="E885" s="1"/>
    </row>
    <row r="886" spans="5:5">
      <c r="E886" s="1"/>
    </row>
    <row r="887" spans="5:5">
      <c r="E887" s="1"/>
    </row>
    <row r="888" spans="5:5">
      <c r="E888" s="1"/>
    </row>
    <row r="889" spans="5:5">
      <c r="E889" s="1"/>
    </row>
    <row r="890" spans="5:5">
      <c r="E890" s="1"/>
    </row>
    <row r="891" spans="5:5">
      <c r="E891" s="1"/>
    </row>
    <row r="892" spans="5:5">
      <c r="E892" s="1"/>
    </row>
    <row r="893" spans="5:5">
      <c r="E893" s="1"/>
    </row>
    <row r="894" spans="5:5">
      <c r="E894" s="1"/>
    </row>
    <row r="895" spans="5:5">
      <c r="E895" s="1"/>
    </row>
    <row r="896" spans="5:5">
      <c r="E896" s="1"/>
    </row>
    <row r="897" spans="5:5">
      <c r="E897" s="1"/>
    </row>
    <row r="898" spans="5:5">
      <c r="E898" s="1"/>
    </row>
    <row r="899" spans="5:5">
      <c r="E899" s="1"/>
    </row>
    <row r="900" spans="5:5">
      <c r="E900" s="1"/>
    </row>
    <row r="901" spans="5:5">
      <c r="E901" s="1"/>
    </row>
    <row r="902" spans="5:5">
      <c r="E902" s="1"/>
    </row>
    <row r="903" spans="5:5">
      <c r="E903" s="1"/>
    </row>
    <row r="904" spans="5:5">
      <c r="E904" s="1"/>
    </row>
    <row r="905" spans="5:5">
      <c r="E905" s="1"/>
    </row>
    <row r="906" spans="5:5">
      <c r="E906" s="1"/>
    </row>
    <row r="907" spans="5:5">
      <c r="E907" s="1"/>
    </row>
    <row r="908" spans="5:5">
      <c r="E908" s="1"/>
    </row>
    <row r="909" spans="5:5">
      <c r="E909" s="1"/>
    </row>
    <row r="910" spans="5:5">
      <c r="E910" s="1"/>
    </row>
    <row r="911" spans="5:5">
      <c r="E911" s="1"/>
    </row>
    <row r="912" spans="5:5">
      <c r="E912" s="1"/>
    </row>
    <row r="913" spans="5:5">
      <c r="E913" s="1"/>
    </row>
    <row r="914" spans="5:5">
      <c r="E914" s="1"/>
    </row>
    <row r="915" spans="5:5">
      <c r="E915" s="1"/>
    </row>
    <row r="916" spans="5:5">
      <c r="E916" s="1"/>
    </row>
    <row r="917" spans="5:5">
      <c r="E917" s="1"/>
    </row>
    <row r="918" spans="5:5">
      <c r="E918" s="1"/>
    </row>
    <row r="919" spans="5:5">
      <c r="E919" s="1"/>
    </row>
    <row r="920" spans="5:5">
      <c r="E920" s="1"/>
    </row>
    <row r="921" spans="5:5">
      <c r="E921" s="1"/>
    </row>
    <row r="922" spans="5:5">
      <c r="E922" s="1"/>
    </row>
    <row r="923" spans="5:5">
      <c r="E923" s="1"/>
    </row>
    <row r="924" spans="5:5">
      <c r="E924" s="1"/>
    </row>
    <row r="925" spans="5:5">
      <c r="E925" s="1"/>
    </row>
    <row r="926" spans="5:5">
      <c r="E926" s="1"/>
    </row>
    <row r="927" spans="5:5">
      <c r="E927" s="1"/>
    </row>
    <row r="928" spans="5:5">
      <c r="E928" s="1"/>
    </row>
    <row r="929" spans="5:5">
      <c r="E929" s="1"/>
    </row>
    <row r="930" spans="5:5">
      <c r="E930" s="1"/>
    </row>
    <row r="931" spans="5:5">
      <c r="E931" s="1"/>
    </row>
    <row r="932" spans="5:5">
      <c r="E932" s="1"/>
    </row>
    <row r="933" spans="5:5">
      <c r="E933" s="1"/>
    </row>
    <row r="934" spans="5:5">
      <c r="E934" s="1"/>
    </row>
    <row r="935" spans="5:5">
      <c r="E935" s="1"/>
    </row>
    <row r="936" spans="5:5">
      <c r="E936" s="1"/>
    </row>
    <row r="937" spans="5:5">
      <c r="E937" s="1"/>
    </row>
    <row r="938" spans="5:5">
      <c r="E938" s="1"/>
    </row>
    <row r="939" spans="5:5">
      <c r="E939" s="1"/>
    </row>
    <row r="940" spans="5:5">
      <c r="E940" s="1"/>
    </row>
    <row r="941" spans="5:5">
      <c r="E941" s="1"/>
    </row>
    <row r="942" spans="5:5">
      <c r="E942" s="1"/>
    </row>
    <row r="943" spans="5:5">
      <c r="E943" s="1"/>
    </row>
    <row r="944" spans="5:5">
      <c r="E944" s="1"/>
    </row>
    <row r="945" spans="5:5">
      <c r="E945" s="1"/>
    </row>
    <row r="946" spans="5:5">
      <c r="E946" s="1"/>
    </row>
    <row r="947" spans="5:5">
      <c r="E947" s="1"/>
    </row>
    <row r="948" spans="5:5">
      <c r="E948" s="1"/>
    </row>
    <row r="949" spans="5:5">
      <c r="E949" s="1"/>
    </row>
    <row r="950" spans="5:5">
      <c r="E950" s="1"/>
    </row>
    <row r="951" spans="5:5">
      <c r="E951" s="1"/>
    </row>
    <row r="952" spans="5:5">
      <c r="E952" s="1"/>
    </row>
    <row r="953" spans="5:5">
      <c r="E953" s="1"/>
    </row>
    <row r="954" spans="5:5">
      <c r="E954" s="1"/>
    </row>
    <row r="955" spans="5:5">
      <c r="E955" s="1"/>
    </row>
    <row r="956" spans="5:5">
      <c r="E956" s="1"/>
    </row>
    <row r="957" spans="5:5">
      <c r="E957" s="1"/>
    </row>
    <row r="958" spans="5:5">
      <c r="E958" s="1"/>
    </row>
    <row r="959" spans="5:5">
      <c r="E959" s="1"/>
    </row>
    <row r="960" spans="5:5">
      <c r="E960" s="1"/>
    </row>
    <row r="961" spans="5:5">
      <c r="E961" s="1"/>
    </row>
    <row r="962" spans="5:5">
      <c r="E962" s="1"/>
    </row>
    <row r="963" spans="5:5">
      <c r="E963" s="1"/>
    </row>
    <row r="964" spans="5:5">
      <c r="E964" s="1"/>
    </row>
    <row r="965" spans="5:5">
      <c r="E965" s="1"/>
    </row>
    <row r="966" spans="5:5">
      <c r="E966" s="1"/>
    </row>
    <row r="967" spans="5:5">
      <c r="E967" s="1"/>
    </row>
    <row r="968" spans="5:5">
      <c r="E968" s="1"/>
    </row>
    <row r="969" spans="5:5">
      <c r="E969" s="1"/>
    </row>
    <row r="970" spans="5:5">
      <c r="E970" s="1"/>
    </row>
    <row r="971" spans="5:5">
      <c r="E971" s="1"/>
    </row>
    <row r="972" spans="5:5">
      <c r="E972" s="1"/>
    </row>
    <row r="973" spans="5:5">
      <c r="E973" s="1"/>
    </row>
    <row r="974" spans="5:5">
      <c r="E974" s="1"/>
    </row>
    <row r="975" spans="5:5">
      <c r="E975" s="1"/>
    </row>
    <row r="976" spans="5:5">
      <c r="E976" s="1"/>
    </row>
    <row r="977" spans="5:5">
      <c r="E977" s="1"/>
    </row>
    <row r="978" spans="5:5">
      <c r="E978" s="1"/>
    </row>
    <row r="979" spans="5:5">
      <c r="E979" s="1"/>
    </row>
    <row r="980" spans="5:5">
      <c r="E980" s="1"/>
    </row>
    <row r="981" spans="5:5">
      <c r="E981" s="1"/>
    </row>
    <row r="982" spans="5:5">
      <c r="E982" s="1"/>
    </row>
    <row r="983" spans="5:5">
      <c r="E983" s="1"/>
    </row>
    <row r="984" spans="5:5">
      <c r="E984" s="1"/>
    </row>
    <row r="985" spans="5:5">
      <c r="E985" s="1"/>
    </row>
    <row r="986" spans="5:5">
      <c r="E986" s="1"/>
    </row>
    <row r="987" spans="5:5">
      <c r="E987" s="1"/>
    </row>
    <row r="988" spans="5:5">
      <c r="E988" s="1"/>
    </row>
    <row r="989" spans="5:5">
      <c r="E989" s="1"/>
    </row>
    <row r="990" spans="5:5">
      <c r="E990" s="1"/>
    </row>
    <row r="991" spans="5:5">
      <c r="E991" s="1"/>
    </row>
    <row r="992" spans="5:5">
      <c r="E992" s="1"/>
    </row>
    <row r="993" spans="5:5">
      <c r="E993" s="1"/>
    </row>
    <row r="994" spans="5:5">
      <c r="E994" s="1"/>
    </row>
    <row r="995" spans="5:5">
      <c r="E995" s="1"/>
    </row>
    <row r="996" spans="5:5">
      <c r="E996" s="1"/>
    </row>
    <row r="997" spans="5:5">
      <c r="E997" s="1"/>
    </row>
    <row r="998" spans="5:5">
      <c r="E998" s="1"/>
    </row>
    <row r="999" spans="5:5">
      <c r="E999" s="1"/>
    </row>
    <row r="1000" spans="5:5">
      <c r="E1000" s="1"/>
    </row>
    <row r="1001" spans="5:5">
      <c r="E1001" s="1"/>
    </row>
    <row r="1002" spans="5:5">
      <c r="E1002" s="1"/>
    </row>
    <row r="1003" spans="5:5">
      <c r="E1003" s="1"/>
    </row>
    <row r="1004" spans="5:5">
      <c r="E1004" s="1"/>
    </row>
    <row r="1005" spans="5:5">
      <c r="E1005" s="1"/>
    </row>
    <row r="1006" spans="5:5">
      <c r="E1006" s="1"/>
    </row>
    <row r="1007" spans="5:5">
      <c r="E1007" s="1"/>
    </row>
    <row r="1008" spans="5:5">
      <c r="E1008" s="1"/>
    </row>
    <row r="1009" spans="5:5">
      <c r="E1009" s="1"/>
    </row>
    <row r="1010" spans="5:5">
      <c r="E1010" s="1"/>
    </row>
    <row r="1011" spans="5:5">
      <c r="E1011" s="1"/>
    </row>
    <row r="1012" spans="5:5">
      <c r="E1012" s="1"/>
    </row>
    <row r="1013" spans="5:5">
      <c r="E1013" s="1"/>
    </row>
    <row r="1014" spans="5:5">
      <c r="E1014" s="1"/>
    </row>
    <row r="1015" spans="5:5">
      <c r="E1015" s="1"/>
    </row>
    <row r="1016" spans="5:5">
      <c r="E1016" s="1"/>
    </row>
    <row r="1017" spans="5:5">
      <c r="E1017" s="1"/>
    </row>
    <row r="1018" spans="5:5">
      <c r="E1018" s="1"/>
    </row>
    <row r="1019" spans="5:5">
      <c r="E1019" s="1"/>
    </row>
    <row r="1020" spans="5:5">
      <c r="E1020" s="1"/>
    </row>
    <row r="1021" spans="5:5">
      <c r="E1021" s="1"/>
    </row>
    <row r="1022" spans="5:5">
      <c r="E1022" s="1"/>
    </row>
    <row r="1023" spans="5:5">
      <c r="E1023" s="1"/>
    </row>
    <row r="1024" spans="5:5">
      <c r="E1024" s="1"/>
    </row>
    <row r="1025" spans="5:5">
      <c r="E1025" s="1"/>
    </row>
    <row r="1026" spans="5:5">
      <c r="E1026" s="1"/>
    </row>
    <row r="1027" spans="5:5">
      <c r="E1027" s="1"/>
    </row>
    <row r="1028" spans="5:5">
      <c r="E1028" s="1"/>
    </row>
    <row r="1029" spans="5:5">
      <c r="E1029" s="1"/>
    </row>
    <row r="1030" spans="5:5">
      <c r="E1030" s="1"/>
    </row>
    <row r="1031" spans="5:5">
      <c r="E1031" s="1"/>
    </row>
    <row r="1032" spans="5:5">
      <c r="E1032" s="1"/>
    </row>
    <row r="1033" spans="5:5">
      <c r="E1033" s="1"/>
    </row>
    <row r="1034" spans="5:5">
      <c r="E1034" s="1"/>
    </row>
    <row r="1035" spans="5:5">
      <c r="E1035" s="1"/>
    </row>
    <row r="1036" spans="5:5">
      <c r="E1036" s="1"/>
    </row>
    <row r="1037" spans="5:5">
      <c r="E1037" s="1"/>
    </row>
    <row r="1038" spans="5:5">
      <c r="E1038" s="1"/>
    </row>
    <row r="1039" spans="5:5">
      <c r="E1039" s="1"/>
    </row>
    <row r="1040" spans="5:5">
      <c r="E1040" s="1"/>
    </row>
    <row r="1041" spans="5:5">
      <c r="E1041" s="1"/>
    </row>
    <row r="1042" spans="5:5">
      <c r="E1042" s="1"/>
    </row>
    <row r="1043" spans="5:5">
      <c r="E1043" s="1"/>
    </row>
    <row r="1044" spans="5:5">
      <c r="E1044" s="1"/>
    </row>
    <row r="1045" spans="5:5">
      <c r="E1045" s="1"/>
    </row>
    <row r="1046" spans="5:5">
      <c r="E1046" s="1"/>
    </row>
    <row r="1047" spans="5:5">
      <c r="E1047" s="1"/>
    </row>
    <row r="1048" spans="5:5">
      <c r="E1048" s="1"/>
    </row>
    <row r="1049" spans="5:5">
      <c r="E1049" s="1"/>
    </row>
    <row r="1050" spans="5:5">
      <c r="E1050" s="1"/>
    </row>
    <row r="1051" spans="5:5">
      <c r="E1051" s="1"/>
    </row>
    <row r="1052" spans="5:5">
      <c r="E1052" s="1"/>
    </row>
    <row r="1053" spans="5:5">
      <c r="E1053" s="1"/>
    </row>
    <row r="1054" spans="5:5">
      <c r="E1054" s="1"/>
    </row>
    <row r="1055" spans="5:5">
      <c r="E1055" s="1"/>
    </row>
    <row r="1056" spans="5:5">
      <c r="E1056" s="1"/>
    </row>
    <row r="1057" spans="5:5">
      <c r="E1057" s="1"/>
    </row>
    <row r="1058" spans="5:5">
      <c r="E1058" s="1"/>
    </row>
    <row r="1059" spans="5:5">
      <c r="E1059" s="1"/>
    </row>
    <row r="1060" spans="5:5">
      <c r="E1060" s="1"/>
    </row>
    <row r="1061" spans="5:5">
      <c r="E1061" s="1"/>
    </row>
    <row r="1062" spans="5:5">
      <c r="E1062" s="1"/>
    </row>
    <row r="1063" spans="5:5">
      <c r="E1063" s="1"/>
    </row>
    <row r="1064" spans="5:5">
      <c r="E1064" s="1"/>
    </row>
    <row r="1065" spans="5:5">
      <c r="E1065" s="1"/>
    </row>
    <row r="1066" spans="5:5">
      <c r="E1066" s="1"/>
    </row>
    <row r="1067" spans="5:5">
      <c r="E1067" s="1"/>
    </row>
    <row r="1068" spans="5:5">
      <c r="E1068" s="1"/>
    </row>
    <row r="1069" spans="5:5">
      <c r="E1069" s="1"/>
    </row>
    <row r="1070" spans="5:5">
      <c r="E1070" s="1"/>
    </row>
    <row r="1071" spans="5:5">
      <c r="E1071" s="1"/>
    </row>
    <row r="1072" spans="5:5">
      <c r="E1072" s="1"/>
    </row>
    <row r="1073" spans="5:5">
      <c r="E1073" s="1"/>
    </row>
    <row r="1074" spans="5:5">
      <c r="E1074" s="1"/>
    </row>
    <row r="1075" spans="5:5">
      <c r="E1075" s="1"/>
    </row>
    <row r="1076" spans="5:5">
      <c r="E1076" s="1"/>
    </row>
    <row r="1077" spans="5:5">
      <c r="E1077" s="1"/>
    </row>
    <row r="1078" spans="5:5">
      <c r="E1078" s="1"/>
    </row>
    <row r="1079" spans="5:5">
      <c r="E1079" s="1"/>
    </row>
    <row r="1080" spans="5:5">
      <c r="E1080" s="1"/>
    </row>
    <row r="1081" spans="5:5">
      <c r="E1081" s="1"/>
    </row>
    <row r="1082" spans="5:5">
      <c r="E1082" s="1"/>
    </row>
    <row r="1083" spans="5:5">
      <c r="E1083" s="1"/>
    </row>
    <row r="1084" spans="5:5">
      <c r="E1084" s="1"/>
    </row>
    <row r="1085" spans="5:5">
      <c r="E1085" s="1"/>
    </row>
    <row r="1086" spans="5:5">
      <c r="E1086" s="1"/>
    </row>
    <row r="1087" spans="5:5">
      <c r="E1087" s="1"/>
    </row>
    <row r="1088" spans="5:5">
      <c r="E1088" s="1"/>
    </row>
    <row r="1089" spans="5:5">
      <c r="E1089" s="1"/>
    </row>
    <row r="1090" spans="5:5">
      <c r="E1090" s="1"/>
    </row>
    <row r="1091" spans="5:5">
      <c r="E1091" s="1"/>
    </row>
    <row r="1092" spans="5:5">
      <c r="E1092" s="1"/>
    </row>
    <row r="1093" spans="5:5">
      <c r="E1093" s="1"/>
    </row>
    <row r="1094" spans="5:5">
      <c r="E1094" s="1"/>
    </row>
    <row r="1095" spans="5:5">
      <c r="E1095" s="1"/>
    </row>
    <row r="1096" spans="5:5">
      <c r="E1096" s="1"/>
    </row>
    <row r="1097" spans="5:5">
      <c r="E1097" s="1"/>
    </row>
    <row r="1098" spans="5:5">
      <c r="E1098" s="1"/>
    </row>
    <row r="1099" spans="5:5">
      <c r="E1099" s="1"/>
    </row>
    <row r="1100" spans="5:5">
      <c r="E1100" s="1"/>
    </row>
    <row r="1101" spans="5:5">
      <c r="E1101" s="1"/>
    </row>
    <row r="1102" spans="5:5">
      <c r="E1102" s="1"/>
    </row>
    <row r="1103" spans="5:5">
      <c r="E1103" s="1"/>
    </row>
    <row r="1104" spans="5:5">
      <c r="E1104" s="1"/>
    </row>
    <row r="1105" spans="5:5">
      <c r="E1105" s="1"/>
    </row>
    <row r="1106" spans="5:5">
      <c r="E1106" s="1"/>
    </row>
    <row r="1107" spans="5:5">
      <c r="E1107" s="1"/>
    </row>
    <row r="1108" spans="5:5">
      <c r="E1108" s="1"/>
    </row>
    <row r="1109" spans="5:5">
      <c r="E1109" s="1"/>
    </row>
    <row r="1110" spans="5:5">
      <c r="E1110" s="1"/>
    </row>
    <row r="1111" spans="5:5">
      <c r="E1111" s="1"/>
    </row>
    <row r="1112" spans="5:5">
      <c r="E1112" s="1"/>
    </row>
    <row r="1113" spans="5:5">
      <c r="E1113" s="1"/>
    </row>
    <row r="1114" spans="5:5">
      <c r="E1114" s="1"/>
    </row>
    <row r="1115" spans="5:5">
      <c r="E1115" s="1"/>
    </row>
    <row r="1116" spans="5:5">
      <c r="E1116" s="1"/>
    </row>
    <row r="1117" spans="5:5">
      <c r="E1117" s="1"/>
    </row>
    <row r="1118" spans="5:5">
      <c r="E1118" s="1"/>
    </row>
    <row r="1119" spans="5:5">
      <c r="E1119" s="1"/>
    </row>
    <row r="1120" spans="5:5">
      <c r="E1120" s="1"/>
    </row>
    <row r="1121" spans="5:5">
      <c r="E1121" s="1"/>
    </row>
    <row r="1122" spans="5:5">
      <c r="E1122" s="1"/>
    </row>
    <row r="1123" spans="5:5">
      <c r="E1123" s="1"/>
    </row>
    <row r="1124" spans="5:5">
      <c r="E1124" s="1"/>
    </row>
    <row r="1125" spans="5:5">
      <c r="E1125" s="1"/>
    </row>
    <row r="1126" spans="5:5">
      <c r="E1126" s="1"/>
    </row>
    <row r="1127" spans="5:5">
      <c r="E1127" s="1"/>
    </row>
    <row r="1128" spans="5:5">
      <c r="E1128" s="1"/>
    </row>
    <row r="1129" spans="5:5">
      <c r="E1129" s="1"/>
    </row>
    <row r="1130" spans="5:5">
      <c r="E1130" s="1"/>
    </row>
    <row r="1131" spans="5:5">
      <c r="E1131" s="1"/>
    </row>
    <row r="1132" spans="5:5">
      <c r="E1132" s="1"/>
    </row>
    <row r="1133" spans="5:5">
      <c r="E1133" s="1"/>
    </row>
    <row r="1134" spans="5:5">
      <c r="E1134" s="1"/>
    </row>
    <row r="1135" spans="5:5">
      <c r="E1135" s="1"/>
    </row>
    <row r="1136" spans="5:5">
      <c r="E1136" s="1"/>
    </row>
    <row r="1137" spans="5:5">
      <c r="E1137" s="1"/>
    </row>
    <row r="1138" spans="5:5">
      <c r="E1138" s="1"/>
    </row>
    <row r="1139" spans="5:5">
      <c r="E1139" s="1"/>
    </row>
    <row r="1140" spans="5:5">
      <c r="E1140" s="1"/>
    </row>
    <row r="1141" spans="5:5">
      <c r="E1141" s="1"/>
    </row>
    <row r="1142" spans="5:5">
      <c r="E1142" s="1"/>
    </row>
    <row r="1143" spans="5:5">
      <c r="E1143" s="1"/>
    </row>
    <row r="1144" spans="5:5">
      <c r="E1144" s="1"/>
    </row>
    <row r="1145" spans="5:5">
      <c r="E1145" s="1"/>
    </row>
    <row r="1146" spans="5:5">
      <c r="E1146" s="1"/>
    </row>
    <row r="1147" spans="5:5">
      <c r="E1147" s="1"/>
    </row>
    <row r="1148" spans="5:5">
      <c r="E1148" s="1"/>
    </row>
    <row r="1149" spans="5:5">
      <c r="E1149" s="1"/>
    </row>
    <row r="1150" spans="5:5">
      <c r="E1150" s="1"/>
    </row>
    <row r="1151" spans="5:5">
      <c r="E1151" s="1"/>
    </row>
    <row r="1152" spans="5:5">
      <c r="E1152" s="1"/>
    </row>
    <row r="1153" spans="5:5">
      <c r="E1153" s="1"/>
    </row>
    <row r="1154" spans="5:5">
      <c r="E1154" s="1"/>
    </row>
    <row r="1155" spans="5:5">
      <c r="E1155" s="1"/>
    </row>
    <row r="1156" spans="5:5">
      <c r="E1156" s="1"/>
    </row>
    <row r="1157" spans="5:5">
      <c r="E1157" s="1"/>
    </row>
    <row r="1158" spans="5:5">
      <c r="E1158" s="1"/>
    </row>
    <row r="1159" spans="5:5">
      <c r="E1159" s="1"/>
    </row>
    <row r="1160" spans="5:5">
      <c r="E1160" s="1"/>
    </row>
    <row r="1161" spans="5:5">
      <c r="E1161" s="1"/>
    </row>
    <row r="1162" spans="5:5">
      <c r="E1162" s="1"/>
    </row>
    <row r="1163" spans="5:5">
      <c r="E1163" s="1"/>
    </row>
    <row r="1164" spans="5:5">
      <c r="E1164" s="1"/>
    </row>
    <row r="1165" spans="5:5">
      <c r="E1165" s="1"/>
    </row>
    <row r="1166" spans="5:5">
      <c r="E1166" s="1"/>
    </row>
    <row r="1167" spans="5:5">
      <c r="E1167" s="1"/>
    </row>
    <row r="1168" spans="5:5">
      <c r="E1168" s="1"/>
    </row>
    <row r="1169" spans="5:5">
      <c r="E1169" s="1"/>
    </row>
    <row r="1170" spans="5:5">
      <c r="E1170" s="1"/>
    </row>
    <row r="1171" spans="5:5">
      <c r="E1171" s="1"/>
    </row>
    <row r="1172" spans="5:5">
      <c r="E1172" s="1"/>
    </row>
    <row r="1173" spans="5:5">
      <c r="E1173" s="1"/>
    </row>
    <row r="1174" spans="5:5">
      <c r="E1174" s="1"/>
    </row>
    <row r="1175" spans="5:5">
      <c r="E1175" s="1"/>
    </row>
    <row r="1176" spans="5:5">
      <c r="E1176" s="1"/>
    </row>
    <row r="1177" spans="5:5">
      <c r="E1177" s="1"/>
    </row>
    <row r="1178" spans="5:5">
      <c r="E1178" s="1"/>
    </row>
    <row r="1179" spans="5:5">
      <c r="E1179" s="1"/>
    </row>
    <row r="1180" spans="5:5">
      <c r="E1180" s="1"/>
    </row>
    <row r="1181" spans="5:5">
      <c r="E1181" s="1"/>
    </row>
    <row r="1182" spans="5:5">
      <c r="E1182" s="1"/>
    </row>
    <row r="1183" spans="5:5">
      <c r="E1183" s="1"/>
    </row>
    <row r="1184" spans="5:5">
      <c r="E1184" s="1"/>
    </row>
    <row r="1185" spans="5:5">
      <c r="E1185" s="1"/>
    </row>
    <row r="1186" spans="5:5">
      <c r="E1186" s="1"/>
    </row>
    <row r="1187" spans="5:5">
      <c r="E1187" s="1"/>
    </row>
    <row r="1188" spans="5:5">
      <c r="E1188" s="1"/>
    </row>
    <row r="1189" spans="5:5">
      <c r="E1189" s="1"/>
    </row>
    <row r="1190" spans="5:5">
      <c r="E1190" s="1"/>
    </row>
    <row r="1191" spans="5:5">
      <c r="E1191" s="1"/>
    </row>
    <row r="1192" spans="5:5">
      <c r="E1192" s="1"/>
    </row>
    <row r="1193" spans="5:5">
      <c r="E1193" s="1"/>
    </row>
    <row r="1194" spans="5:5">
      <c r="E1194" s="1"/>
    </row>
    <row r="1195" spans="5:5">
      <c r="E1195" s="1"/>
    </row>
    <row r="1196" spans="5:5">
      <c r="E1196" s="1"/>
    </row>
    <row r="1197" spans="5:5">
      <c r="E1197" s="1"/>
    </row>
    <row r="1198" spans="5:5">
      <c r="E1198" s="1"/>
    </row>
    <row r="1199" spans="5:5">
      <c r="E1199" s="1"/>
    </row>
    <row r="1200" spans="5:5">
      <c r="E1200" s="1"/>
    </row>
    <row r="1201" spans="5:5">
      <c r="E1201" s="1"/>
    </row>
    <row r="1202" spans="5:5">
      <c r="E1202" s="1"/>
    </row>
    <row r="1203" spans="5:5">
      <c r="E1203" s="1"/>
    </row>
    <row r="1204" spans="5:5">
      <c r="E1204" s="1"/>
    </row>
    <row r="1205" spans="5:5">
      <c r="E1205" s="1"/>
    </row>
    <row r="1206" spans="5:5">
      <c r="E1206" s="1"/>
    </row>
    <row r="1207" spans="5:5">
      <c r="E1207" s="1"/>
    </row>
    <row r="1208" spans="5:5">
      <c r="E1208" s="1"/>
    </row>
    <row r="1209" spans="5:5">
      <c r="E1209" s="1"/>
    </row>
    <row r="1210" spans="5:5">
      <c r="E1210" s="1"/>
    </row>
    <row r="1211" spans="5:5">
      <c r="E1211" s="1"/>
    </row>
    <row r="1212" spans="5:5">
      <c r="E1212" s="1"/>
    </row>
    <row r="1213" spans="5:5">
      <c r="E1213" s="1"/>
    </row>
    <row r="1214" spans="5:5">
      <c r="E1214" s="1"/>
    </row>
    <row r="1215" spans="5:5">
      <c r="E1215" s="1"/>
    </row>
    <row r="1216" spans="5:5">
      <c r="E1216" s="1"/>
    </row>
    <row r="1217" spans="5:5">
      <c r="E1217" s="1"/>
    </row>
    <row r="1218" spans="5:5">
      <c r="E1218" s="1"/>
    </row>
    <row r="1219" spans="5:5">
      <c r="E1219" s="1"/>
    </row>
    <row r="1220" spans="5:5">
      <c r="E1220" s="1"/>
    </row>
    <row r="1221" spans="5:5">
      <c r="E1221" s="1"/>
    </row>
    <row r="1222" spans="5:5">
      <c r="E1222" s="1"/>
    </row>
    <row r="1223" spans="5:5">
      <c r="E1223" s="1"/>
    </row>
    <row r="1224" spans="5:5">
      <c r="E1224" s="1"/>
    </row>
    <row r="1225" spans="5:5">
      <c r="E1225" s="1"/>
    </row>
    <row r="1226" spans="5:5">
      <c r="E1226" s="1"/>
    </row>
    <row r="1227" spans="5:5">
      <c r="E1227" s="1"/>
    </row>
    <row r="1228" spans="5:5">
      <c r="E1228" s="1"/>
    </row>
    <row r="1229" spans="5:5">
      <c r="E1229" s="1"/>
    </row>
    <row r="1230" spans="5:5">
      <c r="E1230" s="1"/>
    </row>
    <row r="1231" spans="5:5">
      <c r="E1231" s="1"/>
    </row>
    <row r="1232" spans="5:5">
      <c r="E1232" s="1"/>
    </row>
    <row r="1233" spans="5:5">
      <c r="E1233" s="1"/>
    </row>
    <row r="1234" spans="5:5">
      <c r="E1234" s="1"/>
    </row>
    <row r="1235" spans="5:5">
      <c r="E1235" s="1"/>
    </row>
    <row r="1236" spans="5:5">
      <c r="E1236" s="1"/>
    </row>
    <row r="1237" spans="5:5">
      <c r="E1237" s="1"/>
    </row>
    <row r="1238" spans="5:5">
      <c r="E1238" s="1"/>
    </row>
    <row r="1239" spans="5:5">
      <c r="E1239" s="1"/>
    </row>
    <row r="1240" spans="5:5">
      <c r="E1240" s="1"/>
    </row>
    <row r="1241" spans="5:5">
      <c r="E1241" s="1"/>
    </row>
    <row r="1242" spans="5:5">
      <c r="E1242" s="1"/>
    </row>
    <row r="1243" spans="5:5">
      <c r="E1243" s="1"/>
    </row>
    <row r="1244" spans="5:5">
      <c r="E1244" s="1"/>
    </row>
    <row r="1245" spans="5:5">
      <c r="E1245" s="1"/>
    </row>
    <row r="1246" spans="5:5">
      <c r="E1246" s="1"/>
    </row>
    <row r="1247" spans="5:5">
      <c r="E1247" s="1"/>
    </row>
    <row r="1248" spans="5:5">
      <c r="E1248" s="1"/>
    </row>
    <row r="1249" spans="5:5">
      <c r="E1249" s="1"/>
    </row>
    <row r="1250" spans="5:5">
      <c r="E1250" s="1"/>
    </row>
    <row r="1251" spans="5:5">
      <c r="E1251" s="1"/>
    </row>
    <row r="1252" spans="5:5">
      <c r="E1252" s="1"/>
    </row>
    <row r="1253" spans="5:5">
      <c r="E1253" s="1"/>
    </row>
    <row r="1254" spans="5:5">
      <c r="E1254" s="1"/>
    </row>
    <row r="1255" spans="5:5">
      <c r="E1255" s="1"/>
    </row>
    <row r="1256" spans="5:5">
      <c r="E1256" s="1"/>
    </row>
    <row r="1257" spans="5:5">
      <c r="E1257" s="1"/>
    </row>
    <row r="1258" spans="5:5">
      <c r="E1258" s="1"/>
    </row>
    <row r="1259" spans="5:5">
      <c r="E1259" s="1"/>
    </row>
    <row r="1260" spans="5:5">
      <c r="E1260" s="1"/>
    </row>
    <row r="1261" spans="5:5">
      <c r="E1261" s="1"/>
    </row>
    <row r="1262" spans="5:5">
      <c r="E1262" s="1"/>
    </row>
    <row r="1263" spans="5:5">
      <c r="E1263" s="1"/>
    </row>
    <row r="1264" spans="5:5">
      <c r="E1264" s="1"/>
    </row>
    <row r="1265" spans="5:5">
      <c r="E1265" s="1"/>
    </row>
    <row r="1266" spans="5:5">
      <c r="E1266" s="1"/>
    </row>
    <row r="1267" spans="5:5">
      <c r="E1267" s="1"/>
    </row>
    <row r="1268" spans="5:5">
      <c r="E1268" s="1"/>
    </row>
    <row r="1269" spans="5:5">
      <c r="E1269" s="1"/>
    </row>
    <row r="1270" spans="5:5">
      <c r="E1270" s="1"/>
    </row>
    <row r="1271" spans="5:5">
      <c r="E1271" s="1"/>
    </row>
    <row r="1272" spans="5:5">
      <c r="E1272" s="1"/>
    </row>
    <row r="1273" spans="5:5">
      <c r="E1273" s="1"/>
    </row>
    <row r="1274" spans="5:5">
      <c r="E1274" s="1"/>
    </row>
    <row r="1275" spans="5:5">
      <c r="E1275" s="1"/>
    </row>
    <row r="1276" spans="5:5">
      <c r="E1276" s="1"/>
    </row>
    <row r="1277" spans="5:5">
      <c r="E1277" s="1"/>
    </row>
    <row r="1278" spans="5:5">
      <c r="E1278" s="1"/>
    </row>
    <row r="1279" spans="5:5">
      <c r="E1279" s="1"/>
    </row>
    <row r="1280" spans="5:5">
      <c r="E1280" s="1"/>
    </row>
    <row r="1281" spans="5:5">
      <c r="E1281" s="1"/>
    </row>
    <row r="1282" spans="5:5">
      <c r="E1282" s="1"/>
    </row>
    <row r="1283" spans="5:5">
      <c r="E1283" s="1"/>
    </row>
    <row r="1284" spans="5:5">
      <c r="E1284" s="1"/>
    </row>
    <row r="1285" spans="5:5">
      <c r="E1285" s="1"/>
    </row>
    <row r="1286" spans="5:5">
      <c r="E1286" s="1"/>
    </row>
    <row r="1287" spans="5:5">
      <c r="E1287" s="1"/>
    </row>
    <row r="1288" spans="5:5">
      <c r="E1288" s="1"/>
    </row>
    <row r="1289" spans="5:5">
      <c r="E1289" s="1"/>
    </row>
    <row r="1290" spans="5:5">
      <c r="E1290" s="1"/>
    </row>
    <row r="1291" spans="5:5">
      <c r="E1291" s="1"/>
    </row>
    <row r="1292" spans="5:5">
      <c r="E1292" s="1"/>
    </row>
    <row r="1293" spans="5:5">
      <c r="E1293" s="1"/>
    </row>
    <row r="1294" spans="5:5">
      <c r="E1294" s="1"/>
    </row>
    <row r="1295" spans="5:5">
      <c r="E1295" s="1"/>
    </row>
    <row r="1296" spans="5:5">
      <c r="E1296" s="1"/>
    </row>
    <row r="1297" spans="5:5">
      <c r="E1297" s="1"/>
    </row>
    <row r="1298" spans="5:5">
      <c r="E1298" s="1"/>
    </row>
    <row r="1299" spans="5:5">
      <c r="E1299" s="1"/>
    </row>
    <row r="1300" spans="5:5">
      <c r="E1300" s="1"/>
    </row>
    <row r="1301" spans="5:5">
      <c r="E1301" s="1"/>
    </row>
    <row r="1302" spans="5:5">
      <c r="E1302" s="1"/>
    </row>
    <row r="1303" spans="5:5">
      <c r="E1303" s="1"/>
    </row>
    <row r="1304" spans="5:5">
      <c r="E1304" s="1"/>
    </row>
    <row r="1305" spans="5:5">
      <c r="E1305" s="1"/>
    </row>
    <row r="1306" spans="5:5">
      <c r="E1306" s="1"/>
    </row>
    <row r="1307" spans="5:5">
      <c r="E1307" s="1"/>
    </row>
    <row r="1308" spans="5:5">
      <c r="E1308" s="1"/>
    </row>
    <row r="1309" spans="5:5">
      <c r="E1309" s="1"/>
    </row>
    <row r="1310" spans="5:5">
      <c r="E1310" s="1"/>
    </row>
    <row r="1311" spans="5:5">
      <c r="E1311" s="1"/>
    </row>
    <row r="1312" spans="5:5">
      <c r="E1312" s="1"/>
    </row>
    <row r="1313" spans="5:5">
      <c r="E1313" s="1"/>
    </row>
    <row r="1314" spans="5:5">
      <c r="E1314" s="1"/>
    </row>
    <row r="1315" spans="5:5">
      <c r="E1315" s="1"/>
    </row>
    <row r="1316" spans="5:5">
      <c r="E1316" s="1"/>
    </row>
    <row r="1317" spans="5:5">
      <c r="E1317" s="1"/>
    </row>
    <row r="1318" spans="5:5">
      <c r="E1318" s="1"/>
    </row>
    <row r="1319" spans="5:5">
      <c r="E1319" s="1"/>
    </row>
    <row r="1320" spans="5:5">
      <c r="E1320" s="1"/>
    </row>
    <row r="1321" spans="5:5">
      <c r="E1321" s="1"/>
    </row>
    <row r="1322" spans="5:5">
      <c r="E1322" s="1"/>
    </row>
    <row r="1323" spans="5:5">
      <c r="E1323" s="1"/>
    </row>
    <row r="1324" spans="5:5">
      <c r="E1324" s="1"/>
    </row>
    <row r="1325" spans="5:5">
      <c r="E1325" s="1"/>
    </row>
    <row r="1326" spans="5:5">
      <c r="E1326" s="1"/>
    </row>
    <row r="1327" spans="5:5">
      <c r="E1327" s="1"/>
    </row>
    <row r="1328" spans="5:5">
      <c r="E1328" s="1"/>
    </row>
    <row r="1329" spans="5:5">
      <c r="E1329" s="1"/>
    </row>
    <row r="1330" spans="5:5">
      <c r="E1330" s="1"/>
    </row>
    <row r="1331" spans="5:5">
      <c r="E1331" s="1"/>
    </row>
    <row r="1332" spans="5:5">
      <c r="E1332" s="1"/>
    </row>
    <row r="1333" spans="5:5">
      <c r="E1333" s="1"/>
    </row>
    <row r="1334" spans="5:5">
      <c r="E1334" s="1"/>
    </row>
    <row r="1335" spans="5:5">
      <c r="E1335" s="1"/>
    </row>
    <row r="1336" spans="5:5">
      <c r="E1336" s="1"/>
    </row>
    <row r="1337" spans="5:5">
      <c r="E1337" s="1"/>
    </row>
    <row r="1338" spans="5:5">
      <c r="E1338" s="1"/>
    </row>
    <row r="1339" spans="5:5">
      <c r="E1339" s="1"/>
    </row>
    <row r="1340" spans="5:5">
      <c r="E1340" s="1"/>
    </row>
    <row r="1341" spans="5:5">
      <c r="E1341" s="1"/>
    </row>
    <row r="1342" spans="5:5">
      <c r="E1342" s="1"/>
    </row>
    <row r="1343" spans="5:5">
      <c r="E1343" s="1"/>
    </row>
    <row r="1344" spans="5:5">
      <c r="E1344" s="1"/>
    </row>
    <row r="1345" spans="5:5">
      <c r="E1345" s="1"/>
    </row>
    <row r="1346" spans="5:5">
      <c r="E1346" s="1"/>
    </row>
    <row r="1347" spans="5:5">
      <c r="E1347" s="1"/>
    </row>
    <row r="1348" spans="5:5">
      <c r="E1348" s="1"/>
    </row>
    <row r="1349" spans="5:5">
      <c r="E1349" s="1"/>
    </row>
    <row r="1350" spans="5:5">
      <c r="E1350" s="1"/>
    </row>
    <row r="1351" spans="5:5">
      <c r="E1351" s="1"/>
    </row>
    <row r="1352" spans="5:5">
      <c r="E1352" s="1"/>
    </row>
    <row r="1353" spans="5:5">
      <c r="E1353" s="1"/>
    </row>
    <row r="1354" spans="5:5">
      <c r="E1354" s="1"/>
    </row>
    <row r="1355" spans="5:5">
      <c r="E1355" s="1"/>
    </row>
    <row r="1356" spans="5:5">
      <c r="E1356" s="1"/>
    </row>
    <row r="1357" spans="5:5">
      <c r="E1357" s="1"/>
    </row>
    <row r="1358" spans="5:5">
      <c r="E1358" s="1"/>
    </row>
    <row r="1359" spans="5:5">
      <c r="E1359" s="1"/>
    </row>
    <row r="1360" spans="5:5">
      <c r="E1360" s="1"/>
    </row>
    <row r="1361" spans="5:5">
      <c r="E1361" s="1"/>
    </row>
    <row r="1362" spans="5:5">
      <c r="E1362" s="1"/>
    </row>
    <row r="1363" spans="5:5">
      <c r="E1363" s="1"/>
    </row>
    <row r="1364" spans="5:5">
      <c r="E1364" s="1"/>
    </row>
    <row r="1365" spans="5:5">
      <c r="E1365" s="1"/>
    </row>
    <row r="1366" spans="5:5">
      <c r="E1366" s="1"/>
    </row>
    <row r="1367" spans="5:5">
      <c r="E1367" s="1"/>
    </row>
    <row r="1368" spans="5:5">
      <c r="E1368" s="1"/>
    </row>
    <row r="1369" spans="5:5">
      <c r="E1369" s="1"/>
    </row>
    <row r="1370" spans="5:5">
      <c r="E1370" s="1"/>
    </row>
    <row r="1371" spans="5:5">
      <c r="E1371" s="1"/>
    </row>
    <row r="1372" spans="5:5">
      <c r="E1372" s="1"/>
    </row>
    <row r="1373" spans="5:5">
      <c r="E1373" s="1"/>
    </row>
    <row r="1374" spans="5:5">
      <c r="E1374" s="1"/>
    </row>
    <row r="1375" spans="5:5">
      <c r="E1375" s="1"/>
    </row>
    <row r="1376" spans="5:5">
      <c r="E1376" s="1"/>
    </row>
    <row r="1377" spans="5:5">
      <c r="E1377" s="1"/>
    </row>
    <row r="1378" spans="5:5">
      <c r="E1378" s="1"/>
    </row>
    <row r="1379" spans="5:5">
      <c r="E1379" s="1"/>
    </row>
    <row r="1380" spans="5:5">
      <c r="E1380" s="1"/>
    </row>
    <row r="1381" spans="5:5">
      <c r="E1381" s="1"/>
    </row>
    <row r="1382" spans="5:5">
      <c r="E1382" s="1"/>
    </row>
    <row r="1383" spans="5:5">
      <c r="E1383" s="1"/>
    </row>
    <row r="1384" spans="5:5">
      <c r="E1384" s="1"/>
    </row>
    <row r="1385" spans="5:5">
      <c r="E1385" s="1"/>
    </row>
    <row r="1386" spans="5:5">
      <c r="E1386" s="1"/>
    </row>
    <row r="1387" spans="5:5">
      <c r="E1387" s="1"/>
    </row>
    <row r="1388" spans="5:5">
      <c r="E1388" s="1"/>
    </row>
    <row r="1389" spans="5:5">
      <c r="E1389" s="1"/>
    </row>
    <row r="1390" spans="5:5">
      <c r="E1390" s="1"/>
    </row>
    <row r="1391" spans="5:5">
      <c r="E1391" s="1"/>
    </row>
    <row r="1392" spans="5:5">
      <c r="E1392" s="1"/>
    </row>
    <row r="1393" spans="5:5">
      <c r="E1393" s="1"/>
    </row>
    <row r="1394" spans="5:5">
      <c r="E1394" s="1"/>
    </row>
    <row r="1395" spans="5:5">
      <c r="E1395" s="1"/>
    </row>
    <row r="1396" spans="5:5">
      <c r="E1396" s="1"/>
    </row>
    <row r="1397" spans="5:5">
      <c r="E1397" s="1"/>
    </row>
    <row r="1398" spans="5:5">
      <c r="E1398" s="1"/>
    </row>
    <row r="1399" spans="5:5">
      <c r="E1399" s="1"/>
    </row>
    <row r="1400" spans="5:5">
      <c r="E1400" s="1"/>
    </row>
    <row r="1401" spans="5:5">
      <c r="E1401" s="1"/>
    </row>
    <row r="1402" spans="5:5">
      <c r="E1402" s="1"/>
    </row>
    <row r="1403" spans="5:5">
      <c r="E1403" s="1"/>
    </row>
    <row r="1404" spans="5:5">
      <c r="E1404" s="1"/>
    </row>
    <row r="1405" spans="5:5">
      <c r="E1405" s="1"/>
    </row>
    <row r="1406" spans="5:5">
      <c r="E1406" s="1"/>
    </row>
    <row r="1407" spans="5:5">
      <c r="E1407" s="1"/>
    </row>
    <row r="1408" spans="5:5">
      <c r="E1408" s="1"/>
    </row>
  </sheetData>
  <sheetProtection password="CE7B" sheet="1" objects="1" scenarios="1"/>
  <mergeCells count="8">
    <mergeCell ref="B53:E53"/>
    <mergeCell ref="A55:D55"/>
    <mergeCell ref="A65:D65"/>
    <mergeCell ref="A1:D1"/>
    <mergeCell ref="B34:E34"/>
    <mergeCell ref="B40:E40"/>
    <mergeCell ref="B44:E44"/>
    <mergeCell ref="B49:E49"/>
  </mergeCells>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39"/>
  <sheetViews>
    <sheetView topLeftCell="A31" zoomScaleNormal="100" workbookViewId="0">
      <selection activeCell="K35" sqref="K35"/>
    </sheetView>
  </sheetViews>
  <sheetFormatPr defaultRowHeight="55.5" customHeight="1"/>
  <cols>
    <col min="1" max="1" width="16.85546875" bestFit="1" customWidth="1"/>
    <col min="2" max="2" width="26.42578125" customWidth="1"/>
    <col min="3" max="3" width="21.28515625" customWidth="1"/>
    <col min="4" max="4" width="19.42578125" customWidth="1"/>
    <col min="5" max="5" width="20" customWidth="1"/>
    <col min="6" max="6" width="21.85546875" style="186" customWidth="1"/>
    <col min="7" max="7" width="10.5703125" style="19" customWidth="1"/>
    <col min="8" max="8" width="19.5703125" hidden="1" customWidth="1"/>
  </cols>
  <sheetData>
    <row r="1" spans="1:8" ht="30.75" customHeight="1" thickBot="1">
      <c r="A1" s="348"/>
      <c r="B1" s="521" t="s">
        <v>2088</v>
      </c>
      <c r="C1" s="348"/>
      <c r="D1" s="348"/>
      <c r="E1" s="348"/>
      <c r="F1" s="522"/>
      <c r="G1" s="270"/>
      <c r="H1" s="269"/>
    </row>
    <row r="2" spans="1:8" s="85" customFormat="1" ht="55.5" customHeight="1" thickBot="1">
      <c r="A2" s="271" t="s">
        <v>0</v>
      </c>
      <c r="B2" s="271" t="s">
        <v>1</v>
      </c>
      <c r="C2" s="271" t="s">
        <v>2</v>
      </c>
      <c r="D2" s="271" t="s">
        <v>3</v>
      </c>
      <c r="E2" s="272" t="s">
        <v>4</v>
      </c>
      <c r="F2" s="523" t="s">
        <v>643</v>
      </c>
      <c r="G2" s="270"/>
      <c r="H2" s="273" t="s">
        <v>1391</v>
      </c>
    </row>
    <row r="3" spans="1:8" ht="51.75" thickBot="1">
      <c r="A3" s="250" t="s">
        <v>2089</v>
      </c>
      <c r="B3" s="274" t="s">
        <v>2090</v>
      </c>
      <c r="C3" s="275"/>
      <c r="D3" s="274" t="s">
        <v>2091</v>
      </c>
      <c r="E3" s="274" t="s">
        <v>2092</v>
      </c>
      <c r="F3" s="276">
        <v>1700</v>
      </c>
      <c r="G3" s="270"/>
      <c r="H3" s="277">
        <v>435000</v>
      </c>
    </row>
    <row r="4" spans="1:8" ht="51.75" thickBot="1">
      <c r="A4" s="250" t="s">
        <v>2093</v>
      </c>
      <c r="B4" s="274" t="s">
        <v>2094</v>
      </c>
      <c r="D4" s="274" t="s">
        <v>2091</v>
      </c>
      <c r="E4" s="274" t="s">
        <v>2092</v>
      </c>
      <c r="F4" s="276">
        <v>1800</v>
      </c>
      <c r="G4" s="270"/>
      <c r="H4" s="277">
        <v>435000</v>
      </c>
    </row>
    <row r="5" spans="1:8" ht="51.75" thickBot="1">
      <c r="A5" s="250" t="s">
        <v>2095</v>
      </c>
      <c r="B5" s="274" t="s">
        <v>2096</v>
      </c>
      <c r="C5" s="275"/>
      <c r="D5" s="274" t="s">
        <v>2091</v>
      </c>
      <c r="E5" s="274" t="s">
        <v>2092</v>
      </c>
      <c r="F5" s="276">
        <v>2000</v>
      </c>
      <c r="G5" s="270"/>
      <c r="H5" s="277">
        <v>600000</v>
      </c>
    </row>
    <row r="6" spans="1:8" ht="55.5" customHeight="1" thickBot="1">
      <c r="A6" s="250" t="s">
        <v>2097</v>
      </c>
      <c r="B6" s="253" t="s">
        <v>2098</v>
      </c>
      <c r="C6" s="278"/>
      <c r="D6" s="253" t="s">
        <v>2099</v>
      </c>
      <c r="E6" s="253" t="s">
        <v>2092</v>
      </c>
      <c r="F6" s="276">
        <v>1150</v>
      </c>
      <c r="G6" s="270"/>
      <c r="H6" s="277">
        <v>448000</v>
      </c>
    </row>
    <row r="7" spans="1:8" ht="64.5" thickBot="1">
      <c r="A7" s="250" t="s">
        <v>2100</v>
      </c>
      <c r="B7" s="274" t="s">
        <v>2101</v>
      </c>
      <c r="D7" s="279" t="s">
        <v>2102</v>
      </c>
      <c r="E7" s="274" t="s">
        <v>2103</v>
      </c>
      <c r="F7" s="276">
        <v>1627.5</v>
      </c>
      <c r="G7" s="270"/>
      <c r="H7" s="277">
        <v>430000</v>
      </c>
    </row>
    <row r="8" spans="1:8" ht="51.75" thickBot="1">
      <c r="A8" s="250" t="s">
        <v>2104</v>
      </c>
      <c r="B8" s="274" t="s">
        <v>2105</v>
      </c>
      <c r="C8" s="275"/>
      <c r="D8" s="253" t="s">
        <v>2106</v>
      </c>
      <c r="E8" s="274" t="s">
        <v>2107</v>
      </c>
      <c r="F8" s="276">
        <v>810</v>
      </c>
      <c r="G8" s="270"/>
      <c r="H8" s="277">
        <v>505000</v>
      </c>
    </row>
    <row r="9" spans="1:8" ht="55.5" customHeight="1" thickBot="1">
      <c r="A9" s="250" t="s">
        <v>2108</v>
      </c>
      <c r="B9" s="274" t="s">
        <v>2088</v>
      </c>
      <c r="D9" s="274" t="s">
        <v>2109</v>
      </c>
      <c r="E9" s="274" t="s">
        <v>2110</v>
      </c>
      <c r="F9" s="276">
        <v>625</v>
      </c>
      <c r="G9" s="270"/>
      <c r="H9" s="277">
        <v>135000</v>
      </c>
    </row>
    <row r="10" spans="1:8" ht="55.5" customHeight="1" thickBot="1">
      <c r="A10" s="250" t="s">
        <v>2111</v>
      </c>
      <c r="B10" s="274" t="s">
        <v>2088</v>
      </c>
      <c r="C10" s="275"/>
      <c r="D10" s="274" t="s">
        <v>2112</v>
      </c>
      <c r="E10" s="274" t="s">
        <v>2110</v>
      </c>
      <c r="F10" s="276">
        <v>722.5</v>
      </c>
      <c r="G10" s="270"/>
      <c r="H10" s="277">
        <v>191666.66666666666</v>
      </c>
    </row>
    <row r="11" spans="1:8" ht="55.5" customHeight="1" thickBot="1">
      <c r="A11" s="250" t="s">
        <v>2113</v>
      </c>
      <c r="B11" s="253" t="s">
        <v>2088</v>
      </c>
      <c r="D11" s="253" t="s">
        <v>2114</v>
      </c>
      <c r="E11" s="274" t="s">
        <v>2110</v>
      </c>
      <c r="F11" s="276">
        <v>1012.5</v>
      </c>
      <c r="G11" s="270"/>
      <c r="H11" s="277">
        <v>131666.66666666666</v>
      </c>
    </row>
    <row r="12" spans="1:8" ht="55.5" customHeight="1" thickBot="1">
      <c r="A12" s="250" t="s">
        <v>2115</v>
      </c>
      <c r="B12" s="274" t="s">
        <v>2088</v>
      </c>
      <c r="C12" s="275"/>
      <c r="D12" s="274" t="s">
        <v>2116</v>
      </c>
      <c r="E12" s="274" t="s">
        <v>2110</v>
      </c>
      <c r="F12" s="276">
        <v>517.5</v>
      </c>
      <c r="G12" s="270"/>
      <c r="H12" s="277">
        <v>146666.66666666666</v>
      </c>
    </row>
    <row r="13" spans="1:8" ht="55.5" customHeight="1" thickBot="1">
      <c r="A13" s="250" t="s">
        <v>2117</v>
      </c>
      <c r="B13" s="274" t="s">
        <v>2088</v>
      </c>
      <c r="C13" s="275"/>
      <c r="D13" s="274" t="s">
        <v>2118</v>
      </c>
      <c r="E13" s="274" t="s">
        <v>2110</v>
      </c>
      <c r="F13" s="276">
        <v>790</v>
      </c>
      <c r="G13" s="270"/>
      <c r="H13" s="277">
        <v>150000</v>
      </c>
    </row>
    <row r="14" spans="1:8" ht="55.5" customHeight="1" thickBot="1">
      <c r="A14" s="250" t="s">
        <v>2119</v>
      </c>
      <c r="B14" s="253" t="s">
        <v>2088</v>
      </c>
      <c r="C14" s="280"/>
      <c r="D14" s="253" t="s">
        <v>2120</v>
      </c>
      <c r="E14" s="274" t="s">
        <v>2121</v>
      </c>
      <c r="F14" s="276">
        <v>350</v>
      </c>
      <c r="G14" s="270"/>
    </row>
    <row r="15" spans="1:8" ht="55.5" customHeight="1" thickBot="1">
      <c r="A15" s="250" t="s">
        <v>2122</v>
      </c>
      <c r="B15" s="274" t="s">
        <v>2088</v>
      </c>
      <c r="C15" s="281"/>
      <c r="D15" s="274" t="s">
        <v>2123</v>
      </c>
      <c r="E15" s="274" t="s">
        <v>2110</v>
      </c>
      <c r="F15" s="276">
        <v>815</v>
      </c>
      <c r="G15" s="270"/>
      <c r="H15" s="277">
        <v>145000</v>
      </c>
    </row>
    <row r="16" spans="1:8" ht="55.5" customHeight="1" thickBot="1">
      <c r="A16" s="250" t="s">
        <v>2124</v>
      </c>
      <c r="B16" s="253" t="s">
        <v>2088</v>
      </c>
      <c r="C16" s="278"/>
      <c r="D16" s="253" t="s">
        <v>2125</v>
      </c>
      <c r="E16" s="274" t="s">
        <v>2110</v>
      </c>
      <c r="F16" s="276">
        <v>525</v>
      </c>
      <c r="G16" s="270"/>
      <c r="H16" s="277">
        <v>121666.66666666667</v>
      </c>
    </row>
    <row r="17" spans="1:8" ht="55.5" customHeight="1" thickBot="1">
      <c r="A17" s="250" t="s">
        <v>2126</v>
      </c>
      <c r="B17" s="253" t="s">
        <v>2088</v>
      </c>
      <c r="C17" s="278"/>
      <c r="D17" s="253" t="s">
        <v>2127</v>
      </c>
      <c r="E17" s="274" t="s">
        <v>2110</v>
      </c>
      <c r="F17" s="276">
        <v>582.5</v>
      </c>
      <c r="G17" s="270"/>
      <c r="H17" s="277">
        <v>90000</v>
      </c>
    </row>
    <row r="18" spans="1:8" ht="55.5" customHeight="1" thickBot="1">
      <c r="A18" s="250" t="s">
        <v>2128</v>
      </c>
      <c r="B18" s="253" t="s">
        <v>2088</v>
      </c>
      <c r="C18" s="280"/>
      <c r="D18" s="253" t="s">
        <v>2129</v>
      </c>
      <c r="E18" s="274" t="s">
        <v>2110</v>
      </c>
      <c r="F18" s="276">
        <v>547.5</v>
      </c>
      <c r="G18" s="270"/>
      <c r="H18" s="277">
        <v>75000</v>
      </c>
    </row>
    <row r="19" spans="1:8" ht="55.5" customHeight="1" thickBot="1">
      <c r="A19" s="250" t="s">
        <v>2130</v>
      </c>
      <c r="B19" s="253" t="s">
        <v>2088</v>
      </c>
      <c r="C19" s="278"/>
      <c r="D19" s="253" t="s">
        <v>2131</v>
      </c>
      <c r="E19" s="274" t="s">
        <v>2110</v>
      </c>
      <c r="F19" s="276">
        <v>705</v>
      </c>
      <c r="G19" s="270"/>
      <c r="H19" s="277">
        <v>121666.66666666667</v>
      </c>
    </row>
    <row r="20" spans="1:8" ht="55.5" customHeight="1" thickBot="1">
      <c r="A20" s="250" t="s">
        <v>2132</v>
      </c>
      <c r="B20" s="274" t="s">
        <v>2088</v>
      </c>
      <c r="D20" s="274" t="s">
        <v>2133</v>
      </c>
      <c r="E20" s="274" t="s">
        <v>2110</v>
      </c>
      <c r="F20" s="276">
        <v>542.5</v>
      </c>
      <c r="G20" s="270"/>
      <c r="H20" s="277">
        <v>140000</v>
      </c>
    </row>
    <row r="21" spans="1:8" ht="55.5" customHeight="1" thickBot="1">
      <c r="A21" s="250" t="s">
        <v>2134</v>
      </c>
      <c r="B21" s="274" t="s">
        <v>2088</v>
      </c>
      <c r="C21" s="281"/>
      <c r="D21" s="274" t="s">
        <v>2135</v>
      </c>
      <c r="E21" s="274" t="s">
        <v>2110</v>
      </c>
      <c r="F21" s="276">
        <v>832.5</v>
      </c>
      <c r="G21" s="270"/>
      <c r="H21" s="277">
        <v>85000</v>
      </c>
    </row>
    <row r="22" spans="1:8" ht="55.5" customHeight="1" thickBot="1">
      <c r="A22" s="250" t="s">
        <v>2136</v>
      </c>
      <c r="B22" s="274" t="s">
        <v>2088</v>
      </c>
      <c r="D22" s="274" t="s">
        <v>2137</v>
      </c>
      <c r="E22" s="274" t="s">
        <v>2110</v>
      </c>
      <c r="F22" s="276">
        <v>817.5</v>
      </c>
      <c r="G22" s="270"/>
      <c r="H22" s="277">
        <v>115000</v>
      </c>
    </row>
    <row r="23" spans="1:8" ht="55.5" customHeight="1" thickBot="1">
      <c r="A23" s="250" t="s">
        <v>2138</v>
      </c>
      <c r="B23" s="274" t="s">
        <v>2088</v>
      </c>
      <c r="C23" s="281"/>
      <c r="D23" s="274" t="s">
        <v>2139</v>
      </c>
      <c r="E23" s="274" t="s">
        <v>2121</v>
      </c>
      <c r="F23" s="276">
        <v>310</v>
      </c>
      <c r="G23" s="270"/>
      <c r="H23" s="277">
        <v>95000</v>
      </c>
    </row>
    <row r="24" spans="1:8" ht="55.5" customHeight="1" thickBot="1">
      <c r="A24" s="250" t="s">
        <v>2140</v>
      </c>
      <c r="B24" s="274" t="s">
        <v>2088</v>
      </c>
      <c r="D24" s="274" t="s">
        <v>2139</v>
      </c>
      <c r="E24" s="274" t="s">
        <v>2141</v>
      </c>
      <c r="F24" s="276">
        <v>617.5</v>
      </c>
      <c r="G24" s="270"/>
      <c r="H24" s="277">
        <v>261666.66666666666</v>
      </c>
    </row>
    <row r="25" spans="1:8" ht="55.5" customHeight="1" thickBot="1">
      <c r="A25" s="250" t="s">
        <v>2142</v>
      </c>
      <c r="B25" s="274" t="s">
        <v>2088</v>
      </c>
      <c r="C25" s="281"/>
      <c r="D25" s="274" t="s">
        <v>2143</v>
      </c>
      <c r="E25" s="274" t="s">
        <v>2144</v>
      </c>
      <c r="F25" s="276">
        <v>520</v>
      </c>
      <c r="G25" s="270"/>
      <c r="H25" s="277">
        <v>61666.666666666664</v>
      </c>
    </row>
    <row r="26" spans="1:8" ht="55.5" customHeight="1" thickBot="1">
      <c r="A26" s="250" t="s">
        <v>2145</v>
      </c>
      <c r="B26" s="274" t="s">
        <v>2088</v>
      </c>
      <c r="D26" s="274" t="s">
        <v>2146</v>
      </c>
      <c r="E26" s="274" t="s">
        <v>2110</v>
      </c>
      <c r="F26" s="276">
        <v>574</v>
      </c>
      <c r="G26" s="270"/>
      <c r="H26" s="277">
        <v>39333.333333333336</v>
      </c>
    </row>
    <row r="27" spans="1:8" ht="55.5" customHeight="1" thickBot="1">
      <c r="A27" s="250" t="s">
        <v>2147</v>
      </c>
      <c r="B27" s="274" t="s">
        <v>2088</v>
      </c>
      <c r="C27" s="281"/>
      <c r="D27" s="274" t="s">
        <v>2148</v>
      </c>
      <c r="E27" s="274" t="s">
        <v>2110</v>
      </c>
      <c r="F27" s="276">
        <v>745</v>
      </c>
      <c r="G27" s="270"/>
      <c r="H27" s="277">
        <v>131666.66666666666</v>
      </c>
    </row>
    <row r="28" spans="1:8" ht="55.5" customHeight="1" thickBot="1">
      <c r="A28" s="250" t="s">
        <v>2149</v>
      </c>
      <c r="B28" s="253" t="s">
        <v>2150</v>
      </c>
      <c r="D28" s="253" t="s">
        <v>2151</v>
      </c>
      <c r="E28" s="253" t="s">
        <v>2110</v>
      </c>
      <c r="F28" s="276">
        <v>525</v>
      </c>
      <c r="G28" s="270"/>
    </row>
    <row r="29" spans="1:8" ht="55.5" customHeight="1" thickBot="1">
      <c r="A29" s="250" t="s">
        <v>2152</v>
      </c>
      <c r="B29" s="274" t="s">
        <v>2153</v>
      </c>
      <c r="C29" s="281"/>
      <c r="D29" s="282">
        <v>0.5</v>
      </c>
      <c r="E29" s="282" t="s">
        <v>2110</v>
      </c>
      <c r="F29" s="276">
        <v>525</v>
      </c>
      <c r="G29" s="270"/>
    </row>
    <row r="30" spans="1:8" ht="55.5" customHeight="1" thickBot="1">
      <c r="A30" s="250" t="s">
        <v>2154</v>
      </c>
      <c r="B30" s="274" t="s">
        <v>2155</v>
      </c>
      <c r="D30" s="274" t="s">
        <v>2156</v>
      </c>
      <c r="E30" s="274" t="s">
        <v>2157</v>
      </c>
      <c r="F30" s="276">
        <v>440</v>
      </c>
      <c r="G30" s="270"/>
    </row>
    <row r="31" spans="1:8" ht="55.5" customHeight="1" thickBot="1">
      <c r="A31" s="250" t="s">
        <v>2158</v>
      </c>
      <c r="B31" s="274" t="s">
        <v>2159</v>
      </c>
      <c r="C31" s="281"/>
      <c r="D31" s="274" t="s">
        <v>2160</v>
      </c>
      <c r="E31" s="274" t="s">
        <v>2157</v>
      </c>
      <c r="F31" s="276">
        <v>507.5</v>
      </c>
      <c r="G31" s="270"/>
    </row>
    <row r="32" spans="1:8" ht="55.5" customHeight="1" thickBot="1">
      <c r="A32" s="250" t="s">
        <v>2161</v>
      </c>
      <c r="B32" s="274" t="s">
        <v>2162</v>
      </c>
      <c r="D32" s="282">
        <v>3.6</v>
      </c>
      <c r="E32" s="282" t="s">
        <v>2110</v>
      </c>
      <c r="F32" s="276">
        <v>711.5</v>
      </c>
      <c r="G32" s="283"/>
    </row>
    <row r="33" spans="1:8" ht="55.5" customHeight="1" thickBot="1">
      <c r="A33" s="250" t="s">
        <v>2163</v>
      </c>
      <c r="B33" s="274" t="s">
        <v>2164</v>
      </c>
      <c r="C33" s="281"/>
      <c r="D33" s="274" t="s">
        <v>2165</v>
      </c>
      <c r="E33" s="274" t="s">
        <v>2166</v>
      </c>
      <c r="F33" s="276">
        <v>1075</v>
      </c>
      <c r="G33" s="283"/>
    </row>
    <row r="34" spans="1:8" ht="55.5" customHeight="1" thickBot="1">
      <c r="A34" s="250" t="s">
        <v>2167</v>
      </c>
      <c r="B34" s="274" t="s">
        <v>2168</v>
      </c>
      <c r="D34" s="284" t="s">
        <v>2169</v>
      </c>
      <c r="E34" s="284" t="s">
        <v>7</v>
      </c>
      <c r="F34" s="276">
        <v>822.5</v>
      </c>
      <c r="G34" s="283"/>
      <c r="H34" s="277">
        <v>98333.333333333328</v>
      </c>
    </row>
    <row r="35" spans="1:8" ht="55.5" customHeight="1" thickBot="1">
      <c r="A35" s="250" t="s">
        <v>2170</v>
      </c>
      <c r="B35" s="274" t="s">
        <v>2171</v>
      </c>
      <c r="C35" s="281"/>
      <c r="D35" s="274" t="s">
        <v>2172</v>
      </c>
      <c r="E35" s="274" t="s">
        <v>2173</v>
      </c>
      <c r="F35" s="276">
        <v>655</v>
      </c>
      <c r="G35" s="283"/>
      <c r="H35" s="277">
        <v>131333.33333333334</v>
      </c>
    </row>
    <row r="36" spans="1:8" ht="55.5" customHeight="1" thickBot="1">
      <c r="A36" s="250" t="s">
        <v>2174</v>
      </c>
      <c r="B36" s="274" t="s">
        <v>2175</v>
      </c>
      <c r="D36" s="274" t="s">
        <v>2099</v>
      </c>
      <c r="E36" s="274" t="s">
        <v>2176</v>
      </c>
      <c r="F36" s="276">
        <v>541.5</v>
      </c>
      <c r="G36" s="283"/>
      <c r="H36" s="277">
        <v>128666.66666666667</v>
      </c>
    </row>
    <row r="37" spans="1:8" ht="55.5" customHeight="1" thickBot="1">
      <c r="A37" s="250" t="s">
        <v>2177</v>
      </c>
      <c r="B37" s="274" t="s">
        <v>2178</v>
      </c>
      <c r="C37" s="281"/>
      <c r="D37" s="285" t="s">
        <v>2179</v>
      </c>
      <c r="E37" s="274" t="s">
        <v>2110</v>
      </c>
      <c r="F37" s="276">
        <v>462.5</v>
      </c>
      <c r="G37" s="283"/>
      <c r="H37" s="277">
        <v>95000</v>
      </c>
    </row>
    <row r="38" spans="1:8" ht="55.5" customHeight="1" thickBot="1">
      <c r="A38" s="250" t="s">
        <v>2180</v>
      </c>
      <c r="B38" s="274" t="s">
        <v>2181</v>
      </c>
      <c r="C38" s="274"/>
      <c r="D38" s="274" t="s">
        <v>2182</v>
      </c>
      <c r="E38" s="274" t="s">
        <v>7</v>
      </c>
      <c r="F38" s="276">
        <v>520</v>
      </c>
      <c r="G38" s="283"/>
      <c r="H38" s="277">
        <v>140000</v>
      </c>
    </row>
    <row r="39" spans="1:8" ht="55.5" customHeight="1">
      <c r="C39" s="287"/>
      <c r="H39" s="277">
        <v>426666.66666666669</v>
      </c>
    </row>
  </sheetData>
  <sheetProtection password="CE7B" sheet="1" objects="1" scenarios="1"/>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72"/>
  <sheetViews>
    <sheetView topLeftCell="A154" zoomScaleNormal="100" workbookViewId="0">
      <selection activeCell="M165" sqref="M165"/>
    </sheetView>
  </sheetViews>
  <sheetFormatPr defaultRowHeight="23.25" customHeight="1"/>
  <cols>
    <col min="1" max="1" width="9.5703125" style="297" customWidth="1"/>
    <col min="2" max="2" width="29" customWidth="1"/>
    <col min="3" max="3" width="22.85546875" bestFit="1" customWidth="1"/>
    <col min="4" max="4" width="15.85546875" customWidth="1"/>
    <col min="5" max="5" width="16.42578125" style="296" customWidth="1"/>
  </cols>
  <sheetData>
    <row r="1" spans="1:5" ht="23.25" customHeight="1" thickBot="1">
      <c r="A1" s="786" t="s">
        <v>2183</v>
      </c>
      <c r="B1" s="787"/>
      <c r="C1" s="787"/>
      <c r="D1" s="518"/>
      <c r="E1" s="524"/>
    </row>
    <row r="2" spans="1:5" ht="31.5" customHeight="1" thickBot="1">
      <c r="A2" s="525" t="s">
        <v>2014</v>
      </c>
      <c r="B2" s="525" t="s">
        <v>1</v>
      </c>
      <c r="C2" s="526" t="s">
        <v>2184</v>
      </c>
      <c r="D2" s="527" t="s">
        <v>4</v>
      </c>
      <c r="E2" s="88" t="s">
        <v>643</v>
      </c>
    </row>
    <row r="3" spans="1:5" ht="23.25" customHeight="1" thickBot="1">
      <c r="A3" s="267" t="s">
        <v>2185</v>
      </c>
      <c r="B3" s="268" t="s">
        <v>2186</v>
      </c>
      <c r="C3" s="268" t="s">
        <v>2187</v>
      </c>
      <c r="D3" s="267" t="s">
        <v>2188</v>
      </c>
      <c r="E3" s="486">
        <v>53</v>
      </c>
    </row>
    <row r="4" spans="1:5" ht="23.25" customHeight="1" thickBot="1">
      <c r="A4" s="267" t="s">
        <v>2189</v>
      </c>
      <c r="B4" s="268" t="s">
        <v>2186</v>
      </c>
      <c r="C4" s="268" t="s">
        <v>2190</v>
      </c>
      <c r="D4" s="267" t="s">
        <v>2191</v>
      </c>
      <c r="E4" s="486">
        <v>325</v>
      </c>
    </row>
    <row r="5" spans="1:5" ht="23.25" customHeight="1" thickBot="1">
      <c r="A5" s="267" t="s">
        <v>2192</v>
      </c>
      <c r="B5" s="268" t="s">
        <v>2186</v>
      </c>
      <c r="C5" s="268" t="s">
        <v>2190</v>
      </c>
      <c r="D5" s="267" t="s">
        <v>2193</v>
      </c>
      <c r="E5" s="486">
        <v>50</v>
      </c>
    </row>
    <row r="6" spans="1:5" ht="23.25" customHeight="1" thickBot="1">
      <c r="A6" s="267" t="s">
        <v>2194</v>
      </c>
      <c r="B6" s="268" t="s">
        <v>2186</v>
      </c>
      <c r="C6" s="268" t="s">
        <v>2195</v>
      </c>
      <c r="D6" s="267" t="s">
        <v>987</v>
      </c>
      <c r="E6" s="486"/>
    </row>
    <row r="7" spans="1:5" ht="23.25" customHeight="1" thickBot="1">
      <c r="A7" s="267" t="s">
        <v>2196</v>
      </c>
      <c r="B7" s="268" t="s">
        <v>2186</v>
      </c>
      <c r="C7" s="268" t="s">
        <v>2197</v>
      </c>
      <c r="D7" s="267" t="s">
        <v>2193</v>
      </c>
      <c r="E7" s="486">
        <v>45</v>
      </c>
    </row>
    <row r="8" spans="1:5" ht="23.25" customHeight="1" thickBot="1">
      <c r="A8" s="267" t="s">
        <v>2198</v>
      </c>
      <c r="B8" s="268" t="s">
        <v>2199</v>
      </c>
      <c r="C8" s="268" t="s">
        <v>2195</v>
      </c>
      <c r="D8" s="267" t="s">
        <v>2200</v>
      </c>
      <c r="E8" s="486"/>
    </row>
    <row r="9" spans="1:5" ht="23.25" customHeight="1" thickBot="1">
      <c r="A9" s="267" t="s">
        <v>2201</v>
      </c>
      <c r="B9" s="268" t="s">
        <v>2202</v>
      </c>
      <c r="C9" s="268" t="s">
        <v>2203</v>
      </c>
      <c r="D9" s="267" t="s">
        <v>2204</v>
      </c>
      <c r="E9" s="486">
        <v>230</v>
      </c>
    </row>
    <row r="10" spans="1:5" ht="23.25" customHeight="1" thickBot="1">
      <c r="A10" s="267" t="s">
        <v>2205</v>
      </c>
      <c r="B10" s="268" t="s">
        <v>2206</v>
      </c>
      <c r="C10" s="268" t="s">
        <v>2203</v>
      </c>
      <c r="D10" s="267" t="s">
        <v>2193</v>
      </c>
      <c r="E10" s="486">
        <v>35</v>
      </c>
    </row>
    <row r="11" spans="1:5" ht="23.25" customHeight="1" thickBot="1">
      <c r="A11" s="267" t="s">
        <v>2207</v>
      </c>
      <c r="B11" s="268" t="s">
        <v>2202</v>
      </c>
      <c r="C11" s="268" t="s">
        <v>2208</v>
      </c>
      <c r="D11" s="267" t="s">
        <v>2204</v>
      </c>
      <c r="E11" s="486">
        <v>250</v>
      </c>
    </row>
    <row r="12" spans="1:5" ht="23.25" customHeight="1" thickBot="1">
      <c r="A12" s="267" t="s">
        <v>2209</v>
      </c>
      <c r="B12" s="268" t="s">
        <v>2202</v>
      </c>
      <c r="C12" s="268" t="s">
        <v>2208</v>
      </c>
      <c r="D12" s="267" t="s">
        <v>2193</v>
      </c>
      <c r="E12" s="486">
        <v>50</v>
      </c>
    </row>
    <row r="13" spans="1:5" ht="23.25" customHeight="1" thickBot="1">
      <c r="A13" s="267" t="s">
        <v>2210</v>
      </c>
      <c r="B13" s="285" t="s">
        <v>2211</v>
      </c>
      <c r="C13" s="285" t="s">
        <v>2212</v>
      </c>
      <c r="D13" s="274" t="s">
        <v>2204</v>
      </c>
      <c r="E13" s="497">
        <v>100</v>
      </c>
    </row>
    <row r="14" spans="1:5" ht="23.25" customHeight="1" thickBot="1">
      <c r="A14" s="267" t="s">
        <v>2213</v>
      </c>
      <c r="B14" s="285" t="s">
        <v>2211</v>
      </c>
      <c r="C14" s="285" t="s">
        <v>2214</v>
      </c>
      <c r="D14" s="274" t="s">
        <v>2193</v>
      </c>
      <c r="E14" s="497">
        <v>42</v>
      </c>
    </row>
    <row r="15" spans="1:5" ht="23.25" customHeight="1" thickBot="1">
      <c r="A15" s="267" t="s">
        <v>2215</v>
      </c>
      <c r="B15" s="285" t="s">
        <v>2211</v>
      </c>
      <c r="C15" s="285" t="s">
        <v>2216</v>
      </c>
      <c r="D15" s="274" t="s">
        <v>2204</v>
      </c>
      <c r="E15" s="497">
        <v>235</v>
      </c>
    </row>
    <row r="16" spans="1:5" ht="23.25" customHeight="1" thickBot="1">
      <c r="A16" s="267" t="s">
        <v>2217</v>
      </c>
      <c r="B16" s="285" t="s">
        <v>2211</v>
      </c>
      <c r="C16" s="285" t="s">
        <v>2216</v>
      </c>
      <c r="D16" s="274" t="s">
        <v>2193</v>
      </c>
      <c r="E16" s="497"/>
    </row>
    <row r="17" spans="1:5" ht="23.25" customHeight="1" thickBot="1">
      <c r="A17" s="267" t="s">
        <v>2218</v>
      </c>
      <c r="B17" s="285" t="s">
        <v>2211</v>
      </c>
      <c r="C17" s="285" t="s">
        <v>2219</v>
      </c>
      <c r="D17" s="274" t="s">
        <v>2220</v>
      </c>
      <c r="E17" s="486">
        <v>365</v>
      </c>
    </row>
    <row r="18" spans="1:5" ht="23.25" customHeight="1" thickBot="1">
      <c r="A18" s="267" t="s">
        <v>2221</v>
      </c>
      <c r="B18" s="285" t="s">
        <v>2222</v>
      </c>
      <c r="C18" s="285" t="s">
        <v>2223</v>
      </c>
      <c r="D18" s="274" t="s">
        <v>2224</v>
      </c>
      <c r="E18" s="497">
        <v>25</v>
      </c>
    </row>
    <row r="19" spans="1:5" ht="23.25" customHeight="1" thickBot="1">
      <c r="A19" s="267" t="s">
        <v>2225</v>
      </c>
      <c r="B19" s="285" t="s">
        <v>2222</v>
      </c>
      <c r="C19" s="285" t="s">
        <v>2223</v>
      </c>
      <c r="D19" s="274" t="s">
        <v>2226</v>
      </c>
      <c r="E19" s="497">
        <v>150</v>
      </c>
    </row>
    <row r="20" spans="1:5" ht="23.25" customHeight="1" thickBot="1">
      <c r="A20" s="267" t="s">
        <v>2227</v>
      </c>
      <c r="B20" s="285" t="s">
        <v>2228</v>
      </c>
      <c r="C20" s="285" t="s">
        <v>2229</v>
      </c>
      <c r="D20" s="274" t="s">
        <v>2204</v>
      </c>
      <c r="E20" s="486">
        <v>52</v>
      </c>
    </row>
    <row r="21" spans="1:5" ht="23.25" customHeight="1" thickBot="1">
      <c r="A21" s="267" t="s">
        <v>2230</v>
      </c>
      <c r="B21" s="268" t="s">
        <v>2228</v>
      </c>
      <c r="C21" s="268" t="s">
        <v>2231</v>
      </c>
      <c r="D21" s="267" t="s">
        <v>2232</v>
      </c>
      <c r="E21" s="486">
        <v>230</v>
      </c>
    </row>
    <row r="22" spans="1:5" ht="23.25" customHeight="1" thickBot="1">
      <c r="A22" s="267" t="s">
        <v>2233</v>
      </c>
      <c r="B22" s="268" t="s">
        <v>2228</v>
      </c>
      <c r="C22" s="268" t="s">
        <v>2231</v>
      </c>
      <c r="D22" s="267" t="s">
        <v>2234</v>
      </c>
      <c r="E22" s="486"/>
    </row>
    <row r="23" spans="1:5" ht="23.25" customHeight="1" thickBot="1">
      <c r="A23" s="267" t="s">
        <v>2235</v>
      </c>
      <c r="B23" s="285" t="s">
        <v>2228</v>
      </c>
      <c r="C23" s="285" t="s">
        <v>2236</v>
      </c>
      <c r="D23" s="274" t="s">
        <v>2193</v>
      </c>
      <c r="E23" s="486">
        <v>50</v>
      </c>
    </row>
    <row r="24" spans="1:5" ht="23.25" customHeight="1" thickBot="1">
      <c r="A24" s="288" t="s">
        <v>2237</v>
      </c>
      <c r="B24" s="279" t="s">
        <v>2228</v>
      </c>
      <c r="C24" s="279" t="s">
        <v>2236</v>
      </c>
      <c r="D24" s="253" t="s">
        <v>2238</v>
      </c>
      <c r="E24" s="486"/>
    </row>
    <row r="25" spans="1:5" ht="23.25" customHeight="1" thickBot="1">
      <c r="A25" s="267" t="s">
        <v>2239</v>
      </c>
      <c r="B25" s="285" t="s">
        <v>2228</v>
      </c>
      <c r="C25" s="285" t="s">
        <v>2236</v>
      </c>
      <c r="D25" s="274" t="s">
        <v>2204</v>
      </c>
      <c r="E25" s="486">
        <v>220</v>
      </c>
    </row>
    <row r="26" spans="1:5" ht="23.25" customHeight="1" thickBot="1">
      <c r="A26" s="267" t="s">
        <v>2240</v>
      </c>
      <c r="B26" s="285" t="s">
        <v>2228</v>
      </c>
      <c r="C26" s="285" t="s">
        <v>2241</v>
      </c>
      <c r="D26" s="274" t="s">
        <v>2242</v>
      </c>
      <c r="E26" s="486">
        <v>957</v>
      </c>
    </row>
    <row r="27" spans="1:5" ht="23.25" customHeight="1" thickBot="1">
      <c r="A27" s="267" t="s">
        <v>2243</v>
      </c>
      <c r="B27" s="285" t="s">
        <v>2228</v>
      </c>
      <c r="C27" s="285" t="s">
        <v>2241</v>
      </c>
      <c r="D27" s="274" t="s">
        <v>2244</v>
      </c>
      <c r="E27" s="486">
        <v>150</v>
      </c>
    </row>
    <row r="28" spans="1:5" ht="23.25" customHeight="1" thickBot="1">
      <c r="A28" s="267" t="s">
        <v>2245</v>
      </c>
      <c r="B28" s="285" t="s">
        <v>2228</v>
      </c>
      <c r="C28" s="285" t="s">
        <v>2246</v>
      </c>
      <c r="D28" s="274" t="s">
        <v>2247</v>
      </c>
      <c r="E28" s="486">
        <v>932</v>
      </c>
    </row>
    <row r="29" spans="1:5" ht="23.25" customHeight="1" thickBot="1">
      <c r="A29" s="267" t="s">
        <v>2248</v>
      </c>
      <c r="B29" s="285" t="s">
        <v>2228</v>
      </c>
      <c r="C29" s="285" t="s">
        <v>2246</v>
      </c>
      <c r="D29" s="274" t="s">
        <v>2249</v>
      </c>
      <c r="E29" s="486">
        <v>170</v>
      </c>
    </row>
    <row r="30" spans="1:5" ht="23.25" customHeight="1" thickBot="1">
      <c r="A30" s="267" t="s">
        <v>2250</v>
      </c>
      <c r="B30" s="285" t="s">
        <v>2228</v>
      </c>
      <c r="C30" s="285" t="s">
        <v>2251</v>
      </c>
      <c r="D30" s="274" t="s">
        <v>2193</v>
      </c>
      <c r="E30" s="497">
        <v>100</v>
      </c>
    </row>
    <row r="31" spans="1:5" ht="23.25" customHeight="1" thickBot="1">
      <c r="A31" s="267" t="s">
        <v>2252</v>
      </c>
      <c r="B31" s="285" t="s">
        <v>2228</v>
      </c>
      <c r="C31" s="285" t="s">
        <v>2253</v>
      </c>
      <c r="D31" s="274" t="s">
        <v>2254</v>
      </c>
      <c r="E31" s="486">
        <v>509</v>
      </c>
    </row>
    <row r="32" spans="1:5" ht="23.25" customHeight="1" thickBot="1">
      <c r="A32" s="267" t="s">
        <v>2255</v>
      </c>
      <c r="B32" s="285" t="s">
        <v>2256</v>
      </c>
      <c r="C32" s="285" t="s">
        <v>2257</v>
      </c>
      <c r="D32" s="274" t="s">
        <v>2193</v>
      </c>
      <c r="E32" s="486">
        <v>60</v>
      </c>
    </row>
    <row r="33" spans="1:5" ht="23.25" customHeight="1" thickBot="1">
      <c r="A33" s="267" t="s">
        <v>2258</v>
      </c>
      <c r="B33" s="285" t="s">
        <v>2256</v>
      </c>
      <c r="C33" s="285" t="s">
        <v>2257</v>
      </c>
      <c r="D33" s="274" t="s">
        <v>2204</v>
      </c>
      <c r="E33" s="486">
        <v>215</v>
      </c>
    </row>
    <row r="34" spans="1:5" ht="23.25" customHeight="1" thickBot="1">
      <c r="A34" s="267" t="s">
        <v>2259</v>
      </c>
      <c r="B34" s="285" t="s">
        <v>2256</v>
      </c>
      <c r="C34" s="285" t="s">
        <v>2260</v>
      </c>
      <c r="D34" s="274" t="s">
        <v>2193</v>
      </c>
      <c r="E34" s="486">
        <v>40</v>
      </c>
    </row>
    <row r="35" spans="1:5" ht="23.25" customHeight="1" thickBot="1">
      <c r="A35" s="288" t="s">
        <v>2261</v>
      </c>
      <c r="B35" s="279" t="s">
        <v>2256</v>
      </c>
      <c r="C35" s="279" t="s">
        <v>2260</v>
      </c>
      <c r="D35" s="253" t="s">
        <v>2204</v>
      </c>
      <c r="E35" s="486">
        <v>166</v>
      </c>
    </row>
    <row r="36" spans="1:5" ht="23.25" customHeight="1" thickBot="1">
      <c r="A36" s="288"/>
      <c r="B36" s="279" t="s">
        <v>2256</v>
      </c>
      <c r="C36" s="279" t="s">
        <v>2262</v>
      </c>
      <c r="D36" s="253" t="s">
        <v>2263</v>
      </c>
      <c r="E36" s="486"/>
    </row>
    <row r="37" spans="1:5" ht="23.25" customHeight="1" thickBot="1">
      <c r="A37" s="267" t="s">
        <v>2264</v>
      </c>
      <c r="B37" s="285" t="s">
        <v>2256</v>
      </c>
      <c r="C37" s="285" t="s">
        <v>2265</v>
      </c>
      <c r="D37" s="274" t="s">
        <v>2204</v>
      </c>
      <c r="E37" s="497">
        <v>117</v>
      </c>
    </row>
    <row r="38" spans="1:5" ht="23.25" customHeight="1" thickBot="1">
      <c r="A38" s="267" t="s">
        <v>2266</v>
      </c>
      <c r="B38" s="285" t="s">
        <v>2256</v>
      </c>
      <c r="C38" s="285" t="s">
        <v>2267</v>
      </c>
      <c r="D38" s="274" t="s">
        <v>2268</v>
      </c>
      <c r="E38" s="497">
        <v>50</v>
      </c>
    </row>
    <row r="39" spans="1:5" ht="23.25" customHeight="1" thickBot="1">
      <c r="A39" s="267" t="s">
        <v>2269</v>
      </c>
      <c r="B39" s="285" t="s">
        <v>2256</v>
      </c>
      <c r="C39" s="285" t="s">
        <v>2270</v>
      </c>
      <c r="D39" s="274" t="s">
        <v>2204</v>
      </c>
      <c r="E39" s="486">
        <v>215</v>
      </c>
    </row>
    <row r="40" spans="1:5" ht="23.25" customHeight="1" thickBot="1">
      <c r="A40" s="267" t="s">
        <v>2271</v>
      </c>
      <c r="B40" s="285" t="s">
        <v>2256</v>
      </c>
      <c r="C40" s="285" t="s">
        <v>2270</v>
      </c>
      <c r="D40" s="274" t="s">
        <v>2193</v>
      </c>
      <c r="E40" s="486">
        <v>45</v>
      </c>
    </row>
    <row r="41" spans="1:5" ht="23.25" customHeight="1" thickBot="1">
      <c r="A41" s="267" t="s">
        <v>2272</v>
      </c>
      <c r="B41" s="289" t="s">
        <v>2256</v>
      </c>
      <c r="C41" s="285" t="s">
        <v>2265</v>
      </c>
      <c r="D41" s="274" t="s">
        <v>2273</v>
      </c>
      <c r="E41" s="497"/>
    </row>
    <row r="42" spans="1:5" ht="23.25" customHeight="1" thickBot="1">
      <c r="A42" s="267" t="s">
        <v>2274</v>
      </c>
      <c r="B42" s="289" t="s">
        <v>2256</v>
      </c>
      <c r="C42" s="285" t="s">
        <v>2267</v>
      </c>
      <c r="D42" s="274" t="s">
        <v>2275</v>
      </c>
      <c r="E42" s="497"/>
    </row>
    <row r="43" spans="1:5" ht="23.25" customHeight="1" thickBot="1">
      <c r="A43" s="267" t="s">
        <v>2276</v>
      </c>
      <c r="B43" s="290" t="s">
        <v>2277</v>
      </c>
      <c r="C43" s="285" t="s">
        <v>2278</v>
      </c>
      <c r="D43" s="274" t="s">
        <v>2279</v>
      </c>
      <c r="E43" s="486"/>
    </row>
    <row r="44" spans="1:5" ht="23.25" customHeight="1" thickBot="1">
      <c r="A44" s="267" t="s">
        <v>2280</v>
      </c>
      <c r="B44" s="289" t="s">
        <v>2281</v>
      </c>
      <c r="C44" s="285" t="s">
        <v>2282</v>
      </c>
      <c r="D44" s="274" t="s">
        <v>2204</v>
      </c>
      <c r="E44" s="497">
        <v>380</v>
      </c>
    </row>
    <row r="45" spans="1:5" ht="23.25" customHeight="1" thickBot="1">
      <c r="A45" s="267" t="s">
        <v>2283</v>
      </c>
      <c r="B45" s="289" t="s">
        <v>2281</v>
      </c>
      <c r="C45" s="285" t="s">
        <v>2282</v>
      </c>
      <c r="D45" s="274" t="s">
        <v>2193</v>
      </c>
      <c r="E45" s="486">
        <v>70</v>
      </c>
    </row>
    <row r="46" spans="1:5" ht="23.25" customHeight="1" thickBot="1">
      <c r="A46" s="267" t="s">
        <v>2284</v>
      </c>
      <c r="B46" s="289" t="s">
        <v>2285</v>
      </c>
      <c r="C46" s="285" t="s">
        <v>2286</v>
      </c>
      <c r="D46" s="274" t="s">
        <v>2204</v>
      </c>
      <c r="E46" s="486">
        <v>245</v>
      </c>
    </row>
    <row r="47" spans="1:5" ht="23.25" customHeight="1" thickBot="1">
      <c r="A47" s="267" t="s">
        <v>2287</v>
      </c>
      <c r="B47" s="289" t="s">
        <v>2285</v>
      </c>
      <c r="C47" s="285" t="s">
        <v>2286</v>
      </c>
      <c r="D47" s="274" t="s">
        <v>2193</v>
      </c>
      <c r="E47" s="486">
        <v>50</v>
      </c>
    </row>
    <row r="48" spans="1:5" ht="23.25" customHeight="1" thickBot="1">
      <c r="A48" s="267" t="s">
        <v>2288</v>
      </c>
      <c r="B48" s="279" t="s">
        <v>2289</v>
      </c>
      <c r="C48" s="279" t="s">
        <v>2290</v>
      </c>
      <c r="D48" s="253" t="s">
        <v>2291</v>
      </c>
      <c r="E48" s="486">
        <v>100</v>
      </c>
    </row>
    <row r="49" spans="1:5" ht="23.25" customHeight="1" thickBot="1">
      <c r="A49" s="267" t="s">
        <v>2292</v>
      </c>
      <c r="B49" s="279" t="s">
        <v>2293</v>
      </c>
      <c r="C49" s="279" t="s">
        <v>2290</v>
      </c>
      <c r="D49" s="291" t="s">
        <v>2294</v>
      </c>
      <c r="E49" s="486">
        <v>55</v>
      </c>
    </row>
    <row r="50" spans="1:5" ht="23.25" customHeight="1" thickBot="1">
      <c r="A50" s="267" t="s">
        <v>2295</v>
      </c>
      <c r="B50" s="292" t="s">
        <v>1312</v>
      </c>
      <c r="C50" s="279" t="s">
        <v>2296</v>
      </c>
      <c r="D50" s="291" t="s">
        <v>2204</v>
      </c>
      <c r="E50" s="486">
        <v>230</v>
      </c>
    </row>
    <row r="51" spans="1:5" ht="23.25" customHeight="1" thickBot="1">
      <c r="A51" s="267" t="s">
        <v>2297</v>
      </c>
      <c r="B51" s="292" t="s">
        <v>1312</v>
      </c>
      <c r="C51" s="279" t="s">
        <v>2296</v>
      </c>
      <c r="D51" s="291" t="s">
        <v>2193</v>
      </c>
      <c r="E51" s="486">
        <v>46</v>
      </c>
    </row>
    <row r="52" spans="1:5" ht="23.25" customHeight="1" thickBot="1">
      <c r="A52" s="267" t="s">
        <v>2298</v>
      </c>
      <c r="B52" s="292" t="s">
        <v>1312</v>
      </c>
      <c r="C52" s="279" t="s">
        <v>2299</v>
      </c>
      <c r="D52" s="291" t="s">
        <v>2204</v>
      </c>
      <c r="E52" s="486">
        <v>350</v>
      </c>
    </row>
    <row r="53" spans="1:5" ht="23.25" customHeight="1" thickBot="1">
      <c r="A53" s="267" t="s">
        <v>2300</v>
      </c>
      <c r="B53" s="292" t="s">
        <v>1312</v>
      </c>
      <c r="C53" s="279" t="s">
        <v>2299</v>
      </c>
      <c r="D53" s="291" t="s">
        <v>2193</v>
      </c>
      <c r="E53" s="486">
        <v>60</v>
      </c>
    </row>
    <row r="54" spans="1:5" ht="23.25" customHeight="1" thickBot="1">
      <c r="A54" s="267" t="s">
        <v>2301</v>
      </c>
      <c r="B54" s="292" t="s">
        <v>1312</v>
      </c>
      <c r="C54" s="279" t="s">
        <v>2302</v>
      </c>
      <c r="D54" s="291" t="s">
        <v>2303</v>
      </c>
      <c r="E54" s="486">
        <v>140</v>
      </c>
    </row>
    <row r="55" spans="1:5" ht="23.25" customHeight="1" thickBot="1">
      <c r="A55" s="267" t="s">
        <v>2304</v>
      </c>
      <c r="B55" s="292" t="s">
        <v>1312</v>
      </c>
      <c r="C55" s="279" t="s">
        <v>2302</v>
      </c>
      <c r="D55" s="291" t="s">
        <v>2193</v>
      </c>
      <c r="E55" s="486">
        <v>48</v>
      </c>
    </row>
    <row r="56" spans="1:5" ht="23.25" customHeight="1" thickBot="1">
      <c r="A56" s="267" t="s">
        <v>2305</v>
      </c>
      <c r="B56" s="292" t="s">
        <v>2306</v>
      </c>
      <c r="C56" s="279" t="s">
        <v>2307</v>
      </c>
      <c r="D56" s="291" t="s">
        <v>2204</v>
      </c>
      <c r="E56" s="498">
        <v>260</v>
      </c>
    </row>
    <row r="57" spans="1:5" ht="23.25" customHeight="1" thickBot="1">
      <c r="A57" s="267" t="s">
        <v>2308</v>
      </c>
      <c r="B57" s="292" t="s">
        <v>2306</v>
      </c>
      <c r="C57" s="279" t="s">
        <v>2307</v>
      </c>
      <c r="D57" s="291" t="s">
        <v>2193</v>
      </c>
      <c r="E57" s="486">
        <v>50</v>
      </c>
    </row>
    <row r="58" spans="1:5" ht="23.25" customHeight="1" thickBot="1">
      <c r="A58" s="267" t="s">
        <v>2309</v>
      </c>
      <c r="B58" s="285" t="s">
        <v>2310</v>
      </c>
      <c r="C58" s="285" t="s">
        <v>2311</v>
      </c>
      <c r="D58" s="286" t="s">
        <v>2312</v>
      </c>
      <c r="E58" s="486">
        <v>70</v>
      </c>
    </row>
    <row r="59" spans="1:5" ht="23.25" customHeight="1" thickBot="1">
      <c r="A59" s="267" t="s">
        <v>2313</v>
      </c>
      <c r="B59" s="285" t="s">
        <v>2314</v>
      </c>
      <c r="C59" s="285" t="s">
        <v>2315</v>
      </c>
      <c r="D59" s="286" t="s">
        <v>2316</v>
      </c>
      <c r="E59" s="498">
        <v>520</v>
      </c>
    </row>
    <row r="60" spans="1:5" ht="23.25" customHeight="1" thickBot="1">
      <c r="A60" s="267" t="s">
        <v>2317</v>
      </c>
      <c r="B60" s="285" t="s">
        <v>2314</v>
      </c>
      <c r="C60" s="285" t="s">
        <v>2315</v>
      </c>
      <c r="D60" s="286" t="s">
        <v>2318</v>
      </c>
      <c r="E60" s="486">
        <v>60</v>
      </c>
    </row>
    <row r="61" spans="1:5" ht="23.25" customHeight="1" thickBot="1">
      <c r="A61" s="267" t="s">
        <v>2319</v>
      </c>
      <c r="B61" s="285" t="s">
        <v>2320</v>
      </c>
      <c r="C61" s="285" t="s">
        <v>2321</v>
      </c>
      <c r="D61" s="286" t="s">
        <v>2322</v>
      </c>
      <c r="E61" s="486">
        <v>50</v>
      </c>
    </row>
    <row r="62" spans="1:5" ht="23.25" customHeight="1" thickBot="1">
      <c r="A62" s="267" t="s">
        <v>2323</v>
      </c>
      <c r="B62" s="289" t="s">
        <v>2324</v>
      </c>
      <c r="C62" s="285" t="s">
        <v>2325</v>
      </c>
      <c r="D62" s="286" t="s">
        <v>2204</v>
      </c>
      <c r="E62" s="498">
        <v>260</v>
      </c>
    </row>
    <row r="63" spans="1:5" ht="23.25" customHeight="1" thickBot="1">
      <c r="A63" s="267" t="s">
        <v>2326</v>
      </c>
      <c r="B63" s="289" t="s">
        <v>2324</v>
      </c>
      <c r="C63" s="285" t="s">
        <v>2325</v>
      </c>
      <c r="D63" s="286" t="s">
        <v>2193</v>
      </c>
      <c r="E63" s="570">
        <v>48</v>
      </c>
    </row>
    <row r="64" spans="1:5" ht="23.25" customHeight="1" thickBot="1">
      <c r="A64" s="267" t="s">
        <v>2327</v>
      </c>
      <c r="B64" s="289" t="s">
        <v>2324</v>
      </c>
      <c r="C64" s="285" t="s">
        <v>2328</v>
      </c>
      <c r="D64" s="286" t="s">
        <v>2204</v>
      </c>
      <c r="E64" s="498">
        <v>370</v>
      </c>
    </row>
    <row r="65" spans="1:5" ht="23.25" customHeight="1" thickBot="1">
      <c r="A65" s="267" t="s">
        <v>2329</v>
      </c>
      <c r="B65" s="289" t="s">
        <v>2324</v>
      </c>
      <c r="C65" s="285" t="s">
        <v>2328</v>
      </c>
      <c r="D65" s="286" t="s">
        <v>2193</v>
      </c>
      <c r="E65" s="498">
        <v>50</v>
      </c>
    </row>
    <row r="66" spans="1:5" ht="23.25" customHeight="1" thickBot="1">
      <c r="A66" s="267" t="s">
        <v>2330</v>
      </c>
      <c r="B66" s="289" t="s">
        <v>1377</v>
      </c>
      <c r="C66" s="285" t="s">
        <v>2331</v>
      </c>
      <c r="D66" s="286" t="s">
        <v>2204</v>
      </c>
      <c r="E66" s="498">
        <v>312</v>
      </c>
    </row>
    <row r="67" spans="1:5" ht="23.25" customHeight="1" thickBot="1">
      <c r="A67" s="267" t="s">
        <v>2332</v>
      </c>
      <c r="B67" s="289" t="s">
        <v>1377</v>
      </c>
      <c r="C67" s="285" t="s">
        <v>2331</v>
      </c>
      <c r="D67" s="286" t="s">
        <v>2193</v>
      </c>
      <c r="E67" s="486">
        <v>40</v>
      </c>
    </row>
    <row r="68" spans="1:5" ht="23.25" customHeight="1" thickBot="1">
      <c r="A68" s="267" t="s">
        <v>2333</v>
      </c>
      <c r="B68" s="289" t="s">
        <v>1377</v>
      </c>
      <c r="C68" s="285" t="s">
        <v>2334</v>
      </c>
      <c r="D68" s="286" t="s">
        <v>2204</v>
      </c>
      <c r="E68" s="486">
        <v>255</v>
      </c>
    </row>
    <row r="69" spans="1:5" ht="23.25" customHeight="1" thickBot="1">
      <c r="A69" s="267" t="s">
        <v>2335</v>
      </c>
      <c r="B69" s="289" t="s">
        <v>1377</v>
      </c>
      <c r="C69" s="285" t="s">
        <v>2334</v>
      </c>
      <c r="D69" s="286" t="s">
        <v>2193</v>
      </c>
      <c r="E69" s="486">
        <v>50</v>
      </c>
    </row>
    <row r="70" spans="1:5" ht="23.25" customHeight="1" thickBot="1">
      <c r="A70" s="267" t="s">
        <v>2336</v>
      </c>
      <c r="B70" s="289" t="s">
        <v>1377</v>
      </c>
      <c r="C70" s="285" t="s">
        <v>2337</v>
      </c>
      <c r="D70" s="286" t="s">
        <v>2204</v>
      </c>
      <c r="E70" s="486">
        <v>250</v>
      </c>
    </row>
    <row r="71" spans="1:5" ht="23.25" customHeight="1" thickBot="1">
      <c r="A71" s="267" t="s">
        <v>2338</v>
      </c>
      <c r="B71" s="289" t="s">
        <v>1377</v>
      </c>
      <c r="C71" s="285" t="s">
        <v>2337</v>
      </c>
      <c r="D71" s="286" t="s">
        <v>2193</v>
      </c>
      <c r="E71" s="486">
        <v>52</v>
      </c>
    </row>
    <row r="72" spans="1:5" ht="23.25" customHeight="1" thickBot="1">
      <c r="A72" s="267" t="s">
        <v>2339</v>
      </c>
      <c r="B72" s="285" t="s">
        <v>2340</v>
      </c>
      <c r="C72" s="285" t="s">
        <v>2341</v>
      </c>
      <c r="D72" s="286" t="s">
        <v>2294</v>
      </c>
      <c r="E72" s="486">
        <v>75</v>
      </c>
    </row>
    <row r="73" spans="1:5" ht="23.25" customHeight="1" thickBot="1">
      <c r="A73" s="267" t="s">
        <v>2342</v>
      </c>
      <c r="B73" s="285" t="s">
        <v>2340</v>
      </c>
      <c r="C73" s="285" t="s">
        <v>2341</v>
      </c>
      <c r="D73" s="286" t="s">
        <v>2343</v>
      </c>
      <c r="E73" s="486">
        <v>105</v>
      </c>
    </row>
    <row r="74" spans="1:5" ht="23.25" customHeight="1" thickBot="1">
      <c r="A74" s="267" t="s">
        <v>2344</v>
      </c>
      <c r="B74" s="285" t="s">
        <v>2340</v>
      </c>
      <c r="C74" s="285" t="s">
        <v>2345</v>
      </c>
      <c r="D74" s="286" t="s">
        <v>2343</v>
      </c>
      <c r="E74" s="486">
        <v>130</v>
      </c>
    </row>
    <row r="75" spans="1:5" ht="23.25" customHeight="1" thickBot="1">
      <c r="A75" s="267" t="s">
        <v>2346</v>
      </c>
      <c r="B75" s="289" t="s">
        <v>2347</v>
      </c>
      <c r="C75" s="285" t="s">
        <v>2348</v>
      </c>
      <c r="D75" s="286" t="s">
        <v>2204</v>
      </c>
      <c r="E75" s="486">
        <v>300</v>
      </c>
    </row>
    <row r="76" spans="1:5" ht="23.25" customHeight="1" thickBot="1">
      <c r="A76" s="267" t="s">
        <v>2349</v>
      </c>
      <c r="B76" s="289" t="s">
        <v>2347</v>
      </c>
      <c r="C76" s="285" t="s">
        <v>2348</v>
      </c>
      <c r="D76" s="286" t="s">
        <v>2193</v>
      </c>
      <c r="E76" s="486">
        <v>41</v>
      </c>
    </row>
    <row r="77" spans="1:5" ht="23.25" customHeight="1" thickBot="1">
      <c r="A77" s="267" t="s">
        <v>2350</v>
      </c>
      <c r="B77" s="289" t="s">
        <v>2347</v>
      </c>
      <c r="C77" s="285" t="s">
        <v>2348</v>
      </c>
      <c r="D77" s="286" t="s">
        <v>2303</v>
      </c>
      <c r="E77" s="486">
        <v>140</v>
      </c>
    </row>
    <row r="78" spans="1:5" ht="23.25" customHeight="1" thickBot="1">
      <c r="A78" s="267" t="s">
        <v>2351</v>
      </c>
      <c r="B78" s="285" t="s">
        <v>2347</v>
      </c>
      <c r="C78" s="285" t="s">
        <v>2352</v>
      </c>
      <c r="D78" s="286" t="s">
        <v>2353</v>
      </c>
      <c r="E78" s="486">
        <v>500</v>
      </c>
    </row>
    <row r="79" spans="1:5" ht="23.25" customHeight="1" thickBot="1">
      <c r="A79" s="267" t="s">
        <v>2354</v>
      </c>
      <c r="B79" s="285" t="s">
        <v>2347</v>
      </c>
      <c r="C79" s="285" t="s">
        <v>2352</v>
      </c>
      <c r="D79" s="286" t="s">
        <v>2204</v>
      </c>
      <c r="E79" s="486">
        <v>234</v>
      </c>
    </row>
    <row r="80" spans="1:5" ht="23.25" customHeight="1" thickBot="1">
      <c r="A80" s="267" t="s">
        <v>2355</v>
      </c>
      <c r="B80" s="285" t="s">
        <v>2347</v>
      </c>
      <c r="C80" s="285" t="s">
        <v>2352</v>
      </c>
      <c r="D80" s="286" t="s">
        <v>2193</v>
      </c>
      <c r="E80" s="486">
        <v>30</v>
      </c>
    </row>
    <row r="81" spans="1:5" ht="23.25" customHeight="1" thickBot="1">
      <c r="A81" s="267" t="s">
        <v>2356</v>
      </c>
      <c r="B81" s="285" t="s">
        <v>2357</v>
      </c>
      <c r="C81" s="285" t="s">
        <v>2358</v>
      </c>
      <c r="D81" s="286" t="s">
        <v>2204</v>
      </c>
      <c r="E81" s="486">
        <v>300</v>
      </c>
    </row>
    <row r="82" spans="1:5" ht="23.25" customHeight="1" thickBot="1">
      <c r="A82" s="267" t="s">
        <v>2359</v>
      </c>
      <c r="B82" s="285" t="s">
        <v>2357</v>
      </c>
      <c r="C82" s="285" t="s">
        <v>2358</v>
      </c>
      <c r="D82" s="286" t="s">
        <v>2193</v>
      </c>
      <c r="E82" s="486">
        <v>40</v>
      </c>
    </row>
    <row r="83" spans="1:5" ht="23.25" customHeight="1" thickBot="1">
      <c r="A83" s="267" t="s">
        <v>2360</v>
      </c>
      <c r="B83" s="285" t="s">
        <v>2357</v>
      </c>
      <c r="C83" s="285" t="s">
        <v>2361</v>
      </c>
      <c r="D83" s="286" t="s">
        <v>2362</v>
      </c>
      <c r="E83" s="486">
        <v>300</v>
      </c>
    </row>
    <row r="84" spans="1:5" ht="23.25" customHeight="1" thickBot="1">
      <c r="A84" s="267" t="s">
        <v>2363</v>
      </c>
      <c r="B84" s="285" t="s">
        <v>2357</v>
      </c>
      <c r="C84" s="285" t="s">
        <v>2361</v>
      </c>
      <c r="D84" s="286" t="s">
        <v>2193</v>
      </c>
      <c r="E84" s="486">
        <v>40</v>
      </c>
    </row>
    <row r="85" spans="1:5" ht="23.25" customHeight="1" thickBot="1">
      <c r="A85" s="267" t="s">
        <v>2364</v>
      </c>
      <c r="B85" s="285" t="s">
        <v>2357</v>
      </c>
      <c r="C85" s="285" t="s">
        <v>2365</v>
      </c>
      <c r="D85" s="286" t="s">
        <v>2366</v>
      </c>
      <c r="E85" s="486">
        <v>320</v>
      </c>
    </row>
    <row r="86" spans="1:5" ht="23.25" customHeight="1" thickBot="1">
      <c r="A86" s="267" t="s">
        <v>2367</v>
      </c>
      <c r="B86" s="285" t="s">
        <v>2357</v>
      </c>
      <c r="C86" s="285" t="s">
        <v>2368</v>
      </c>
      <c r="D86" s="286" t="s">
        <v>2204</v>
      </c>
      <c r="E86" s="486">
        <v>280</v>
      </c>
    </row>
    <row r="87" spans="1:5" ht="23.25" customHeight="1" thickBot="1">
      <c r="A87" s="267" t="s">
        <v>2369</v>
      </c>
      <c r="B87" s="285" t="s">
        <v>2357</v>
      </c>
      <c r="C87" s="285" t="s">
        <v>2370</v>
      </c>
      <c r="D87" s="286" t="s">
        <v>2371</v>
      </c>
      <c r="E87" s="486">
        <v>32</v>
      </c>
    </row>
    <row r="88" spans="1:5" ht="23.25" customHeight="1" thickBot="1">
      <c r="A88" s="267" t="s">
        <v>2372</v>
      </c>
      <c r="B88" s="285" t="s">
        <v>2324</v>
      </c>
      <c r="C88" s="285" t="s">
        <v>2328</v>
      </c>
      <c r="D88" s="286" t="s">
        <v>2371</v>
      </c>
      <c r="E88" s="486">
        <v>50</v>
      </c>
    </row>
    <row r="89" spans="1:5" ht="23.25" customHeight="1" thickBot="1">
      <c r="A89" s="267" t="s">
        <v>2373</v>
      </c>
      <c r="B89" s="285" t="s">
        <v>2374</v>
      </c>
      <c r="C89" s="285" t="s">
        <v>2375</v>
      </c>
      <c r="D89" s="286" t="s">
        <v>2204</v>
      </c>
      <c r="E89" s="486">
        <v>190</v>
      </c>
    </row>
    <row r="90" spans="1:5" ht="23.25" customHeight="1" thickBot="1">
      <c r="A90" s="267" t="s">
        <v>2376</v>
      </c>
      <c r="B90" s="285" t="s">
        <v>2374</v>
      </c>
      <c r="C90" s="285" t="s">
        <v>2375</v>
      </c>
      <c r="D90" s="286" t="s">
        <v>2193</v>
      </c>
      <c r="E90" s="486">
        <v>52</v>
      </c>
    </row>
    <row r="91" spans="1:5" ht="23.25" customHeight="1" thickBot="1">
      <c r="A91" s="267" t="s">
        <v>2377</v>
      </c>
      <c r="B91" s="285" t="s">
        <v>2374</v>
      </c>
      <c r="C91" s="285" t="s">
        <v>2378</v>
      </c>
      <c r="D91" s="286" t="s">
        <v>2204</v>
      </c>
      <c r="E91" s="486">
        <v>300</v>
      </c>
    </row>
    <row r="92" spans="1:5" ht="23.25" customHeight="1" thickBot="1">
      <c r="A92" s="267" t="s">
        <v>2379</v>
      </c>
      <c r="B92" s="285" t="s">
        <v>2374</v>
      </c>
      <c r="C92" s="285" t="s">
        <v>2378</v>
      </c>
      <c r="D92" s="286" t="s">
        <v>2193</v>
      </c>
      <c r="E92" s="486">
        <v>47</v>
      </c>
    </row>
    <row r="93" spans="1:5" ht="23.25" customHeight="1" thickBot="1">
      <c r="A93" s="267" t="s">
        <v>2380</v>
      </c>
      <c r="B93" s="285" t="s">
        <v>2374</v>
      </c>
      <c r="C93" s="285" t="s">
        <v>2381</v>
      </c>
      <c r="D93" s="286" t="s">
        <v>2204</v>
      </c>
      <c r="E93" s="486">
        <v>300</v>
      </c>
    </row>
    <row r="94" spans="1:5" ht="23.25" customHeight="1" thickBot="1">
      <c r="A94" s="267" t="s">
        <v>2382</v>
      </c>
      <c r="B94" s="285" t="s">
        <v>2374</v>
      </c>
      <c r="C94" s="285" t="s">
        <v>2381</v>
      </c>
      <c r="D94" s="286" t="s">
        <v>2193</v>
      </c>
      <c r="E94" s="486">
        <v>45</v>
      </c>
    </row>
    <row r="95" spans="1:5" ht="23.25" customHeight="1" thickBot="1">
      <c r="A95" s="267" t="s">
        <v>2383</v>
      </c>
      <c r="B95" s="285" t="s">
        <v>2374</v>
      </c>
      <c r="C95" s="285" t="s">
        <v>2384</v>
      </c>
      <c r="D95" s="286" t="s">
        <v>2204</v>
      </c>
      <c r="E95" s="486">
        <v>425</v>
      </c>
    </row>
    <row r="96" spans="1:5" ht="23.25" customHeight="1" thickBot="1">
      <c r="A96" s="267" t="s">
        <v>2385</v>
      </c>
      <c r="B96" s="285" t="s">
        <v>2374</v>
      </c>
      <c r="C96" s="285" t="s">
        <v>2328</v>
      </c>
      <c r="D96" s="286" t="s">
        <v>2204</v>
      </c>
      <c r="E96" s="486">
        <v>315</v>
      </c>
    </row>
    <row r="97" spans="1:5" ht="23.25" customHeight="1" thickBot="1">
      <c r="A97" s="267" t="s">
        <v>2386</v>
      </c>
      <c r="B97" s="285" t="s">
        <v>2374</v>
      </c>
      <c r="C97" s="285" t="s">
        <v>2328</v>
      </c>
      <c r="D97" s="286" t="s">
        <v>2193</v>
      </c>
      <c r="E97" s="486">
        <v>45</v>
      </c>
    </row>
    <row r="98" spans="1:5" ht="23.25" customHeight="1" thickBot="1">
      <c r="A98" s="267" t="s">
        <v>2387</v>
      </c>
      <c r="B98" s="285" t="s">
        <v>2388</v>
      </c>
      <c r="C98" s="285" t="s">
        <v>2389</v>
      </c>
      <c r="D98" s="286" t="s">
        <v>2390</v>
      </c>
      <c r="E98" s="486">
        <v>150</v>
      </c>
    </row>
    <row r="99" spans="1:5" ht="23.25" customHeight="1" thickBot="1">
      <c r="A99" s="267" t="s">
        <v>2391</v>
      </c>
      <c r="B99" s="285" t="s">
        <v>2388</v>
      </c>
      <c r="C99" s="285" t="s">
        <v>2389</v>
      </c>
      <c r="D99" s="286" t="s">
        <v>2204</v>
      </c>
      <c r="E99" s="486">
        <v>1015</v>
      </c>
    </row>
    <row r="100" spans="1:5" ht="23.25" customHeight="1" thickBot="1">
      <c r="A100" s="267" t="s">
        <v>2392</v>
      </c>
      <c r="B100" s="285" t="s">
        <v>2388</v>
      </c>
      <c r="C100" s="285" t="s">
        <v>2393</v>
      </c>
      <c r="D100" s="286" t="s">
        <v>2204</v>
      </c>
      <c r="E100" s="486">
        <v>417</v>
      </c>
    </row>
    <row r="101" spans="1:5" ht="23.25" customHeight="1" thickBot="1">
      <c r="A101" s="267" t="s">
        <v>2394</v>
      </c>
      <c r="B101" s="285" t="s">
        <v>2388</v>
      </c>
      <c r="C101" s="285" t="s">
        <v>2393</v>
      </c>
      <c r="D101" s="286" t="s">
        <v>2193</v>
      </c>
      <c r="E101" s="486">
        <v>66</v>
      </c>
    </row>
    <row r="102" spans="1:5" ht="23.25" customHeight="1" thickBot="1">
      <c r="A102" s="267" t="s">
        <v>2395</v>
      </c>
      <c r="B102" s="285" t="s">
        <v>2388</v>
      </c>
      <c r="C102" s="285" t="s">
        <v>2396</v>
      </c>
      <c r="D102" s="286" t="s">
        <v>2193</v>
      </c>
      <c r="E102" s="486">
        <v>50</v>
      </c>
    </row>
    <row r="103" spans="1:5" ht="23.25" customHeight="1" thickBot="1">
      <c r="A103" s="267" t="s">
        <v>2397</v>
      </c>
      <c r="B103" s="285" t="s">
        <v>2388</v>
      </c>
      <c r="C103" s="285" t="s">
        <v>2396</v>
      </c>
      <c r="D103" s="286" t="s">
        <v>2204</v>
      </c>
      <c r="E103" s="486">
        <v>320</v>
      </c>
    </row>
    <row r="104" spans="1:5" ht="23.25" customHeight="1" thickBot="1">
      <c r="A104" s="267" t="s">
        <v>2398</v>
      </c>
      <c r="B104" s="285" t="s">
        <v>2388</v>
      </c>
      <c r="C104" s="285" t="s">
        <v>2399</v>
      </c>
      <c r="D104" s="286" t="s">
        <v>2193</v>
      </c>
      <c r="E104" s="486">
        <v>174</v>
      </c>
    </row>
    <row r="105" spans="1:5" ht="23.25" customHeight="1" thickBot="1">
      <c r="A105" s="267" t="s">
        <v>2400</v>
      </c>
      <c r="B105" s="285" t="s">
        <v>2388</v>
      </c>
      <c r="C105" s="285" t="s">
        <v>2399</v>
      </c>
      <c r="D105" s="286" t="s">
        <v>2204</v>
      </c>
      <c r="E105" s="486">
        <v>1000</v>
      </c>
    </row>
    <row r="106" spans="1:5" ht="23.25" customHeight="1" thickBot="1">
      <c r="A106" s="267" t="s">
        <v>2401</v>
      </c>
      <c r="B106" s="285" t="s">
        <v>2388</v>
      </c>
      <c r="C106" s="285" t="s">
        <v>2402</v>
      </c>
      <c r="D106" s="286" t="s">
        <v>2204</v>
      </c>
      <c r="E106" s="486">
        <v>575</v>
      </c>
    </row>
    <row r="107" spans="1:5" ht="23.25" customHeight="1" thickBot="1">
      <c r="A107" s="267" t="s">
        <v>2403</v>
      </c>
      <c r="B107" s="285" t="s">
        <v>2388</v>
      </c>
      <c r="C107" s="285" t="s">
        <v>2404</v>
      </c>
      <c r="D107" s="286" t="s">
        <v>2371</v>
      </c>
      <c r="E107" s="486">
        <v>79</v>
      </c>
    </row>
    <row r="108" spans="1:5" ht="23.25" customHeight="1" thickBot="1">
      <c r="A108" s="267" t="s">
        <v>2405</v>
      </c>
      <c r="B108" s="285" t="s">
        <v>2388</v>
      </c>
      <c r="C108" s="285" t="s">
        <v>2406</v>
      </c>
      <c r="D108" s="286" t="s">
        <v>2204</v>
      </c>
      <c r="E108" s="486">
        <v>360</v>
      </c>
    </row>
    <row r="109" spans="1:5" ht="23.25" customHeight="1" thickBot="1">
      <c r="A109" s="267" t="s">
        <v>2407</v>
      </c>
      <c r="B109" s="285" t="s">
        <v>2388</v>
      </c>
      <c r="C109" s="285" t="s">
        <v>2406</v>
      </c>
      <c r="D109" s="286" t="s">
        <v>2408</v>
      </c>
      <c r="E109" s="486">
        <v>50</v>
      </c>
    </row>
    <row r="110" spans="1:5" ht="23.25" customHeight="1" thickBot="1">
      <c r="A110" s="267" t="s">
        <v>2409</v>
      </c>
      <c r="B110" s="285" t="s">
        <v>2388</v>
      </c>
      <c r="C110" s="285" t="s">
        <v>2410</v>
      </c>
      <c r="D110" s="286" t="s">
        <v>2204</v>
      </c>
      <c r="E110" s="486">
        <v>391</v>
      </c>
    </row>
    <row r="111" spans="1:5" ht="23.25" customHeight="1" thickBot="1">
      <c r="A111" s="267" t="s">
        <v>2411</v>
      </c>
      <c r="B111" s="285" t="s">
        <v>2388</v>
      </c>
      <c r="C111" s="285" t="s">
        <v>2412</v>
      </c>
      <c r="D111" s="286" t="s">
        <v>2371</v>
      </c>
      <c r="E111" s="486">
        <v>77</v>
      </c>
    </row>
    <row r="112" spans="1:5" ht="23.25" customHeight="1" thickBot="1">
      <c r="A112" s="267" t="s">
        <v>2413</v>
      </c>
      <c r="B112" s="285" t="s">
        <v>2388</v>
      </c>
      <c r="C112" s="285" t="s">
        <v>2414</v>
      </c>
      <c r="D112" s="286" t="s">
        <v>2204</v>
      </c>
      <c r="E112" s="486">
        <v>580</v>
      </c>
    </row>
    <row r="113" spans="1:5" ht="23.25" customHeight="1" thickBot="1">
      <c r="A113" s="267" t="s">
        <v>2415</v>
      </c>
      <c r="B113" s="285" t="s">
        <v>2388</v>
      </c>
      <c r="C113" s="285" t="s">
        <v>2416</v>
      </c>
      <c r="D113" s="286" t="s">
        <v>2193</v>
      </c>
      <c r="E113" s="486">
        <v>50</v>
      </c>
    </row>
    <row r="114" spans="1:5" ht="23.25" customHeight="1" thickBot="1">
      <c r="A114" s="267" t="s">
        <v>2417</v>
      </c>
      <c r="B114" s="285" t="s">
        <v>2388</v>
      </c>
      <c r="C114" s="285" t="s">
        <v>2416</v>
      </c>
      <c r="D114" s="286" t="s">
        <v>2204</v>
      </c>
      <c r="E114" s="486">
        <v>578</v>
      </c>
    </row>
    <row r="115" spans="1:5" ht="23.25" customHeight="1" thickBot="1">
      <c r="A115" s="267" t="s">
        <v>2418</v>
      </c>
      <c r="B115" s="285" t="s">
        <v>2388</v>
      </c>
      <c r="C115" s="285" t="s">
        <v>2419</v>
      </c>
      <c r="D115" s="274" t="s">
        <v>2420</v>
      </c>
      <c r="E115" s="486">
        <v>37</v>
      </c>
    </row>
    <row r="116" spans="1:5" ht="23.25" customHeight="1" thickBot="1">
      <c r="A116" s="267" t="s">
        <v>2421</v>
      </c>
      <c r="B116" s="285" t="s">
        <v>2388</v>
      </c>
      <c r="C116" s="285" t="s">
        <v>2419</v>
      </c>
      <c r="D116" s="274" t="s">
        <v>2422</v>
      </c>
      <c r="E116" s="486">
        <v>65</v>
      </c>
    </row>
    <row r="117" spans="1:5" ht="23.25" customHeight="1" thickBot="1">
      <c r="A117" s="267" t="s">
        <v>2423</v>
      </c>
      <c r="B117" s="285" t="s">
        <v>2388</v>
      </c>
      <c r="C117" s="285" t="s">
        <v>2424</v>
      </c>
      <c r="D117" s="274" t="s">
        <v>2425</v>
      </c>
      <c r="E117" s="486">
        <v>70</v>
      </c>
    </row>
    <row r="118" spans="1:5" ht="23.25" customHeight="1" thickBot="1">
      <c r="A118" s="267" t="s">
        <v>2426</v>
      </c>
      <c r="B118" s="285" t="s">
        <v>2388</v>
      </c>
      <c r="C118" s="285" t="s">
        <v>2424</v>
      </c>
      <c r="D118" s="274" t="s">
        <v>2422</v>
      </c>
      <c r="E118" s="486">
        <v>87</v>
      </c>
    </row>
    <row r="119" spans="1:5" ht="23.25" customHeight="1" thickBot="1">
      <c r="A119" s="267" t="s">
        <v>2427</v>
      </c>
      <c r="B119" s="285" t="s">
        <v>2428</v>
      </c>
      <c r="C119" s="285" t="s">
        <v>2429</v>
      </c>
      <c r="D119" s="274" t="s">
        <v>2362</v>
      </c>
      <c r="E119" s="486">
        <v>374</v>
      </c>
    </row>
    <row r="120" spans="1:5" ht="23.25" customHeight="1" thickBot="1">
      <c r="A120" s="267" t="s">
        <v>2430</v>
      </c>
      <c r="B120" s="285" t="s">
        <v>2428</v>
      </c>
      <c r="C120" s="285" t="s">
        <v>2429</v>
      </c>
      <c r="D120" s="274" t="s">
        <v>2408</v>
      </c>
      <c r="E120" s="486">
        <v>210</v>
      </c>
    </row>
    <row r="121" spans="1:5" ht="23.25" customHeight="1" thickBot="1">
      <c r="A121" s="267" t="s">
        <v>2431</v>
      </c>
      <c r="B121" s="285" t="s">
        <v>2432</v>
      </c>
      <c r="C121" s="285" t="s">
        <v>2433</v>
      </c>
      <c r="D121" s="286" t="s">
        <v>2408</v>
      </c>
      <c r="E121" s="486">
        <v>40</v>
      </c>
    </row>
    <row r="122" spans="1:5" ht="23.25" customHeight="1" thickBot="1">
      <c r="A122" s="267" t="s">
        <v>2434</v>
      </c>
      <c r="B122" s="285" t="s">
        <v>2432</v>
      </c>
      <c r="C122" s="285" t="s">
        <v>2433</v>
      </c>
      <c r="D122" s="286" t="s">
        <v>2204</v>
      </c>
      <c r="E122" s="486">
        <v>200</v>
      </c>
    </row>
    <row r="123" spans="1:5" ht="23.25" customHeight="1" thickBot="1">
      <c r="A123" s="267" t="s">
        <v>2435</v>
      </c>
      <c r="B123" s="285" t="s">
        <v>2432</v>
      </c>
      <c r="C123" s="285" t="s">
        <v>2436</v>
      </c>
      <c r="D123" s="286" t="s">
        <v>2204</v>
      </c>
      <c r="E123" s="486">
        <v>170</v>
      </c>
    </row>
    <row r="124" spans="1:5" ht="23.25" customHeight="1" thickBot="1">
      <c r="A124" s="267" t="s">
        <v>2437</v>
      </c>
      <c r="B124" s="285" t="s">
        <v>2432</v>
      </c>
      <c r="C124" s="285" t="s">
        <v>2436</v>
      </c>
      <c r="D124" s="286" t="s">
        <v>2193</v>
      </c>
      <c r="E124" s="486">
        <v>30</v>
      </c>
    </row>
    <row r="125" spans="1:5" ht="23.25" customHeight="1" thickBot="1">
      <c r="A125" s="267" t="s">
        <v>2438</v>
      </c>
      <c r="B125" s="285" t="s">
        <v>2432</v>
      </c>
      <c r="C125" s="285" t="s">
        <v>2439</v>
      </c>
      <c r="D125" s="286" t="s">
        <v>2204</v>
      </c>
      <c r="E125" s="498">
        <v>218</v>
      </c>
    </row>
    <row r="126" spans="1:5" ht="23.25" customHeight="1" thickBot="1">
      <c r="A126" s="267" t="s">
        <v>2440</v>
      </c>
      <c r="B126" s="285" t="s">
        <v>2432</v>
      </c>
      <c r="C126" s="285" t="s">
        <v>2439</v>
      </c>
      <c r="D126" s="286" t="s">
        <v>2408</v>
      </c>
      <c r="E126" s="498">
        <v>44</v>
      </c>
    </row>
    <row r="127" spans="1:5" ht="23.25" customHeight="1" thickBot="1">
      <c r="A127" s="267" t="s">
        <v>2441</v>
      </c>
      <c r="B127" s="279" t="s">
        <v>2442</v>
      </c>
      <c r="C127" s="279" t="s">
        <v>2443</v>
      </c>
      <c r="D127" s="291" t="s">
        <v>2291</v>
      </c>
      <c r="E127" s="498">
        <v>53</v>
      </c>
    </row>
    <row r="128" spans="1:5" ht="23.25" customHeight="1" thickBot="1">
      <c r="A128" s="267" t="s">
        <v>2444</v>
      </c>
      <c r="B128" s="279" t="s">
        <v>2445</v>
      </c>
      <c r="C128" s="279" t="s">
        <v>2446</v>
      </c>
      <c r="D128" s="291" t="s">
        <v>2447</v>
      </c>
      <c r="E128" s="498">
        <v>550</v>
      </c>
    </row>
    <row r="129" spans="1:5" ht="23.25" customHeight="1" thickBot="1">
      <c r="A129" s="267" t="s">
        <v>2448</v>
      </c>
      <c r="B129" s="279" t="s">
        <v>2449</v>
      </c>
      <c r="C129" s="279" t="s">
        <v>2450</v>
      </c>
      <c r="D129" s="291" t="s">
        <v>2312</v>
      </c>
      <c r="E129" s="486">
        <v>60</v>
      </c>
    </row>
    <row r="130" spans="1:5" ht="23.25" customHeight="1" thickBot="1">
      <c r="A130" s="267" t="s">
        <v>2451</v>
      </c>
      <c r="B130" s="279" t="s">
        <v>2452</v>
      </c>
      <c r="C130" s="279" t="s">
        <v>2453</v>
      </c>
      <c r="D130" s="291" t="s">
        <v>2454</v>
      </c>
      <c r="E130" s="498">
        <v>130</v>
      </c>
    </row>
    <row r="131" spans="1:5" ht="23.25" customHeight="1" thickBot="1">
      <c r="A131" s="267" t="s">
        <v>2455</v>
      </c>
      <c r="B131" s="279" t="s">
        <v>2452</v>
      </c>
      <c r="C131" s="279" t="s">
        <v>2453</v>
      </c>
      <c r="D131" s="291" t="s">
        <v>2291</v>
      </c>
      <c r="E131" s="498">
        <v>200</v>
      </c>
    </row>
    <row r="132" spans="1:5" ht="23.25" customHeight="1" thickBot="1">
      <c r="A132" s="267" t="s">
        <v>2456</v>
      </c>
      <c r="B132" s="285" t="s">
        <v>2457</v>
      </c>
      <c r="C132" s="285" t="s">
        <v>2458</v>
      </c>
      <c r="D132" s="286" t="s">
        <v>2193</v>
      </c>
      <c r="E132" s="486">
        <v>37</v>
      </c>
    </row>
    <row r="133" spans="1:5" ht="23.25" customHeight="1" thickBot="1">
      <c r="A133" s="267" t="s">
        <v>2459</v>
      </c>
      <c r="B133" s="285" t="s">
        <v>2457</v>
      </c>
      <c r="C133" s="285" t="s">
        <v>2458</v>
      </c>
      <c r="D133" s="286" t="s">
        <v>2204</v>
      </c>
      <c r="E133" s="498">
        <v>180</v>
      </c>
    </row>
    <row r="134" spans="1:5" ht="23.25" customHeight="1" thickBot="1">
      <c r="A134" s="267" t="s">
        <v>2460</v>
      </c>
      <c r="B134" s="285" t="s">
        <v>2461</v>
      </c>
      <c r="C134" s="285" t="s">
        <v>2462</v>
      </c>
      <c r="D134" s="286" t="s">
        <v>2204</v>
      </c>
      <c r="E134" s="498">
        <v>213</v>
      </c>
    </row>
    <row r="135" spans="1:5" ht="23.25" customHeight="1" thickBot="1">
      <c r="A135" s="267" t="s">
        <v>2463</v>
      </c>
      <c r="B135" s="285" t="s">
        <v>2461</v>
      </c>
      <c r="C135" s="285" t="s">
        <v>2462</v>
      </c>
      <c r="D135" s="286" t="s">
        <v>2193</v>
      </c>
      <c r="E135" s="498">
        <v>139</v>
      </c>
    </row>
    <row r="136" spans="1:5" ht="23.25" customHeight="1" thickBot="1">
      <c r="A136" s="267" t="s">
        <v>2464</v>
      </c>
      <c r="B136" s="285" t="s">
        <v>2461</v>
      </c>
      <c r="C136" s="285" t="s">
        <v>2465</v>
      </c>
      <c r="D136" s="286" t="s">
        <v>2204</v>
      </c>
      <c r="E136" s="498">
        <v>142</v>
      </c>
    </row>
    <row r="137" spans="1:5" ht="23.25" customHeight="1" thickBot="1">
      <c r="A137" s="267" t="s">
        <v>2466</v>
      </c>
      <c r="B137" s="285" t="s">
        <v>2461</v>
      </c>
      <c r="C137" s="285" t="s">
        <v>2465</v>
      </c>
      <c r="D137" s="286" t="s">
        <v>2193</v>
      </c>
      <c r="E137" s="498"/>
    </row>
    <row r="138" spans="1:5" ht="23.25" customHeight="1" thickBot="1">
      <c r="A138" s="267" t="s">
        <v>2467</v>
      </c>
      <c r="B138" s="285" t="s">
        <v>2461</v>
      </c>
      <c r="C138" s="285" t="s">
        <v>2468</v>
      </c>
      <c r="D138" s="286" t="s">
        <v>2204</v>
      </c>
      <c r="E138" s="498"/>
    </row>
    <row r="139" spans="1:5" ht="23.25" customHeight="1" thickBot="1">
      <c r="A139" s="267" t="s">
        <v>2469</v>
      </c>
      <c r="B139" s="285" t="s">
        <v>2461</v>
      </c>
      <c r="C139" s="285" t="s">
        <v>2468</v>
      </c>
      <c r="D139" s="286" t="s">
        <v>2193</v>
      </c>
      <c r="E139" s="486">
        <v>60</v>
      </c>
    </row>
    <row r="140" spans="1:5" ht="23.25" customHeight="1" thickBot="1">
      <c r="A140" s="267" t="s">
        <v>2470</v>
      </c>
      <c r="B140" s="285" t="s">
        <v>2471</v>
      </c>
      <c r="C140" s="285" t="s">
        <v>2472</v>
      </c>
      <c r="D140" s="286" t="s">
        <v>2420</v>
      </c>
      <c r="E140" s="486">
        <v>100</v>
      </c>
    </row>
    <row r="141" spans="1:5" ht="23.25" customHeight="1" thickBot="1">
      <c r="A141" s="267" t="s">
        <v>2473</v>
      </c>
      <c r="B141" s="279" t="s">
        <v>2474</v>
      </c>
      <c r="C141" s="279" t="s">
        <v>2475</v>
      </c>
      <c r="D141" s="291" t="s">
        <v>2204</v>
      </c>
      <c r="E141" s="486">
        <v>340</v>
      </c>
    </row>
    <row r="142" spans="1:5" ht="23.25" customHeight="1" thickBot="1">
      <c r="A142" s="267" t="s">
        <v>2476</v>
      </c>
      <c r="B142" s="279" t="s">
        <v>2474</v>
      </c>
      <c r="C142" s="279" t="s">
        <v>2477</v>
      </c>
      <c r="D142" s="291" t="s">
        <v>2371</v>
      </c>
      <c r="E142" s="486">
        <v>34</v>
      </c>
    </row>
    <row r="143" spans="1:5" ht="23.25" customHeight="1" thickBot="1">
      <c r="A143" s="267" t="s">
        <v>2478</v>
      </c>
      <c r="B143" s="279" t="s">
        <v>2474</v>
      </c>
      <c r="C143" s="279" t="s">
        <v>2479</v>
      </c>
      <c r="D143" s="291" t="s">
        <v>1289</v>
      </c>
      <c r="E143" s="498">
        <v>67</v>
      </c>
    </row>
    <row r="144" spans="1:5" ht="23.25" customHeight="1" thickBot="1">
      <c r="A144" s="267" t="s">
        <v>2480</v>
      </c>
      <c r="B144" s="279" t="s">
        <v>2474</v>
      </c>
      <c r="C144" s="279" t="s">
        <v>2481</v>
      </c>
      <c r="D144" s="291" t="s">
        <v>1289</v>
      </c>
      <c r="E144" s="498">
        <v>100</v>
      </c>
    </row>
    <row r="145" spans="1:5" ht="23.25" customHeight="1" thickBot="1">
      <c r="A145" s="267" t="s">
        <v>2482</v>
      </c>
      <c r="B145" s="279" t="s">
        <v>2474</v>
      </c>
      <c r="C145" s="279" t="s">
        <v>2481</v>
      </c>
      <c r="D145" s="291" t="s">
        <v>987</v>
      </c>
      <c r="E145" s="486">
        <v>30</v>
      </c>
    </row>
    <row r="146" spans="1:5" ht="23.25" customHeight="1" thickBot="1">
      <c r="A146" s="267" t="s">
        <v>2483</v>
      </c>
      <c r="B146" s="279" t="s">
        <v>2474</v>
      </c>
      <c r="C146" s="279" t="s">
        <v>2484</v>
      </c>
      <c r="D146" s="291" t="s">
        <v>2193</v>
      </c>
      <c r="E146" s="486">
        <v>34</v>
      </c>
    </row>
    <row r="147" spans="1:5" ht="23.25" customHeight="1" thickBot="1">
      <c r="A147" s="267" t="s">
        <v>2485</v>
      </c>
      <c r="B147" s="279" t="s">
        <v>2474</v>
      </c>
      <c r="C147" s="279" t="s">
        <v>2484</v>
      </c>
      <c r="D147" s="291" t="s">
        <v>2204</v>
      </c>
      <c r="E147" s="486">
        <v>240</v>
      </c>
    </row>
    <row r="148" spans="1:5" ht="23.25" customHeight="1" thickBot="1">
      <c r="A148" s="267" t="s">
        <v>2486</v>
      </c>
      <c r="B148" s="279" t="s">
        <v>2474</v>
      </c>
      <c r="C148" s="279" t="s">
        <v>2487</v>
      </c>
      <c r="D148" s="291" t="s">
        <v>2244</v>
      </c>
      <c r="E148" s="486">
        <v>40</v>
      </c>
    </row>
    <row r="149" spans="1:5" ht="23.25" customHeight="1" thickBot="1">
      <c r="A149" s="288" t="s">
        <v>2488</v>
      </c>
      <c r="B149" s="279" t="s">
        <v>2474</v>
      </c>
      <c r="C149" s="279" t="s">
        <v>2487</v>
      </c>
      <c r="D149" s="279" t="s">
        <v>2242</v>
      </c>
      <c r="E149" s="499">
        <v>250</v>
      </c>
    </row>
    <row r="150" spans="1:5" ht="23.25" customHeight="1" thickBot="1">
      <c r="A150" s="267" t="s">
        <v>2489</v>
      </c>
      <c r="B150" s="279" t="s">
        <v>2490</v>
      </c>
      <c r="C150" s="285" t="s">
        <v>2491</v>
      </c>
      <c r="D150" s="274" t="s">
        <v>2425</v>
      </c>
      <c r="E150" s="486">
        <v>29</v>
      </c>
    </row>
    <row r="151" spans="1:5" ht="23.25" customHeight="1" thickBot="1">
      <c r="A151" s="267" t="s">
        <v>2492</v>
      </c>
      <c r="B151" s="279" t="s">
        <v>2490</v>
      </c>
      <c r="C151" s="285" t="s">
        <v>2493</v>
      </c>
      <c r="D151" s="274" t="s">
        <v>2425</v>
      </c>
      <c r="E151" s="486">
        <v>40</v>
      </c>
    </row>
    <row r="152" spans="1:5" ht="23.25" customHeight="1" thickBot="1">
      <c r="A152" s="267" t="s">
        <v>2494</v>
      </c>
      <c r="B152" s="279" t="s">
        <v>2490</v>
      </c>
      <c r="C152" s="285" t="s">
        <v>2495</v>
      </c>
      <c r="D152" s="274" t="s">
        <v>2425</v>
      </c>
      <c r="E152" s="486">
        <v>43</v>
      </c>
    </row>
    <row r="153" spans="1:5" ht="23.25" customHeight="1" thickBot="1">
      <c r="A153" s="267" t="s">
        <v>2496</v>
      </c>
      <c r="B153" s="279" t="s">
        <v>2490</v>
      </c>
      <c r="C153" s="285" t="s">
        <v>2497</v>
      </c>
      <c r="D153" s="274" t="s">
        <v>2498</v>
      </c>
      <c r="E153" s="486">
        <v>40</v>
      </c>
    </row>
    <row r="154" spans="1:5" ht="23.25" customHeight="1" thickBot="1">
      <c r="A154" s="267" t="s">
        <v>2499</v>
      </c>
      <c r="B154" s="279" t="s">
        <v>2490</v>
      </c>
      <c r="C154" s="285" t="s">
        <v>2500</v>
      </c>
      <c r="D154" s="274" t="s">
        <v>2425</v>
      </c>
      <c r="E154" s="486"/>
    </row>
    <row r="155" spans="1:5" ht="23.25" customHeight="1" thickBot="1">
      <c r="A155" s="267" t="s">
        <v>2501</v>
      </c>
      <c r="B155" s="279" t="s">
        <v>2490</v>
      </c>
      <c r="C155" s="285" t="s">
        <v>2502</v>
      </c>
      <c r="D155" s="274" t="s">
        <v>2425</v>
      </c>
      <c r="E155" s="486"/>
    </row>
    <row r="156" spans="1:5" ht="23.25" customHeight="1" thickBot="1">
      <c r="A156" s="267" t="s">
        <v>2503</v>
      </c>
      <c r="B156" s="279" t="s">
        <v>2490</v>
      </c>
      <c r="C156" s="285" t="s">
        <v>2504</v>
      </c>
      <c r="D156" s="274" t="s">
        <v>2425</v>
      </c>
      <c r="E156" s="486"/>
    </row>
    <row r="157" spans="1:5" ht="23.25" customHeight="1" thickBot="1">
      <c r="A157" s="267" t="s">
        <v>2505</v>
      </c>
      <c r="B157" s="279" t="s">
        <v>2490</v>
      </c>
      <c r="C157" s="285" t="s">
        <v>2506</v>
      </c>
      <c r="D157" s="274" t="s">
        <v>2425</v>
      </c>
      <c r="E157" s="486"/>
    </row>
    <row r="158" spans="1:5" ht="23.25" customHeight="1" thickBot="1">
      <c r="A158" s="267" t="s">
        <v>2507</v>
      </c>
      <c r="B158" s="285" t="s">
        <v>2508</v>
      </c>
      <c r="C158" s="285" t="s">
        <v>2509</v>
      </c>
      <c r="D158" s="286" t="s">
        <v>2371</v>
      </c>
      <c r="E158" s="486">
        <v>30</v>
      </c>
    </row>
    <row r="159" spans="1:5" ht="23.25" customHeight="1" thickBot="1">
      <c r="A159" s="267" t="s">
        <v>2510</v>
      </c>
      <c r="B159" s="285" t="s">
        <v>2508</v>
      </c>
      <c r="C159" s="285" t="s">
        <v>2511</v>
      </c>
      <c r="D159" s="286" t="s">
        <v>2204</v>
      </c>
      <c r="E159" s="486">
        <v>220</v>
      </c>
    </row>
    <row r="160" spans="1:5" ht="23.25" customHeight="1" thickBot="1">
      <c r="A160" s="267" t="s">
        <v>2512</v>
      </c>
      <c r="B160" s="285" t="s">
        <v>2508</v>
      </c>
      <c r="C160" s="285" t="s">
        <v>2513</v>
      </c>
      <c r="D160" s="286" t="s">
        <v>2514</v>
      </c>
      <c r="E160" s="486">
        <v>220</v>
      </c>
    </row>
    <row r="161" spans="1:5" ht="23.25" customHeight="1" thickBot="1">
      <c r="A161" s="267" t="s">
        <v>2515</v>
      </c>
      <c r="B161" s="285" t="s">
        <v>2508</v>
      </c>
      <c r="C161" s="285" t="s">
        <v>2513</v>
      </c>
      <c r="D161" s="286" t="s">
        <v>2516</v>
      </c>
      <c r="E161" s="486"/>
    </row>
    <row r="162" spans="1:5" ht="23.25" customHeight="1" thickBot="1">
      <c r="A162" s="267" t="s">
        <v>2517</v>
      </c>
      <c r="B162" s="285" t="s">
        <v>2508</v>
      </c>
      <c r="C162" s="285" t="s">
        <v>2518</v>
      </c>
      <c r="D162" s="286" t="s">
        <v>2519</v>
      </c>
      <c r="E162" s="486">
        <v>30</v>
      </c>
    </row>
    <row r="163" spans="1:5" ht="23.25" customHeight="1" thickBot="1">
      <c r="A163" s="267" t="s">
        <v>2520</v>
      </c>
      <c r="B163" s="285" t="s">
        <v>2508</v>
      </c>
      <c r="C163" s="293" t="s">
        <v>2521</v>
      </c>
      <c r="D163" s="294" t="s">
        <v>2141</v>
      </c>
      <c r="E163" s="486"/>
    </row>
    <row r="164" spans="1:5" ht="23.25" customHeight="1" thickBot="1">
      <c r="A164" s="591" t="s">
        <v>2522</v>
      </c>
      <c r="B164" s="293" t="s">
        <v>2508</v>
      </c>
      <c r="C164" s="592" t="s">
        <v>2523</v>
      </c>
      <c r="D164" s="817" t="s">
        <v>2524</v>
      </c>
      <c r="E164" s="593"/>
    </row>
    <row r="165" spans="1:5" ht="23.25" customHeight="1" thickBot="1">
      <c r="A165" s="591" t="s">
        <v>5753</v>
      </c>
      <c r="B165" s="590" t="s">
        <v>5745</v>
      </c>
      <c r="C165" s="1"/>
      <c r="D165" s="818"/>
      <c r="E165" s="819"/>
    </row>
    <row r="166" spans="1:5" ht="23.25" customHeight="1" thickBot="1">
      <c r="A166" s="591" t="s">
        <v>5754</v>
      </c>
      <c r="B166" s="590" t="s">
        <v>5746</v>
      </c>
      <c r="C166" s="1"/>
      <c r="D166" s="818"/>
      <c r="E166" s="819"/>
    </row>
    <row r="167" spans="1:5" ht="23.25" customHeight="1" thickBot="1">
      <c r="A167" s="591" t="s">
        <v>5755</v>
      </c>
      <c r="B167" s="590" t="s">
        <v>5747</v>
      </c>
      <c r="C167" s="1"/>
      <c r="D167" s="818"/>
      <c r="E167" s="819"/>
    </row>
    <row r="168" spans="1:5" ht="23.25" customHeight="1" thickBot="1">
      <c r="A168" s="591" t="s">
        <v>5756</v>
      </c>
      <c r="B168" s="590" t="s">
        <v>5748</v>
      </c>
      <c r="C168" s="1"/>
      <c r="D168" s="818"/>
      <c r="E168" s="819"/>
    </row>
    <row r="169" spans="1:5" ht="23.25" customHeight="1" thickBot="1">
      <c r="A169" s="591" t="s">
        <v>5757</v>
      </c>
      <c r="B169" s="590" t="s">
        <v>5749</v>
      </c>
      <c r="C169" s="1"/>
      <c r="D169" s="818"/>
      <c r="E169" s="819"/>
    </row>
    <row r="170" spans="1:5" ht="23.25" customHeight="1" thickBot="1">
      <c r="A170" s="591" t="s">
        <v>5758</v>
      </c>
      <c r="B170" s="590" t="s">
        <v>5750</v>
      </c>
      <c r="C170" s="1"/>
      <c r="D170" s="818"/>
      <c r="E170" s="819">
        <v>80</v>
      </c>
    </row>
    <row r="171" spans="1:5" ht="23.25" customHeight="1">
      <c r="A171" s="591" t="s">
        <v>5759</v>
      </c>
      <c r="B171" s="590" t="s">
        <v>5751</v>
      </c>
      <c r="C171" s="1"/>
      <c r="D171" s="818"/>
      <c r="E171" s="819"/>
    </row>
    <row r="172" spans="1:5" ht="23.25" customHeight="1" thickBot="1">
      <c r="A172" s="464" t="s">
        <v>5760</v>
      </c>
      <c r="B172" s="816" t="s">
        <v>5752</v>
      </c>
      <c r="C172" s="1"/>
      <c r="D172" s="818"/>
      <c r="E172" s="820"/>
    </row>
  </sheetData>
  <sheetProtection password="CE7B" sheet="1" objects="1" scenarios="1"/>
  <mergeCells count="1">
    <mergeCell ref="A1:C1"/>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6"/>
  <sheetViews>
    <sheetView topLeftCell="A31" zoomScaleNormal="100" workbookViewId="0">
      <selection activeCell="K34" sqref="K34"/>
    </sheetView>
  </sheetViews>
  <sheetFormatPr defaultRowHeight="15"/>
  <cols>
    <col min="1" max="1" width="10.42578125" customWidth="1"/>
    <col min="2" max="2" width="14.85546875" customWidth="1"/>
    <col min="3" max="3" width="17.7109375" customWidth="1"/>
    <col min="4" max="4" width="25.140625" customWidth="1"/>
    <col min="5" max="5" width="15.28515625" customWidth="1"/>
    <col min="6" max="6" width="15.5703125" customWidth="1"/>
  </cols>
  <sheetData>
    <row r="1" spans="1:14" ht="18.75" thickBot="1">
      <c r="A1" s="786" t="s">
        <v>5525</v>
      </c>
      <c r="B1" s="787"/>
      <c r="C1" s="787"/>
      <c r="D1" s="787"/>
      <c r="E1" s="528"/>
      <c r="F1" s="348"/>
    </row>
    <row r="2" spans="1:14" ht="18.75" thickBot="1">
      <c r="A2" s="433"/>
      <c r="B2" s="434"/>
      <c r="C2" s="434"/>
      <c r="D2" s="434"/>
      <c r="E2" s="435"/>
      <c r="F2" s="436"/>
    </row>
    <row r="3" spans="1:14" ht="32.25" thickBot="1">
      <c r="A3" s="437" t="s">
        <v>2014</v>
      </c>
      <c r="B3" s="438" t="s">
        <v>1</v>
      </c>
      <c r="C3" s="438" t="s">
        <v>2</v>
      </c>
      <c r="D3" s="438" t="s">
        <v>3</v>
      </c>
      <c r="E3" s="438" t="s">
        <v>4</v>
      </c>
      <c r="F3" s="246" t="s">
        <v>643</v>
      </c>
    </row>
    <row r="4" spans="1:14" ht="42.75" customHeight="1" thickBot="1">
      <c r="A4" s="439" t="s">
        <v>5526</v>
      </c>
      <c r="B4" s="440" t="s">
        <v>5527</v>
      </c>
      <c r="C4" s="441"/>
      <c r="D4" s="440" t="s">
        <v>5528</v>
      </c>
      <c r="E4" s="442" t="s">
        <v>129</v>
      </c>
      <c r="F4" s="500">
        <v>140</v>
      </c>
    </row>
    <row r="5" spans="1:14" ht="77.25" thickBot="1">
      <c r="A5" s="439" t="s">
        <v>5529</v>
      </c>
      <c r="B5" s="440" t="s">
        <v>5530</v>
      </c>
      <c r="C5" s="441"/>
      <c r="D5" s="440" t="s">
        <v>5531</v>
      </c>
      <c r="E5" s="442" t="s">
        <v>129</v>
      </c>
      <c r="F5" s="500">
        <v>125</v>
      </c>
    </row>
    <row r="6" spans="1:14" ht="64.5" thickBot="1">
      <c r="A6" s="439" t="s">
        <v>5532</v>
      </c>
      <c r="B6" s="443" t="s">
        <v>5533</v>
      </c>
      <c r="C6" s="441"/>
      <c r="D6" s="440" t="s">
        <v>5534</v>
      </c>
      <c r="E6" s="442" t="s">
        <v>129</v>
      </c>
      <c r="F6" s="500">
        <v>160</v>
      </c>
      <c r="N6" s="264"/>
    </row>
    <row r="7" spans="1:14" ht="51.75" thickBot="1">
      <c r="A7" s="439" t="s">
        <v>5535</v>
      </c>
      <c r="B7" s="440" t="s">
        <v>5536</v>
      </c>
      <c r="C7" s="441"/>
      <c r="D7" s="440" t="s">
        <v>5537</v>
      </c>
      <c r="E7" s="442" t="s">
        <v>129</v>
      </c>
      <c r="F7" s="500">
        <v>127.5</v>
      </c>
    </row>
    <row r="8" spans="1:14" ht="39" thickBot="1">
      <c r="A8" s="439" t="s">
        <v>5538</v>
      </c>
      <c r="B8" s="440" t="s">
        <v>5536</v>
      </c>
      <c r="C8" s="441"/>
      <c r="D8" s="440" t="s">
        <v>5539</v>
      </c>
      <c r="E8" s="442" t="s">
        <v>129</v>
      </c>
      <c r="F8" s="500">
        <v>135</v>
      </c>
    </row>
    <row r="9" spans="1:14" ht="39" thickBot="1">
      <c r="A9" s="439" t="s">
        <v>5540</v>
      </c>
      <c r="B9" s="440" t="s">
        <v>5541</v>
      </c>
      <c r="C9" s="441"/>
      <c r="D9" s="440" t="s">
        <v>5542</v>
      </c>
      <c r="E9" s="442" t="s">
        <v>129</v>
      </c>
      <c r="F9" s="500">
        <v>125</v>
      </c>
    </row>
    <row r="10" spans="1:14" ht="51.75" thickBot="1">
      <c r="A10" s="439" t="s">
        <v>5543</v>
      </c>
      <c r="B10" s="440" t="s">
        <v>5544</v>
      </c>
      <c r="C10" s="441"/>
      <c r="D10" s="440" t="s">
        <v>5545</v>
      </c>
      <c r="E10" s="442" t="s">
        <v>129</v>
      </c>
      <c r="F10" s="500">
        <v>170</v>
      </c>
    </row>
    <row r="11" spans="1:14" ht="42" customHeight="1" thickBot="1">
      <c r="A11" s="439" t="s">
        <v>5546</v>
      </c>
      <c r="B11" s="440" t="s">
        <v>5547</v>
      </c>
      <c r="C11" s="441"/>
      <c r="D11" s="440" t="s">
        <v>5548</v>
      </c>
      <c r="E11" s="442" t="s">
        <v>129</v>
      </c>
      <c r="F11" s="500">
        <v>130</v>
      </c>
    </row>
    <row r="12" spans="1:14" ht="41.25" customHeight="1" thickBot="1">
      <c r="A12" s="439" t="s">
        <v>5549</v>
      </c>
      <c r="B12" s="440" t="s">
        <v>5550</v>
      </c>
      <c r="C12" s="441"/>
      <c r="D12" s="440" t="s">
        <v>5551</v>
      </c>
      <c r="E12" s="442" t="s">
        <v>129</v>
      </c>
      <c r="F12" s="500">
        <v>140</v>
      </c>
    </row>
    <row r="13" spans="1:14" ht="51.75" thickBot="1">
      <c r="A13" s="439" t="s">
        <v>5552</v>
      </c>
      <c r="B13" s="440" t="s">
        <v>5553</v>
      </c>
      <c r="C13" s="441"/>
      <c r="D13" s="440" t="s">
        <v>5554</v>
      </c>
      <c r="E13" s="442" t="s">
        <v>129</v>
      </c>
      <c r="F13" s="500">
        <v>145</v>
      </c>
    </row>
    <row r="14" spans="1:14" ht="51.75" thickBot="1">
      <c r="A14" s="439" t="s">
        <v>5555</v>
      </c>
      <c r="B14" s="440" t="s">
        <v>5556</v>
      </c>
      <c r="C14" s="441"/>
      <c r="D14" s="440" t="s">
        <v>5557</v>
      </c>
      <c r="E14" s="442" t="s">
        <v>129</v>
      </c>
      <c r="F14" s="500">
        <v>150</v>
      </c>
    </row>
    <row r="15" spans="1:14" ht="39" thickBot="1">
      <c r="A15" s="439" t="s">
        <v>5558</v>
      </c>
      <c r="B15" s="440" t="s">
        <v>5559</v>
      </c>
      <c r="C15" s="441"/>
      <c r="D15" s="440" t="s">
        <v>5560</v>
      </c>
      <c r="E15" s="442"/>
      <c r="F15" s="500">
        <v>1790</v>
      </c>
    </row>
    <row r="16" spans="1:14" ht="77.25" thickBot="1">
      <c r="A16" s="439" t="s">
        <v>5561</v>
      </c>
      <c r="B16" s="440" t="s">
        <v>5559</v>
      </c>
      <c r="C16" s="441"/>
      <c r="D16" s="440" t="s">
        <v>5562</v>
      </c>
      <c r="E16" s="442" t="s">
        <v>129</v>
      </c>
      <c r="F16" s="500">
        <v>1615</v>
      </c>
    </row>
    <row r="17" spans="1:6" ht="39" thickBot="1">
      <c r="A17" s="439" t="s">
        <v>5563</v>
      </c>
      <c r="B17" s="440" t="s">
        <v>5559</v>
      </c>
      <c r="C17" s="441"/>
      <c r="D17" s="440" t="s">
        <v>5564</v>
      </c>
      <c r="E17" s="442" t="s">
        <v>129</v>
      </c>
      <c r="F17" s="500">
        <v>1750</v>
      </c>
    </row>
    <row r="18" spans="1:6" ht="39" thickBot="1">
      <c r="A18" s="439" t="s">
        <v>5565</v>
      </c>
      <c r="B18" s="440" t="s">
        <v>1983</v>
      </c>
      <c r="C18" s="441"/>
      <c r="D18" s="440" t="s">
        <v>5566</v>
      </c>
      <c r="E18" s="442" t="s">
        <v>129</v>
      </c>
      <c r="F18" s="500">
        <v>140</v>
      </c>
    </row>
    <row r="19" spans="1:6" ht="33" customHeight="1" thickBot="1">
      <c r="A19" s="439" t="s">
        <v>5567</v>
      </c>
      <c r="B19" s="440" t="s">
        <v>5568</v>
      </c>
      <c r="C19" s="441"/>
      <c r="D19" s="440" t="s">
        <v>5569</v>
      </c>
      <c r="E19" s="442" t="s">
        <v>129</v>
      </c>
      <c r="F19" s="500">
        <v>250</v>
      </c>
    </row>
    <row r="20" spans="1:6" ht="41.25" customHeight="1" thickBot="1">
      <c r="A20" s="439" t="s">
        <v>5570</v>
      </c>
      <c r="B20" s="440" t="s">
        <v>5571</v>
      </c>
      <c r="C20" s="441"/>
      <c r="D20" s="440" t="s">
        <v>5572</v>
      </c>
      <c r="E20" s="442" t="s">
        <v>129</v>
      </c>
      <c r="F20" s="500">
        <v>85</v>
      </c>
    </row>
    <row r="21" spans="1:6" ht="48" customHeight="1" thickBot="1">
      <c r="A21" s="439" t="s">
        <v>5573</v>
      </c>
      <c r="B21" s="444" t="s">
        <v>5574</v>
      </c>
      <c r="C21" s="445"/>
      <c r="D21" s="444" t="s">
        <v>5575</v>
      </c>
      <c r="E21" s="446" t="s">
        <v>129</v>
      </c>
      <c r="F21" s="500">
        <v>950</v>
      </c>
    </row>
    <row r="22" spans="1:6" ht="39" customHeight="1" thickBot="1">
      <c r="A22" s="439" t="s">
        <v>5576</v>
      </c>
      <c r="B22" s="440" t="s">
        <v>5577</v>
      </c>
      <c r="C22" s="441"/>
      <c r="D22" s="440" t="s">
        <v>5578</v>
      </c>
      <c r="E22" s="447" t="s">
        <v>678</v>
      </c>
      <c r="F22" s="500">
        <v>290</v>
      </c>
    </row>
    <row r="23" spans="1:6" ht="37.5" customHeight="1" thickBot="1">
      <c r="A23" s="439" t="s">
        <v>5579</v>
      </c>
      <c r="B23" s="440" t="s">
        <v>5577</v>
      </c>
      <c r="C23" s="441"/>
      <c r="D23" s="440" t="s">
        <v>5580</v>
      </c>
      <c r="E23" s="447" t="s">
        <v>678</v>
      </c>
      <c r="F23" s="500">
        <v>250</v>
      </c>
    </row>
    <row r="24" spans="1:6" ht="39.75" customHeight="1" thickBot="1">
      <c r="A24" s="439" t="s">
        <v>5581</v>
      </c>
      <c r="B24" s="440" t="s">
        <v>5577</v>
      </c>
      <c r="C24" s="441"/>
      <c r="D24" s="440" t="s">
        <v>5582</v>
      </c>
      <c r="E24" s="447" t="s">
        <v>678</v>
      </c>
      <c r="F24" s="500">
        <v>240</v>
      </c>
    </row>
    <row r="25" spans="1:6" ht="41.25" customHeight="1" thickBot="1">
      <c r="A25" s="439" t="s">
        <v>5583</v>
      </c>
      <c r="B25" s="440" t="s">
        <v>5577</v>
      </c>
      <c r="C25" s="441"/>
      <c r="D25" s="440" t="s">
        <v>5584</v>
      </c>
      <c r="E25" s="447" t="s">
        <v>678</v>
      </c>
      <c r="F25" s="500">
        <v>270</v>
      </c>
    </row>
    <row r="26" spans="1:6" ht="36.75" customHeight="1" thickBot="1">
      <c r="A26" s="439" t="s">
        <v>5585</v>
      </c>
      <c r="B26" s="440" t="s">
        <v>5577</v>
      </c>
      <c r="C26" s="441"/>
      <c r="D26" s="440" t="s">
        <v>5586</v>
      </c>
      <c r="E26" s="447" t="s">
        <v>678</v>
      </c>
      <c r="F26" s="500">
        <v>725</v>
      </c>
    </row>
    <row r="27" spans="1:6" ht="46.5" customHeight="1" thickBot="1">
      <c r="A27" s="439" t="s">
        <v>5587</v>
      </c>
      <c r="B27" s="440" t="s">
        <v>1999</v>
      </c>
      <c r="C27" s="441"/>
      <c r="D27" s="440" t="s">
        <v>5588</v>
      </c>
      <c r="E27" s="447" t="s">
        <v>678</v>
      </c>
      <c r="F27" s="500">
        <v>275</v>
      </c>
    </row>
    <row r="28" spans="1:6" ht="32.25" customHeight="1" thickBot="1">
      <c r="A28" s="439" t="s">
        <v>5589</v>
      </c>
      <c r="B28" s="440" t="s">
        <v>1999</v>
      </c>
      <c r="C28" s="441"/>
      <c r="D28" s="440" t="s">
        <v>5590</v>
      </c>
      <c r="E28" s="447" t="s">
        <v>129</v>
      </c>
      <c r="F28" s="500">
        <v>185</v>
      </c>
    </row>
    <row r="29" spans="1:6" ht="37.5" customHeight="1" thickBot="1">
      <c r="A29" s="439" t="s">
        <v>5591</v>
      </c>
      <c r="B29" s="444" t="s">
        <v>1999</v>
      </c>
      <c r="C29" s="445"/>
      <c r="D29" s="444" t="s">
        <v>5592</v>
      </c>
      <c r="E29" s="446" t="s">
        <v>129</v>
      </c>
      <c r="F29" s="500">
        <v>285</v>
      </c>
    </row>
    <row r="30" spans="1:6" ht="51.75" thickBot="1">
      <c r="A30" s="439" t="s">
        <v>5593</v>
      </c>
      <c r="B30" s="440" t="s">
        <v>5594</v>
      </c>
      <c r="C30" s="441"/>
      <c r="D30" s="440" t="s">
        <v>5595</v>
      </c>
      <c r="E30" s="442" t="s">
        <v>129</v>
      </c>
      <c r="F30" s="500">
        <v>190</v>
      </c>
    </row>
    <row r="31" spans="1:6" ht="68.25" customHeight="1" thickBot="1">
      <c r="A31" s="439" t="s">
        <v>5596</v>
      </c>
      <c r="B31" s="440" t="s">
        <v>5594</v>
      </c>
      <c r="C31" s="441"/>
      <c r="D31" s="440" t="s">
        <v>5597</v>
      </c>
      <c r="E31" s="442" t="s">
        <v>129</v>
      </c>
      <c r="F31" s="500">
        <v>120</v>
      </c>
    </row>
    <row r="32" spans="1:6" ht="39" customHeight="1" thickBot="1">
      <c r="A32" s="439" t="s">
        <v>5598</v>
      </c>
      <c r="B32" s="440" t="s">
        <v>2005</v>
      </c>
      <c r="C32" s="441"/>
      <c r="D32" s="440" t="s">
        <v>5599</v>
      </c>
      <c r="E32" s="442" t="s">
        <v>129</v>
      </c>
      <c r="F32" s="500">
        <v>140</v>
      </c>
    </row>
    <row r="33" spans="1:6" ht="51.75" thickBot="1">
      <c r="A33" s="439" t="s">
        <v>5600</v>
      </c>
      <c r="B33" s="440" t="s">
        <v>2007</v>
      </c>
      <c r="C33" s="441"/>
      <c r="D33" s="440" t="s">
        <v>5601</v>
      </c>
      <c r="E33" s="442" t="s">
        <v>129</v>
      </c>
      <c r="F33" s="500">
        <v>185</v>
      </c>
    </row>
    <row r="34" spans="1:6" ht="77.25" thickBot="1">
      <c r="A34" s="439" t="s">
        <v>5602</v>
      </c>
      <c r="B34" s="440" t="s">
        <v>5603</v>
      </c>
      <c r="C34" s="441"/>
      <c r="D34" s="440" t="s">
        <v>5604</v>
      </c>
      <c r="E34" s="442" t="s">
        <v>129</v>
      </c>
      <c r="F34" s="500">
        <v>325</v>
      </c>
    </row>
    <row r="35" spans="1:6" ht="51.75" thickBot="1">
      <c r="A35" s="448" t="s">
        <v>5605</v>
      </c>
      <c r="B35" s="449" t="s">
        <v>5606</v>
      </c>
      <c r="C35" s="450"/>
      <c r="D35" s="449" t="s">
        <v>5607</v>
      </c>
      <c r="E35" s="451" t="s">
        <v>129</v>
      </c>
      <c r="F35" s="500">
        <v>225</v>
      </c>
    </row>
    <row r="36" spans="1:6" ht="39" thickBot="1">
      <c r="A36" s="452" t="s">
        <v>5608</v>
      </c>
      <c r="B36" s="453" t="s">
        <v>5606</v>
      </c>
      <c r="C36" s="454"/>
      <c r="D36" s="453" t="s">
        <v>5609</v>
      </c>
      <c r="E36" s="452" t="s">
        <v>129</v>
      </c>
      <c r="F36" s="500">
        <v>230</v>
      </c>
    </row>
  </sheetData>
  <sheetProtection password="CE7B" sheet="1" objects="1" scenarios="1"/>
  <mergeCells count="1">
    <mergeCell ref="A1:D1"/>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L400"/>
  <sheetViews>
    <sheetView topLeftCell="A28" zoomScaleNormal="100" workbookViewId="0">
      <selection activeCell="F28" sqref="F28"/>
    </sheetView>
  </sheetViews>
  <sheetFormatPr defaultRowHeight="54.75" customHeight="1"/>
  <cols>
    <col min="1" max="1" width="10" style="187" bestFit="1" customWidth="1"/>
    <col min="2" max="2" width="20.85546875" style="187" customWidth="1"/>
    <col min="3" max="3" width="17.28515625" style="187" bestFit="1" customWidth="1"/>
    <col min="4" max="4" width="29.42578125" style="187" customWidth="1"/>
    <col min="5" max="5" width="12" style="187" customWidth="1"/>
    <col min="6" max="6" width="16.42578125" style="459" bestFit="1" customWidth="1"/>
  </cols>
  <sheetData>
    <row r="1" spans="1:12" ht="32.25" customHeight="1">
      <c r="A1" s="789" t="s">
        <v>2525</v>
      </c>
      <c r="B1" s="790"/>
      <c r="C1" s="790"/>
      <c r="D1" s="790"/>
      <c r="E1" s="465"/>
      <c r="F1" s="466"/>
    </row>
    <row r="2" spans="1:12" ht="72.75" customHeight="1">
      <c r="A2" s="330" t="s">
        <v>2014</v>
      </c>
      <c r="B2" s="330" t="s">
        <v>1</v>
      </c>
      <c r="C2" s="330" t="s">
        <v>2</v>
      </c>
      <c r="D2" s="330" t="s">
        <v>3</v>
      </c>
      <c r="E2" s="330" t="s">
        <v>4</v>
      </c>
      <c r="F2" s="502" t="s">
        <v>643</v>
      </c>
    </row>
    <row r="3" spans="1:12" ht="24.75" customHeight="1">
      <c r="A3" s="60"/>
      <c r="B3" s="60"/>
      <c r="C3" s="60"/>
      <c r="D3" s="60"/>
      <c r="E3" s="60"/>
      <c r="F3" s="457"/>
    </row>
    <row r="4" spans="1:12" ht="54.75" customHeight="1">
      <c r="A4" s="467" t="s">
        <v>2526</v>
      </c>
      <c r="B4" s="468" t="s">
        <v>2527</v>
      </c>
      <c r="C4" s="469"/>
      <c r="D4" s="468" t="s">
        <v>2528</v>
      </c>
      <c r="E4" s="108" t="s">
        <v>129</v>
      </c>
      <c r="F4" s="432">
        <v>284000</v>
      </c>
    </row>
    <row r="5" spans="1:12" ht="105">
      <c r="A5" s="467" t="s">
        <v>2529</v>
      </c>
      <c r="B5" s="468" t="s">
        <v>2527</v>
      </c>
      <c r="C5" s="469"/>
      <c r="D5" s="468" t="s">
        <v>2530</v>
      </c>
      <c r="E5" s="108" t="s">
        <v>129</v>
      </c>
      <c r="F5" s="432">
        <v>494000</v>
      </c>
    </row>
    <row r="6" spans="1:12" ht="84.75" customHeight="1">
      <c r="A6" s="467" t="s">
        <v>2531</v>
      </c>
      <c r="B6" s="468" t="s">
        <v>2527</v>
      </c>
      <c r="C6" s="180"/>
      <c r="D6" s="468" t="s">
        <v>2532</v>
      </c>
      <c r="E6" s="108" t="s">
        <v>129</v>
      </c>
      <c r="F6" s="432">
        <v>729000</v>
      </c>
      <c r="L6" s="456"/>
    </row>
    <row r="7" spans="1:12" ht="54.75" customHeight="1">
      <c r="A7" s="467" t="s">
        <v>2533</v>
      </c>
      <c r="B7" s="468" t="s">
        <v>2527</v>
      </c>
      <c r="C7" s="469"/>
      <c r="D7" s="468" t="s">
        <v>2534</v>
      </c>
      <c r="E7" s="108" t="s">
        <v>129</v>
      </c>
      <c r="F7" s="432">
        <v>630000</v>
      </c>
    </row>
    <row r="8" spans="1:12" ht="54.75" customHeight="1">
      <c r="A8" s="467" t="s">
        <v>2535</v>
      </c>
      <c r="B8" s="468" t="s">
        <v>2527</v>
      </c>
      <c r="C8" s="469"/>
      <c r="D8" s="468" t="s">
        <v>2536</v>
      </c>
      <c r="E8" s="108" t="s">
        <v>129</v>
      </c>
      <c r="F8" s="432">
        <v>609000</v>
      </c>
    </row>
    <row r="9" spans="1:12" ht="105">
      <c r="A9" s="467" t="s">
        <v>2537</v>
      </c>
      <c r="B9" s="468" t="s">
        <v>2527</v>
      </c>
      <c r="C9" s="469"/>
      <c r="D9" s="468" t="s">
        <v>2538</v>
      </c>
      <c r="E9" s="108" t="s">
        <v>129</v>
      </c>
      <c r="F9" s="432">
        <v>729000</v>
      </c>
    </row>
    <row r="10" spans="1:12" ht="54.75" customHeight="1">
      <c r="A10" s="467" t="s">
        <v>2539</v>
      </c>
      <c r="B10" s="468" t="s">
        <v>2527</v>
      </c>
      <c r="C10" s="469"/>
      <c r="D10" s="468" t="s">
        <v>2540</v>
      </c>
      <c r="E10" s="108" t="s">
        <v>129</v>
      </c>
      <c r="F10" s="432">
        <v>645000</v>
      </c>
    </row>
    <row r="11" spans="1:12" ht="54.75" customHeight="1">
      <c r="A11" s="467" t="s">
        <v>2541</v>
      </c>
      <c r="B11" s="468" t="s">
        <v>2542</v>
      </c>
      <c r="C11" s="469"/>
      <c r="D11" s="468" t="s">
        <v>2543</v>
      </c>
      <c r="E11" s="108" t="s">
        <v>129</v>
      </c>
      <c r="F11" s="432">
        <v>130000</v>
      </c>
    </row>
    <row r="12" spans="1:12" ht="34.5" customHeight="1">
      <c r="A12" s="467"/>
      <c r="B12" s="791" t="s">
        <v>2544</v>
      </c>
      <c r="C12" s="791" t="s">
        <v>2544</v>
      </c>
      <c r="D12" s="791" t="s">
        <v>2544</v>
      </c>
      <c r="E12" s="791" t="s">
        <v>2544</v>
      </c>
      <c r="F12" s="432"/>
    </row>
    <row r="13" spans="1:12" s="19" customFormat="1" ht="135">
      <c r="A13" s="299" t="s">
        <v>2545</v>
      </c>
      <c r="B13" s="470" t="s">
        <v>2546</v>
      </c>
      <c r="C13" s="298"/>
      <c r="D13" s="470" t="s">
        <v>2547</v>
      </c>
      <c r="E13" s="299" t="s">
        <v>1048</v>
      </c>
      <c r="F13" s="432">
        <v>729000</v>
      </c>
    </row>
    <row r="14" spans="1:12" ht="90">
      <c r="A14" s="467" t="s">
        <v>2548</v>
      </c>
      <c r="B14" s="300" t="s">
        <v>2549</v>
      </c>
      <c r="C14" s="469"/>
      <c r="D14" s="300" t="s">
        <v>2550</v>
      </c>
      <c r="E14" s="320" t="s">
        <v>22</v>
      </c>
      <c r="F14" s="432">
        <v>396600</v>
      </c>
    </row>
    <row r="15" spans="1:12" ht="105">
      <c r="A15" s="467" t="s">
        <v>2551</v>
      </c>
      <c r="B15" s="300" t="s">
        <v>2552</v>
      </c>
      <c r="C15" s="469"/>
      <c r="D15" s="300" t="s">
        <v>2553</v>
      </c>
      <c r="E15" s="320" t="s">
        <v>22</v>
      </c>
      <c r="F15" s="432">
        <v>464000</v>
      </c>
    </row>
    <row r="16" spans="1:12" ht="120">
      <c r="A16" s="467" t="s">
        <v>2554</v>
      </c>
      <c r="B16" s="300" t="s">
        <v>2555</v>
      </c>
      <c r="C16" s="469"/>
      <c r="D16" s="300" t="s">
        <v>2556</v>
      </c>
      <c r="E16" s="320" t="s">
        <v>22</v>
      </c>
      <c r="F16" s="432">
        <v>67000</v>
      </c>
    </row>
    <row r="17" spans="1:6" ht="60">
      <c r="A17" s="467" t="s">
        <v>2557</v>
      </c>
      <c r="B17" s="300" t="s">
        <v>2558</v>
      </c>
      <c r="C17" s="469"/>
      <c r="D17" s="300" t="s">
        <v>2559</v>
      </c>
      <c r="E17" s="320" t="s">
        <v>22</v>
      </c>
      <c r="F17" s="432">
        <v>153000</v>
      </c>
    </row>
    <row r="18" spans="1:6" ht="60">
      <c r="A18" s="467" t="s">
        <v>2560</v>
      </c>
      <c r="B18" s="300" t="s">
        <v>2561</v>
      </c>
      <c r="C18" s="469"/>
      <c r="D18" s="300" t="s">
        <v>2562</v>
      </c>
      <c r="E18" s="320" t="s">
        <v>22</v>
      </c>
      <c r="F18" s="432">
        <v>187500</v>
      </c>
    </row>
    <row r="19" spans="1:6" ht="105">
      <c r="A19" s="467" t="s">
        <v>2563</v>
      </c>
      <c r="B19" s="300" t="s">
        <v>2564</v>
      </c>
      <c r="C19" s="469"/>
      <c r="D19" s="300" t="s">
        <v>2565</v>
      </c>
      <c r="E19" s="320" t="s">
        <v>22</v>
      </c>
      <c r="F19" s="432">
        <v>70000</v>
      </c>
    </row>
    <row r="20" spans="1:6" ht="15">
      <c r="A20" s="467"/>
      <c r="B20" s="788"/>
      <c r="C20" s="788"/>
      <c r="D20" s="788"/>
      <c r="E20" s="320"/>
      <c r="F20" s="432" t="e">
        <v>#DIV/0!</v>
      </c>
    </row>
    <row r="21" spans="1:6" s="19" customFormat="1" ht="141.75">
      <c r="A21" s="299" t="s">
        <v>2566</v>
      </c>
      <c r="B21" s="470" t="s">
        <v>2567</v>
      </c>
      <c r="C21" s="298"/>
      <c r="D21" s="149" t="s">
        <v>2568</v>
      </c>
      <c r="E21" s="299" t="s">
        <v>1048</v>
      </c>
      <c r="F21" s="432">
        <v>274000</v>
      </c>
    </row>
    <row r="22" spans="1:6" ht="75">
      <c r="A22" s="467" t="s">
        <v>2569</v>
      </c>
      <c r="B22" s="300" t="s">
        <v>2570</v>
      </c>
      <c r="C22" s="469"/>
      <c r="D22" s="300" t="s">
        <v>2571</v>
      </c>
      <c r="E22" s="320" t="s">
        <v>22</v>
      </c>
      <c r="F22" s="432">
        <v>104500</v>
      </c>
    </row>
    <row r="23" spans="1:6" ht="75">
      <c r="A23" s="467" t="s">
        <v>2572</v>
      </c>
      <c r="B23" s="300" t="s">
        <v>2573</v>
      </c>
      <c r="C23" s="469"/>
      <c r="D23" s="300" t="s">
        <v>2574</v>
      </c>
      <c r="E23" s="320" t="s">
        <v>22</v>
      </c>
      <c r="F23" s="432">
        <v>678500</v>
      </c>
    </row>
    <row r="24" spans="1:6" ht="75">
      <c r="A24" s="467" t="s">
        <v>2575</v>
      </c>
      <c r="B24" s="300" t="s">
        <v>2576</v>
      </c>
      <c r="C24" s="469"/>
      <c r="D24" s="300" t="s">
        <v>2577</v>
      </c>
      <c r="E24" s="320" t="s">
        <v>22</v>
      </c>
      <c r="F24" s="432">
        <v>575500</v>
      </c>
    </row>
    <row r="25" spans="1:6" ht="90">
      <c r="A25" s="467" t="s">
        <v>2578</v>
      </c>
      <c r="B25" s="300" t="s">
        <v>2579</v>
      </c>
      <c r="C25" s="469"/>
      <c r="D25" s="300" t="s">
        <v>2580</v>
      </c>
      <c r="E25" s="320" t="s">
        <v>22</v>
      </c>
      <c r="F25" s="432">
        <v>60000</v>
      </c>
    </row>
    <row r="26" spans="1:6" ht="90">
      <c r="A26" s="467" t="s">
        <v>2581</v>
      </c>
      <c r="B26" s="300" t="s">
        <v>2582</v>
      </c>
      <c r="C26" s="469"/>
      <c r="D26" s="300" t="s">
        <v>2583</v>
      </c>
      <c r="E26" s="320" t="s">
        <v>22</v>
      </c>
      <c r="F26" s="432">
        <v>138000</v>
      </c>
    </row>
    <row r="27" spans="1:6" ht="90">
      <c r="A27" s="467" t="s">
        <v>2584</v>
      </c>
      <c r="B27" s="300" t="s">
        <v>2585</v>
      </c>
      <c r="C27" s="469"/>
      <c r="D27" s="300" t="s">
        <v>2586</v>
      </c>
      <c r="E27" s="320" t="s">
        <v>22</v>
      </c>
      <c r="F27" s="432">
        <v>128050</v>
      </c>
    </row>
    <row r="28" spans="1:6" ht="15">
      <c r="A28" s="467"/>
      <c r="B28" s="788"/>
      <c r="C28" s="788"/>
      <c r="D28" s="788"/>
      <c r="E28" s="788"/>
      <c r="F28" s="432"/>
    </row>
    <row r="29" spans="1:6" s="19" customFormat="1" ht="120">
      <c r="A29" s="299" t="s">
        <v>2587</v>
      </c>
      <c r="B29" s="470" t="s">
        <v>2588</v>
      </c>
      <c r="C29" s="298"/>
      <c r="D29" s="470" t="s">
        <v>2589</v>
      </c>
      <c r="E29" s="299" t="s">
        <v>1048</v>
      </c>
      <c r="F29" s="432">
        <v>705000</v>
      </c>
    </row>
    <row r="30" spans="1:6" ht="68.25" customHeight="1">
      <c r="A30" s="467" t="s">
        <v>2590</v>
      </c>
      <c r="B30" s="300" t="s">
        <v>2549</v>
      </c>
      <c r="C30" s="469"/>
      <c r="D30" s="300" t="s">
        <v>2591</v>
      </c>
      <c r="E30" s="320" t="s">
        <v>22</v>
      </c>
      <c r="F30" s="432">
        <v>92800</v>
      </c>
    </row>
    <row r="31" spans="1:6" ht="61.5" customHeight="1">
      <c r="A31" s="467" t="s">
        <v>2592</v>
      </c>
      <c r="B31" s="300" t="s">
        <v>2552</v>
      </c>
      <c r="C31" s="469"/>
      <c r="D31" s="300" t="s">
        <v>2593</v>
      </c>
      <c r="E31" s="320" t="s">
        <v>22</v>
      </c>
      <c r="F31" s="432">
        <v>104000</v>
      </c>
    </row>
    <row r="32" spans="1:6" ht="42" customHeight="1">
      <c r="A32" s="467" t="s">
        <v>2594</v>
      </c>
      <c r="B32" s="300" t="s">
        <v>2595</v>
      </c>
      <c r="C32" s="469"/>
      <c r="D32" s="300" t="s">
        <v>2596</v>
      </c>
      <c r="E32" s="320" t="s">
        <v>22</v>
      </c>
      <c r="F32" s="432">
        <v>115000</v>
      </c>
    </row>
    <row r="33" spans="1:6" ht="75">
      <c r="A33" s="467" t="s">
        <v>2597</v>
      </c>
      <c r="B33" s="300" t="s">
        <v>2598</v>
      </c>
      <c r="C33" s="469"/>
      <c r="D33" s="300" t="s">
        <v>2599</v>
      </c>
      <c r="E33" s="320" t="s">
        <v>22</v>
      </c>
      <c r="F33" s="432">
        <v>123000</v>
      </c>
    </row>
    <row r="34" spans="1:6" ht="60">
      <c r="A34" s="467" t="s">
        <v>2600</v>
      </c>
      <c r="B34" s="300" t="s">
        <v>2601</v>
      </c>
      <c r="C34" s="300"/>
      <c r="D34" s="300" t="s">
        <v>2602</v>
      </c>
      <c r="E34" s="320" t="s">
        <v>22</v>
      </c>
      <c r="F34" s="432">
        <v>141000</v>
      </c>
    </row>
    <row r="35" spans="1:6" ht="105">
      <c r="A35" s="467" t="s">
        <v>2603</v>
      </c>
      <c r="B35" s="300" t="s">
        <v>2561</v>
      </c>
      <c r="C35" s="300"/>
      <c r="D35" s="300" t="s">
        <v>2604</v>
      </c>
      <c r="E35" s="320" t="s">
        <v>22</v>
      </c>
      <c r="F35" s="432">
        <v>191000</v>
      </c>
    </row>
    <row r="36" spans="1:6" ht="105">
      <c r="A36" s="467" t="s">
        <v>2605</v>
      </c>
      <c r="B36" s="300" t="s">
        <v>2606</v>
      </c>
      <c r="C36" s="300"/>
      <c r="D36" s="300" t="s">
        <v>2607</v>
      </c>
      <c r="E36" s="320" t="s">
        <v>22</v>
      </c>
      <c r="F36" s="432">
        <v>239000</v>
      </c>
    </row>
    <row r="37" spans="1:6" ht="50.25" customHeight="1">
      <c r="A37" s="467" t="s">
        <v>2608</v>
      </c>
      <c r="B37" s="300" t="s">
        <v>2564</v>
      </c>
      <c r="C37" s="469"/>
      <c r="D37" s="300" t="s">
        <v>2609</v>
      </c>
      <c r="E37" s="320" t="s">
        <v>22</v>
      </c>
      <c r="F37" s="432">
        <v>52525</v>
      </c>
    </row>
    <row r="38" spans="1:6" ht="30" customHeight="1">
      <c r="A38" s="467"/>
      <c r="B38" s="788"/>
      <c r="C38" s="788"/>
      <c r="D38" s="788"/>
      <c r="E38" s="788"/>
      <c r="F38" s="432" t="e">
        <v>#DIV/0!</v>
      </c>
    </row>
    <row r="39" spans="1:6" s="19" customFormat="1" ht="135">
      <c r="A39" s="299" t="s">
        <v>2610</v>
      </c>
      <c r="B39" s="470" t="s">
        <v>2611</v>
      </c>
      <c r="C39" s="298"/>
      <c r="D39" s="470" t="s">
        <v>2612</v>
      </c>
      <c r="E39" s="299" t="s">
        <v>1048</v>
      </c>
      <c r="F39" s="432">
        <v>182530</v>
      </c>
    </row>
    <row r="40" spans="1:6" ht="75">
      <c r="A40" s="467" t="s">
        <v>2613</v>
      </c>
      <c r="B40" s="300" t="s">
        <v>2614</v>
      </c>
      <c r="C40" s="469"/>
      <c r="D40" s="300" t="s">
        <v>2615</v>
      </c>
      <c r="E40" s="320" t="s">
        <v>22</v>
      </c>
      <c r="F40" s="432">
        <v>46050</v>
      </c>
    </row>
    <row r="41" spans="1:6" ht="60">
      <c r="A41" s="467" t="s">
        <v>2616</v>
      </c>
      <c r="B41" s="300" t="s">
        <v>2617</v>
      </c>
      <c r="C41" s="469"/>
      <c r="D41" s="300" t="s">
        <v>2618</v>
      </c>
      <c r="E41" s="320" t="s">
        <v>22</v>
      </c>
      <c r="F41" s="432">
        <v>56400</v>
      </c>
    </row>
    <row r="42" spans="1:6" ht="63.75" customHeight="1">
      <c r="A42" s="467" t="s">
        <v>2619</v>
      </c>
      <c r="B42" s="300" t="s">
        <v>2620</v>
      </c>
      <c r="C42" s="469"/>
      <c r="D42" s="300" t="s">
        <v>2621</v>
      </c>
      <c r="E42" s="320" t="s">
        <v>22</v>
      </c>
      <c r="F42" s="432">
        <v>70000</v>
      </c>
    </row>
    <row r="43" spans="1:6" s="19" customFormat="1" ht="150">
      <c r="A43" s="299" t="s">
        <v>2622</v>
      </c>
      <c r="B43" s="470" t="s">
        <v>2623</v>
      </c>
      <c r="C43" s="298"/>
      <c r="D43" s="470" t="s">
        <v>2624</v>
      </c>
      <c r="E43" s="299" t="s">
        <v>22</v>
      </c>
      <c r="F43" s="432">
        <v>206130</v>
      </c>
    </row>
    <row r="44" spans="1:6" s="19" customFormat="1" ht="75">
      <c r="A44" s="299" t="s">
        <v>2625</v>
      </c>
      <c r="B44" s="470" t="s">
        <v>2626</v>
      </c>
      <c r="C44" s="298"/>
      <c r="D44" s="470" t="s">
        <v>2627</v>
      </c>
      <c r="E44" s="299" t="s">
        <v>22</v>
      </c>
      <c r="F44" s="432">
        <v>126000</v>
      </c>
    </row>
    <row r="45" spans="1:6" s="19" customFormat="1" ht="135">
      <c r="A45" s="299" t="s">
        <v>2628</v>
      </c>
      <c r="B45" s="470" t="s">
        <v>2629</v>
      </c>
      <c r="C45" s="298"/>
      <c r="D45" s="470" t="s">
        <v>2630</v>
      </c>
      <c r="E45" s="299" t="s">
        <v>22</v>
      </c>
      <c r="F45" s="432">
        <v>228000</v>
      </c>
    </row>
    <row r="46" spans="1:6" s="19" customFormat="1" ht="75">
      <c r="A46" s="299" t="s">
        <v>2631</v>
      </c>
      <c r="B46" s="470" t="s">
        <v>2632</v>
      </c>
      <c r="C46" s="298"/>
      <c r="D46" s="470" t="s">
        <v>2633</v>
      </c>
      <c r="E46" s="299" t="s">
        <v>22</v>
      </c>
      <c r="F46" s="432">
        <v>36050</v>
      </c>
    </row>
    <row r="47" spans="1:6" s="19" customFormat="1" ht="210">
      <c r="A47" s="299" t="s">
        <v>2634</v>
      </c>
      <c r="B47" s="470" t="s">
        <v>2635</v>
      </c>
      <c r="C47" s="298"/>
      <c r="D47" s="470" t="s">
        <v>2636</v>
      </c>
      <c r="E47" s="299" t="s">
        <v>22</v>
      </c>
      <c r="F47" s="432">
        <v>28000</v>
      </c>
    </row>
    <row r="48" spans="1:6" s="19" customFormat="1" ht="120">
      <c r="A48" s="299" t="s">
        <v>2637</v>
      </c>
      <c r="B48" s="471" t="s">
        <v>2638</v>
      </c>
      <c r="C48" s="298"/>
      <c r="D48" s="471" t="s">
        <v>2639</v>
      </c>
      <c r="E48" s="40" t="s">
        <v>129</v>
      </c>
      <c r="F48" s="432">
        <v>36000</v>
      </c>
    </row>
    <row r="49" spans="1:6" ht="120">
      <c r="A49" s="467" t="s">
        <v>2640</v>
      </c>
      <c r="B49" s="468" t="s">
        <v>2641</v>
      </c>
      <c r="C49" s="469"/>
      <c r="D49" s="468" t="s">
        <v>2642</v>
      </c>
      <c r="E49" s="108" t="s">
        <v>129</v>
      </c>
      <c r="F49" s="432">
        <v>69000</v>
      </c>
    </row>
    <row r="50" spans="1:6" ht="75">
      <c r="A50" s="467" t="s">
        <v>2643</v>
      </c>
      <c r="B50" s="468" t="s">
        <v>2644</v>
      </c>
      <c r="C50" s="468"/>
      <c r="D50" s="468" t="s">
        <v>2645</v>
      </c>
      <c r="E50" s="108" t="s">
        <v>129</v>
      </c>
      <c r="F50" s="432">
        <v>45360</v>
      </c>
    </row>
    <row r="51" spans="1:6" ht="150">
      <c r="A51" s="467" t="s">
        <v>2646</v>
      </c>
      <c r="B51" s="468" t="s">
        <v>2647</v>
      </c>
      <c r="C51" s="469"/>
      <c r="D51" s="468" t="s">
        <v>2648</v>
      </c>
      <c r="E51" s="108" t="s">
        <v>129</v>
      </c>
      <c r="F51" s="432">
        <v>125740</v>
      </c>
    </row>
    <row r="52" spans="1:6" ht="135">
      <c r="A52" s="467" t="s">
        <v>2649</v>
      </c>
      <c r="B52" s="468" t="s">
        <v>2650</v>
      </c>
      <c r="C52" s="469"/>
      <c r="D52" s="468" t="s">
        <v>2651</v>
      </c>
      <c r="E52" s="108" t="s">
        <v>129</v>
      </c>
      <c r="F52" s="432">
        <v>159760</v>
      </c>
    </row>
    <row r="53" spans="1:6" ht="120">
      <c r="A53" s="467" t="s">
        <v>2652</v>
      </c>
      <c r="B53" s="468" t="s">
        <v>2653</v>
      </c>
      <c r="C53" s="469"/>
      <c r="D53" s="468" t="s">
        <v>2654</v>
      </c>
      <c r="E53" s="108" t="s">
        <v>678</v>
      </c>
      <c r="F53" s="432">
        <v>114900</v>
      </c>
    </row>
    <row r="54" spans="1:6" ht="195">
      <c r="A54" s="467" t="s">
        <v>2655</v>
      </c>
      <c r="B54" s="468" t="s">
        <v>2656</v>
      </c>
      <c r="C54" s="469"/>
      <c r="D54" s="468" t="s">
        <v>2657</v>
      </c>
      <c r="E54" s="108" t="s">
        <v>678</v>
      </c>
      <c r="F54" s="432">
        <v>70000</v>
      </c>
    </row>
    <row r="55" spans="1:6" ht="90">
      <c r="A55" s="467" t="s">
        <v>2658</v>
      </c>
      <c r="B55" s="468" t="s">
        <v>2659</v>
      </c>
      <c r="C55" s="468"/>
      <c r="D55" s="468" t="s">
        <v>2660</v>
      </c>
      <c r="E55" s="108" t="s">
        <v>678</v>
      </c>
      <c r="F55" s="432">
        <v>70000</v>
      </c>
    </row>
    <row r="56" spans="1:6" ht="66.75" customHeight="1">
      <c r="A56" s="467" t="s">
        <v>2661</v>
      </c>
      <c r="B56" s="468" t="s">
        <v>2662</v>
      </c>
      <c r="C56" s="469"/>
      <c r="D56" s="468" t="s">
        <v>2663</v>
      </c>
      <c r="E56" s="108" t="s">
        <v>129</v>
      </c>
      <c r="F56" s="432">
        <v>23050</v>
      </c>
    </row>
    <row r="57" spans="1:6" ht="90">
      <c r="A57" s="467" t="s">
        <v>2664</v>
      </c>
      <c r="B57" s="468" t="s">
        <v>2665</v>
      </c>
      <c r="C57" s="469"/>
      <c r="D57" s="468" t="s">
        <v>2666</v>
      </c>
      <c r="E57" s="108" t="s">
        <v>129</v>
      </c>
      <c r="F57" s="432">
        <v>20150</v>
      </c>
    </row>
    <row r="58" spans="1:6" ht="90">
      <c r="A58" s="467" t="s">
        <v>2667</v>
      </c>
      <c r="B58" s="468" t="s">
        <v>2668</v>
      </c>
      <c r="C58" s="469"/>
      <c r="D58" s="468" t="s">
        <v>2669</v>
      </c>
      <c r="E58" s="108" t="s">
        <v>129</v>
      </c>
      <c r="F58" s="432">
        <v>500060</v>
      </c>
    </row>
    <row r="59" spans="1:6" ht="75">
      <c r="A59" s="467" t="s">
        <v>2670</v>
      </c>
      <c r="B59" s="468" t="s">
        <v>2671</v>
      </c>
      <c r="C59" s="469"/>
      <c r="D59" s="468" t="s">
        <v>2672</v>
      </c>
      <c r="E59" s="108" t="s">
        <v>129</v>
      </c>
      <c r="F59" s="432">
        <v>114130</v>
      </c>
    </row>
    <row r="60" spans="1:6" ht="75">
      <c r="A60" s="467" t="s">
        <v>2673</v>
      </c>
      <c r="B60" s="472" t="s">
        <v>2674</v>
      </c>
      <c r="C60" s="469"/>
      <c r="D60" s="472" t="s">
        <v>2675</v>
      </c>
      <c r="E60" s="467" t="s">
        <v>129</v>
      </c>
      <c r="F60" s="432">
        <v>1020000</v>
      </c>
    </row>
    <row r="61" spans="1:6" ht="135">
      <c r="A61" s="467" t="s">
        <v>2676</v>
      </c>
      <c r="B61" s="472" t="s">
        <v>2677</v>
      </c>
      <c r="C61" s="469"/>
      <c r="D61" s="470" t="s">
        <v>2678</v>
      </c>
      <c r="E61" s="299" t="s">
        <v>129</v>
      </c>
      <c r="F61" s="432">
        <v>140750</v>
      </c>
    </row>
    <row r="62" spans="1:6" ht="60">
      <c r="A62" s="467" t="s">
        <v>2679</v>
      </c>
      <c r="B62" s="472" t="s">
        <v>2680</v>
      </c>
      <c r="C62" s="469"/>
      <c r="D62" s="472" t="s">
        <v>2681</v>
      </c>
      <c r="E62" s="467" t="s">
        <v>129</v>
      </c>
      <c r="F62" s="432">
        <v>17800</v>
      </c>
    </row>
    <row r="63" spans="1:6" ht="90">
      <c r="A63" s="467" t="s">
        <v>2682</v>
      </c>
      <c r="B63" s="472" t="s">
        <v>2683</v>
      </c>
      <c r="C63" s="469"/>
      <c r="D63" s="472" t="s">
        <v>2684</v>
      </c>
      <c r="E63" s="467" t="s">
        <v>129</v>
      </c>
      <c r="F63" s="432">
        <v>115100</v>
      </c>
    </row>
    <row r="64" spans="1:6" ht="270">
      <c r="A64" s="467" t="s">
        <v>2685</v>
      </c>
      <c r="B64" s="472" t="s">
        <v>2686</v>
      </c>
      <c r="C64" s="469"/>
      <c r="D64" s="472" t="s">
        <v>2687</v>
      </c>
      <c r="E64" s="467" t="s">
        <v>129</v>
      </c>
      <c r="F64" s="432">
        <v>62200</v>
      </c>
    </row>
    <row r="65" spans="1:6" ht="60">
      <c r="A65" s="467" t="s">
        <v>2688</v>
      </c>
      <c r="B65" s="472" t="s">
        <v>2689</v>
      </c>
      <c r="C65" s="469"/>
      <c r="D65" s="472" t="s">
        <v>2690</v>
      </c>
      <c r="E65" s="467" t="s">
        <v>129</v>
      </c>
      <c r="F65" s="432" t="e">
        <v>#DIV/0!</v>
      </c>
    </row>
    <row r="66" spans="1:6" ht="315">
      <c r="A66" s="467" t="s">
        <v>2691</v>
      </c>
      <c r="B66" s="472" t="s">
        <v>2692</v>
      </c>
      <c r="C66" s="469"/>
      <c r="D66" s="467" t="s">
        <v>2693</v>
      </c>
      <c r="E66" s="467" t="s">
        <v>129</v>
      </c>
      <c r="F66" s="432" t="e">
        <v>#DIV/0!</v>
      </c>
    </row>
    <row r="67" spans="1:6" ht="56.25" customHeight="1">
      <c r="A67" s="467" t="s">
        <v>2694</v>
      </c>
      <c r="B67" s="108" t="s">
        <v>2695</v>
      </c>
      <c r="C67" s="473"/>
      <c r="D67" s="474" t="s">
        <v>2696</v>
      </c>
      <c r="E67" s="474" t="s">
        <v>129</v>
      </c>
      <c r="F67" s="432" t="e">
        <v>#DIV/0!</v>
      </c>
    </row>
    <row r="68" spans="1:6" ht="105">
      <c r="A68" s="467" t="s">
        <v>2697</v>
      </c>
      <c r="B68" s="108" t="s">
        <v>2695</v>
      </c>
      <c r="C68" s="473"/>
      <c r="D68" s="475" t="s">
        <v>2698</v>
      </c>
      <c r="E68" s="474" t="s">
        <v>129</v>
      </c>
      <c r="F68" s="432">
        <v>28800</v>
      </c>
    </row>
    <row r="69" spans="1:6" ht="54" customHeight="1">
      <c r="A69" s="467" t="s">
        <v>2699</v>
      </c>
      <c r="B69" s="108" t="s">
        <v>2695</v>
      </c>
      <c r="C69" s="473"/>
      <c r="D69" s="475" t="s">
        <v>2700</v>
      </c>
      <c r="E69" s="474" t="s">
        <v>129</v>
      </c>
      <c r="F69" s="432">
        <v>36000</v>
      </c>
    </row>
    <row r="70" spans="1:6" ht="75">
      <c r="A70" s="467" t="s">
        <v>2701</v>
      </c>
      <c r="B70" s="108" t="s">
        <v>2695</v>
      </c>
      <c r="C70" s="473"/>
      <c r="D70" s="475" t="s">
        <v>2702</v>
      </c>
      <c r="E70" s="474" t="s">
        <v>129</v>
      </c>
      <c r="F70" s="432">
        <v>108000</v>
      </c>
    </row>
    <row r="71" spans="1:6" ht="90">
      <c r="A71" s="467" t="s">
        <v>2703</v>
      </c>
      <c r="B71" s="108" t="s">
        <v>2695</v>
      </c>
      <c r="C71" s="473"/>
      <c r="D71" s="475" t="s">
        <v>2704</v>
      </c>
      <c r="E71" s="474" t="s">
        <v>129</v>
      </c>
      <c r="F71" s="432">
        <v>43200</v>
      </c>
    </row>
    <row r="72" spans="1:6" ht="90">
      <c r="A72" s="467" t="s">
        <v>2705</v>
      </c>
      <c r="B72" s="108" t="s">
        <v>2695</v>
      </c>
      <c r="C72" s="473"/>
      <c r="D72" s="475" t="s">
        <v>2706</v>
      </c>
      <c r="E72" s="474" t="s">
        <v>129</v>
      </c>
      <c r="F72" s="432" t="e">
        <v>#DIV/0!</v>
      </c>
    </row>
    <row r="73" spans="1:6" ht="75">
      <c r="A73" s="467" t="s">
        <v>2707</v>
      </c>
      <c r="B73" s="108" t="s">
        <v>2695</v>
      </c>
      <c r="C73" s="473"/>
      <c r="D73" s="475" t="s">
        <v>2708</v>
      </c>
      <c r="E73" s="474" t="s">
        <v>129</v>
      </c>
      <c r="F73" s="432">
        <v>111250</v>
      </c>
    </row>
    <row r="74" spans="1:6" ht="90">
      <c r="A74" s="467" t="s">
        <v>2709</v>
      </c>
      <c r="B74" s="108" t="s">
        <v>2695</v>
      </c>
      <c r="C74" s="180"/>
      <c r="D74" s="475" t="s">
        <v>2710</v>
      </c>
      <c r="E74" s="474" t="s">
        <v>129</v>
      </c>
      <c r="F74" s="432">
        <v>101050</v>
      </c>
    </row>
    <row r="75" spans="1:6" ht="75">
      <c r="A75" s="467" t="s">
        <v>2711</v>
      </c>
      <c r="B75" s="108" t="s">
        <v>2695</v>
      </c>
      <c r="C75" s="473"/>
      <c r="D75" s="475" t="s">
        <v>2712</v>
      </c>
      <c r="E75" s="474" t="s">
        <v>129</v>
      </c>
      <c r="F75" s="432">
        <v>107000</v>
      </c>
    </row>
    <row r="76" spans="1:6" ht="60">
      <c r="A76" s="467" t="s">
        <v>2713</v>
      </c>
      <c r="B76" s="108" t="s">
        <v>2714</v>
      </c>
      <c r="C76" s="473"/>
      <c r="D76" s="475" t="s">
        <v>2715</v>
      </c>
      <c r="E76" s="474" t="s">
        <v>129</v>
      </c>
      <c r="F76" s="432">
        <v>160000</v>
      </c>
    </row>
    <row r="77" spans="1:6" ht="90">
      <c r="A77" s="467" t="s">
        <v>2716</v>
      </c>
      <c r="B77" s="108" t="s">
        <v>2717</v>
      </c>
      <c r="C77" s="473"/>
      <c r="D77" s="475" t="s">
        <v>2718</v>
      </c>
      <c r="E77" s="475" t="s">
        <v>129</v>
      </c>
      <c r="F77" s="432">
        <v>111200</v>
      </c>
    </row>
    <row r="78" spans="1:6" ht="60">
      <c r="A78" s="467" t="s">
        <v>2719</v>
      </c>
      <c r="B78" s="108" t="s">
        <v>2695</v>
      </c>
      <c r="C78" s="473"/>
      <c r="D78" s="475" t="s">
        <v>2720</v>
      </c>
      <c r="E78" s="474" t="s">
        <v>129</v>
      </c>
      <c r="F78" s="432">
        <v>102000</v>
      </c>
    </row>
    <row r="79" spans="1:6" ht="75">
      <c r="A79" s="467" t="s">
        <v>2721</v>
      </c>
      <c r="B79" s="108" t="s">
        <v>2695</v>
      </c>
      <c r="C79" s="473"/>
      <c r="D79" s="475" t="s">
        <v>2722</v>
      </c>
      <c r="E79" s="474" t="s">
        <v>129</v>
      </c>
      <c r="F79" s="432">
        <v>144000</v>
      </c>
    </row>
    <row r="80" spans="1:6" ht="60">
      <c r="A80" s="467" t="s">
        <v>2723</v>
      </c>
      <c r="B80" s="108" t="s">
        <v>2561</v>
      </c>
      <c r="C80" s="473"/>
      <c r="D80" s="306" t="s">
        <v>2724</v>
      </c>
      <c r="E80" s="474" t="s">
        <v>129</v>
      </c>
      <c r="F80" s="432">
        <v>105250</v>
      </c>
    </row>
    <row r="81" spans="1:6" ht="105">
      <c r="A81" s="467" t="s">
        <v>2725</v>
      </c>
      <c r="B81" s="108" t="s">
        <v>2726</v>
      </c>
      <c r="C81" s="473"/>
      <c r="D81" s="306" t="s">
        <v>2727</v>
      </c>
      <c r="E81" s="474" t="s">
        <v>129</v>
      </c>
      <c r="F81" s="432">
        <v>110000</v>
      </c>
    </row>
    <row r="82" spans="1:6" ht="135">
      <c r="A82" s="467" t="s">
        <v>2728</v>
      </c>
      <c r="B82" s="108" t="s">
        <v>2726</v>
      </c>
      <c r="C82" s="473"/>
      <c r="D82" s="306" t="s">
        <v>2729</v>
      </c>
      <c r="E82" s="474" t="s">
        <v>129</v>
      </c>
      <c r="F82" s="432">
        <v>140000</v>
      </c>
    </row>
    <row r="83" spans="1:6" ht="54.75" customHeight="1">
      <c r="A83" s="467" t="s">
        <v>5799</v>
      </c>
      <c r="B83" s="617" t="s">
        <v>5783</v>
      </c>
      <c r="C83" s="617"/>
      <c r="D83" s="617"/>
      <c r="E83" s="618" t="s">
        <v>129</v>
      </c>
      <c r="F83" s="432"/>
    </row>
    <row r="84" spans="1:6" ht="54.75" customHeight="1">
      <c r="A84" s="467" t="s">
        <v>5800</v>
      </c>
      <c r="B84" s="619" t="s">
        <v>5784</v>
      </c>
      <c r="C84" s="617"/>
      <c r="D84" s="617" t="s">
        <v>5785</v>
      </c>
      <c r="E84" s="618" t="s">
        <v>129</v>
      </c>
      <c r="F84" s="432"/>
    </row>
    <row r="85" spans="1:6" ht="54.75" customHeight="1">
      <c r="A85" s="467" t="s">
        <v>5801</v>
      </c>
      <c r="B85" s="617" t="s">
        <v>5786</v>
      </c>
      <c r="C85" s="617"/>
      <c r="D85" s="617"/>
      <c r="E85" s="618" t="s">
        <v>129</v>
      </c>
      <c r="F85" s="432"/>
    </row>
    <row r="86" spans="1:6" ht="54.75" customHeight="1">
      <c r="A86" s="467" t="s">
        <v>5802</v>
      </c>
      <c r="B86" s="617" t="s">
        <v>5787</v>
      </c>
      <c r="C86" s="617"/>
      <c r="D86" s="619"/>
      <c r="E86" s="618" t="s">
        <v>129</v>
      </c>
      <c r="F86" s="432"/>
    </row>
    <row r="87" spans="1:6" ht="54.75" customHeight="1">
      <c r="A87" s="467" t="s">
        <v>5803</v>
      </c>
      <c r="B87" s="619" t="s">
        <v>5788</v>
      </c>
      <c r="C87" s="617"/>
      <c r="D87" s="617"/>
      <c r="E87" s="618" t="s">
        <v>129</v>
      </c>
      <c r="F87" s="432"/>
    </row>
    <row r="88" spans="1:6" ht="54.75" customHeight="1">
      <c r="A88" s="467" t="s">
        <v>5804</v>
      </c>
      <c r="B88" s="619" t="s">
        <v>5789</v>
      </c>
      <c r="C88" s="617"/>
      <c r="D88" s="617"/>
      <c r="E88" s="618" t="s">
        <v>129</v>
      </c>
      <c r="F88" s="432"/>
    </row>
    <row r="89" spans="1:6" ht="54.75" customHeight="1">
      <c r="A89" s="467" t="s">
        <v>5805</v>
      </c>
      <c r="B89" s="617" t="s">
        <v>5790</v>
      </c>
      <c r="C89" s="617"/>
      <c r="D89" s="617"/>
      <c r="E89" s="618" t="s">
        <v>129</v>
      </c>
      <c r="F89" s="432"/>
    </row>
    <row r="90" spans="1:6" ht="54.75" customHeight="1">
      <c r="A90" s="467" t="s">
        <v>5806</v>
      </c>
      <c r="B90" s="617" t="s">
        <v>5791</v>
      </c>
      <c r="C90" s="617"/>
      <c r="D90" s="617"/>
      <c r="E90" s="618" t="s">
        <v>129</v>
      </c>
      <c r="F90" s="432"/>
    </row>
    <row r="91" spans="1:6" ht="54.75" customHeight="1">
      <c r="A91" s="467" t="s">
        <v>5807</v>
      </c>
      <c r="B91" s="617" t="s">
        <v>5792</v>
      </c>
      <c r="C91" s="617"/>
      <c r="D91" s="617"/>
      <c r="E91" s="618" t="s">
        <v>129</v>
      </c>
      <c r="F91" s="432"/>
    </row>
    <row r="92" spans="1:6" ht="54.75" customHeight="1">
      <c r="A92" s="467" t="s">
        <v>5808</v>
      </c>
      <c r="B92" s="619" t="s">
        <v>5793</v>
      </c>
      <c r="C92" s="617"/>
      <c r="D92" s="617"/>
      <c r="E92" s="618" t="s">
        <v>129</v>
      </c>
      <c r="F92" s="432"/>
    </row>
    <row r="93" spans="1:6" ht="54.75" customHeight="1">
      <c r="A93" s="467" t="s">
        <v>5809</v>
      </c>
      <c r="B93" s="619" t="s">
        <v>5794</v>
      </c>
      <c r="C93" s="617"/>
      <c r="D93" s="617"/>
      <c r="E93" s="618" t="s">
        <v>129</v>
      </c>
      <c r="F93" s="432"/>
    </row>
    <row r="94" spans="1:6" ht="54.75" customHeight="1">
      <c r="A94" s="467" t="s">
        <v>5810</v>
      </c>
      <c r="B94" s="617" t="s">
        <v>5795</v>
      </c>
      <c r="C94" s="617"/>
      <c r="D94" s="617"/>
      <c r="E94" s="618" t="s">
        <v>129</v>
      </c>
      <c r="F94" s="432"/>
    </row>
    <row r="95" spans="1:6" ht="54.75" customHeight="1">
      <c r="A95" s="467" t="s">
        <v>5811</v>
      </c>
      <c r="B95" s="617" t="s">
        <v>5796</v>
      </c>
      <c r="C95" s="617"/>
      <c r="D95" s="617"/>
      <c r="E95" s="618" t="s">
        <v>129</v>
      </c>
      <c r="F95" s="432"/>
    </row>
    <row r="96" spans="1:6" ht="54.75" customHeight="1">
      <c r="A96" s="467" t="s">
        <v>5812</v>
      </c>
      <c r="B96" s="617" t="s">
        <v>5797</v>
      </c>
      <c r="C96" s="617"/>
      <c r="D96" s="617"/>
      <c r="E96" s="618" t="s">
        <v>129</v>
      </c>
      <c r="F96" s="432"/>
    </row>
    <row r="97" spans="1:6" ht="54.75" customHeight="1">
      <c r="A97" s="467" t="s">
        <v>5813</v>
      </c>
      <c r="B97" s="619" t="s">
        <v>5798</v>
      </c>
      <c r="C97" s="617"/>
      <c r="D97" s="617"/>
      <c r="E97" s="618" t="s">
        <v>129</v>
      </c>
      <c r="F97" s="432"/>
    </row>
    <row r="98" spans="1:6" ht="54.75" customHeight="1">
      <c r="F98" s="458"/>
    </row>
    <row r="99" spans="1:6" ht="54.75" customHeight="1">
      <c r="F99" s="458"/>
    </row>
    <row r="100" spans="1:6" ht="54.75" customHeight="1">
      <c r="F100" s="458"/>
    </row>
    <row r="101" spans="1:6" ht="54.75" customHeight="1">
      <c r="F101" s="458"/>
    </row>
    <row r="102" spans="1:6" ht="54.75" customHeight="1">
      <c r="F102" s="458"/>
    </row>
    <row r="103" spans="1:6" ht="54.75" customHeight="1">
      <c r="F103" s="458"/>
    </row>
    <row r="104" spans="1:6" ht="54.75" customHeight="1">
      <c r="F104" s="458"/>
    </row>
    <row r="105" spans="1:6" ht="54.75" customHeight="1">
      <c r="F105" s="458"/>
    </row>
    <row r="106" spans="1:6" ht="54.75" customHeight="1">
      <c r="F106" s="458"/>
    </row>
    <row r="107" spans="1:6" ht="54.75" customHeight="1">
      <c r="F107" s="458"/>
    </row>
    <row r="108" spans="1:6" ht="54.75" customHeight="1">
      <c r="F108" s="458"/>
    </row>
    <row r="109" spans="1:6" ht="54.75" customHeight="1">
      <c r="F109" s="458"/>
    </row>
    <row r="110" spans="1:6" ht="54.75" customHeight="1">
      <c r="F110" s="458"/>
    </row>
    <row r="111" spans="1:6" ht="54.75" customHeight="1">
      <c r="F111" s="458"/>
    </row>
    <row r="112" spans="1:6" ht="54.75" customHeight="1">
      <c r="F112" s="458"/>
    </row>
    <row r="113" spans="6:6" ht="54.75" customHeight="1">
      <c r="F113" s="458"/>
    </row>
    <row r="114" spans="6:6" ht="54.75" customHeight="1">
      <c r="F114" s="458"/>
    </row>
    <row r="115" spans="6:6" ht="54.75" customHeight="1">
      <c r="F115" s="458"/>
    </row>
    <row r="116" spans="6:6" ht="54.75" customHeight="1">
      <c r="F116" s="458"/>
    </row>
    <row r="117" spans="6:6" ht="54.75" customHeight="1">
      <c r="F117" s="458"/>
    </row>
    <row r="118" spans="6:6" ht="54.75" customHeight="1">
      <c r="F118" s="458"/>
    </row>
    <row r="119" spans="6:6" ht="54.75" customHeight="1">
      <c r="F119" s="458"/>
    </row>
    <row r="120" spans="6:6" ht="54.75" customHeight="1">
      <c r="F120" s="458"/>
    </row>
    <row r="121" spans="6:6" ht="54.75" customHeight="1">
      <c r="F121" s="458"/>
    </row>
    <row r="122" spans="6:6" ht="54.75" customHeight="1">
      <c r="F122" s="458"/>
    </row>
    <row r="123" spans="6:6" ht="54.75" customHeight="1">
      <c r="F123" s="458"/>
    </row>
    <row r="124" spans="6:6" ht="54.75" customHeight="1">
      <c r="F124" s="458"/>
    </row>
    <row r="125" spans="6:6" ht="54.75" customHeight="1">
      <c r="F125" s="458"/>
    </row>
    <row r="126" spans="6:6" ht="54.75" customHeight="1">
      <c r="F126" s="458"/>
    </row>
    <row r="127" spans="6:6" ht="54.75" customHeight="1">
      <c r="F127" s="458"/>
    </row>
    <row r="128" spans="6:6" ht="54.75" customHeight="1">
      <c r="F128" s="458"/>
    </row>
    <row r="129" spans="6:6" ht="54.75" customHeight="1">
      <c r="F129" s="458"/>
    </row>
    <row r="130" spans="6:6" ht="54.75" customHeight="1">
      <c r="F130" s="458"/>
    </row>
    <row r="131" spans="6:6" ht="54.75" customHeight="1">
      <c r="F131" s="458"/>
    </row>
    <row r="132" spans="6:6" ht="54.75" customHeight="1">
      <c r="F132" s="458"/>
    </row>
    <row r="133" spans="6:6" ht="54.75" customHeight="1">
      <c r="F133" s="458"/>
    </row>
    <row r="134" spans="6:6" ht="54.75" customHeight="1">
      <c r="F134" s="458"/>
    </row>
    <row r="135" spans="6:6" ht="54.75" customHeight="1">
      <c r="F135" s="458"/>
    </row>
    <row r="136" spans="6:6" ht="54.75" customHeight="1">
      <c r="F136" s="458"/>
    </row>
    <row r="137" spans="6:6" ht="54.75" customHeight="1">
      <c r="F137" s="458"/>
    </row>
    <row r="138" spans="6:6" ht="54.75" customHeight="1">
      <c r="F138" s="458"/>
    </row>
    <row r="139" spans="6:6" ht="54.75" customHeight="1">
      <c r="F139" s="458"/>
    </row>
    <row r="140" spans="6:6" ht="54.75" customHeight="1">
      <c r="F140" s="458"/>
    </row>
    <row r="141" spans="6:6" ht="54.75" customHeight="1">
      <c r="F141" s="458"/>
    </row>
    <row r="142" spans="6:6" ht="54.75" customHeight="1">
      <c r="F142" s="458"/>
    </row>
    <row r="143" spans="6:6" ht="54.75" customHeight="1">
      <c r="F143" s="458"/>
    </row>
    <row r="144" spans="6:6" ht="54.75" customHeight="1">
      <c r="F144" s="458"/>
    </row>
    <row r="145" spans="6:6" ht="54.75" customHeight="1">
      <c r="F145" s="458"/>
    </row>
    <row r="146" spans="6:6" ht="54.75" customHeight="1">
      <c r="F146" s="458"/>
    </row>
    <row r="147" spans="6:6" ht="54.75" customHeight="1">
      <c r="F147" s="458"/>
    </row>
    <row r="148" spans="6:6" ht="54.75" customHeight="1">
      <c r="F148" s="458"/>
    </row>
    <row r="149" spans="6:6" ht="54.75" customHeight="1">
      <c r="F149" s="458"/>
    </row>
    <row r="150" spans="6:6" ht="54.75" customHeight="1">
      <c r="F150" s="458"/>
    </row>
    <row r="151" spans="6:6" ht="54.75" customHeight="1">
      <c r="F151" s="458"/>
    </row>
    <row r="152" spans="6:6" ht="54.75" customHeight="1">
      <c r="F152" s="458"/>
    </row>
    <row r="153" spans="6:6" ht="54.75" customHeight="1">
      <c r="F153" s="458"/>
    </row>
    <row r="154" spans="6:6" ht="54.75" customHeight="1">
      <c r="F154" s="458"/>
    </row>
    <row r="155" spans="6:6" ht="54.75" customHeight="1">
      <c r="F155" s="458"/>
    </row>
    <row r="156" spans="6:6" ht="54.75" customHeight="1">
      <c r="F156" s="458"/>
    </row>
    <row r="157" spans="6:6" ht="54.75" customHeight="1">
      <c r="F157" s="458"/>
    </row>
    <row r="158" spans="6:6" ht="54.75" customHeight="1">
      <c r="F158" s="458"/>
    </row>
    <row r="159" spans="6:6" ht="54.75" customHeight="1">
      <c r="F159" s="458"/>
    </row>
    <row r="160" spans="6:6" ht="54.75" customHeight="1">
      <c r="F160" s="458"/>
    </row>
    <row r="161" spans="6:6" ht="54.75" customHeight="1">
      <c r="F161" s="458"/>
    </row>
    <row r="162" spans="6:6" ht="54.75" customHeight="1">
      <c r="F162" s="458"/>
    </row>
    <row r="163" spans="6:6" ht="54.75" customHeight="1">
      <c r="F163" s="458"/>
    </row>
    <row r="164" spans="6:6" ht="54.75" customHeight="1">
      <c r="F164" s="458"/>
    </row>
    <row r="165" spans="6:6" ht="54.75" customHeight="1">
      <c r="F165" s="458"/>
    </row>
    <row r="166" spans="6:6" ht="54.75" customHeight="1">
      <c r="F166" s="458"/>
    </row>
    <row r="167" spans="6:6" ht="54.75" customHeight="1">
      <c r="F167" s="458"/>
    </row>
    <row r="168" spans="6:6" ht="54.75" customHeight="1">
      <c r="F168" s="458"/>
    </row>
    <row r="169" spans="6:6" ht="54.75" customHeight="1">
      <c r="F169" s="458"/>
    </row>
    <row r="170" spans="6:6" ht="54.75" customHeight="1">
      <c r="F170" s="458"/>
    </row>
    <row r="171" spans="6:6" ht="54.75" customHeight="1">
      <c r="F171" s="458"/>
    </row>
    <row r="172" spans="6:6" ht="54.75" customHeight="1">
      <c r="F172" s="458"/>
    </row>
    <row r="173" spans="6:6" ht="54.75" customHeight="1">
      <c r="F173" s="458"/>
    </row>
    <row r="174" spans="6:6" ht="54.75" customHeight="1">
      <c r="F174" s="458"/>
    </row>
    <row r="175" spans="6:6" ht="54.75" customHeight="1">
      <c r="F175" s="458"/>
    </row>
    <row r="176" spans="6:6" ht="54.75" customHeight="1">
      <c r="F176" s="458"/>
    </row>
    <row r="177" spans="6:6" ht="54.75" customHeight="1">
      <c r="F177" s="458"/>
    </row>
    <row r="178" spans="6:6" ht="54.75" customHeight="1">
      <c r="F178" s="458"/>
    </row>
    <row r="179" spans="6:6" ht="54.75" customHeight="1">
      <c r="F179" s="458"/>
    </row>
    <row r="180" spans="6:6" ht="54.75" customHeight="1">
      <c r="F180" s="458"/>
    </row>
    <row r="181" spans="6:6" ht="54.75" customHeight="1">
      <c r="F181" s="458"/>
    </row>
    <row r="182" spans="6:6" ht="54.75" customHeight="1">
      <c r="F182" s="458"/>
    </row>
    <row r="183" spans="6:6" ht="54.75" customHeight="1">
      <c r="F183" s="458"/>
    </row>
    <row r="184" spans="6:6" ht="54.75" customHeight="1">
      <c r="F184" s="458"/>
    </row>
    <row r="185" spans="6:6" ht="54.75" customHeight="1">
      <c r="F185" s="458"/>
    </row>
    <row r="186" spans="6:6" ht="54.75" customHeight="1">
      <c r="F186" s="458"/>
    </row>
    <row r="187" spans="6:6" ht="54.75" customHeight="1">
      <c r="F187" s="458"/>
    </row>
    <row r="188" spans="6:6" ht="54.75" customHeight="1">
      <c r="F188" s="458"/>
    </row>
    <row r="189" spans="6:6" ht="54.75" customHeight="1">
      <c r="F189" s="458"/>
    </row>
    <row r="190" spans="6:6" ht="54.75" customHeight="1">
      <c r="F190" s="458"/>
    </row>
    <row r="191" spans="6:6" ht="54.75" customHeight="1">
      <c r="F191" s="458"/>
    </row>
    <row r="192" spans="6:6" ht="54.75" customHeight="1">
      <c r="F192" s="458"/>
    </row>
    <row r="193" spans="6:6" ht="54.75" customHeight="1">
      <c r="F193" s="458"/>
    </row>
    <row r="194" spans="6:6" ht="54.75" customHeight="1">
      <c r="F194" s="458"/>
    </row>
    <row r="195" spans="6:6" ht="54.75" customHeight="1">
      <c r="F195" s="458"/>
    </row>
    <row r="196" spans="6:6" ht="54.75" customHeight="1">
      <c r="F196" s="458"/>
    </row>
    <row r="197" spans="6:6" ht="54.75" customHeight="1">
      <c r="F197" s="458"/>
    </row>
    <row r="198" spans="6:6" ht="54.75" customHeight="1">
      <c r="F198" s="458"/>
    </row>
    <row r="199" spans="6:6" ht="54.75" customHeight="1">
      <c r="F199" s="458"/>
    </row>
    <row r="200" spans="6:6" ht="54.75" customHeight="1">
      <c r="F200" s="458"/>
    </row>
    <row r="201" spans="6:6" ht="54.75" customHeight="1">
      <c r="F201" s="458"/>
    </row>
    <row r="202" spans="6:6" ht="54.75" customHeight="1">
      <c r="F202" s="458"/>
    </row>
    <row r="203" spans="6:6" ht="54.75" customHeight="1">
      <c r="F203" s="458"/>
    </row>
    <row r="204" spans="6:6" ht="54.75" customHeight="1">
      <c r="F204" s="458"/>
    </row>
    <row r="205" spans="6:6" ht="54.75" customHeight="1">
      <c r="F205" s="458"/>
    </row>
    <row r="206" spans="6:6" ht="54.75" customHeight="1">
      <c r="F206" s="458"/>
    </row>
    <row r="207" spans="6:6" ht="54.75" customHeight="1">
      <c r="F207" s="458"/>
    </row>
    <row r="208" spans="6:6" ht="54.75" customHeight="1">
      <c r="F208" s="458"/>
    </row>
    <row r="209" spans="6:6" ht="54.75" customHeight="1">
      <c r="F209" s="458"/>
    </row>
    <row r="210" spans="6:6" ht="54.75" customHeight="1">
      <c r="F210" s="458"/>
    </row>
    <row r="211" spans="6:6" ht="54.75" customHeight="1">
      <c r="F211" s="458"/>
    </row>
    <row r="212" spans="6:6" ht="54.75" customHeight="1">
      <c r="F212" s="458"/>
    </row>
    <row r="213" spans="6:6" ht="54.75" customHeight="1">
      <c r="F213" s="458"/>
    </row>
    <row r="214" spans="6:6" ht="54.75" customHeight="1">
      <c r="F214" s="458"/>
    </row>
    <row r="215" spans="6:6" ht="54.75" customHeight="1">
      <c r="F215" s="458"/>
    </row>
    <row r="216" spans="6:6" ht="54.75" customHeight="1">
      <c r="F216" s="458"/>
    </row>
    <row r="217" spans="6:6" ht="54.75" customHeight="1">
      <c r="F217" s="458"/>
    </row>
    <row r="218" spans="6:6" ht="54.75" customHeight="1">
      <c r="F218" s="458"/>
    </row>
    <row r="219" spans="6:6" ht="54.75" customHeight="1">
      <c r="F219" s="458"/>
    </row>
    <row r="220" spans="6:6" ht="54.75" customHeight="1">
      <c r="F220" s="458"/>
    </row>
    <row r="221" spans="6:6" ht="54.75" customHeight="1">
      <c r="F221" s="458"/>
    </row>
    <row r="222" spans="6:6" ht="54.75" customHeight="1">
      <c r="F222" s="458"/>
    </row>
    <row r="223" spans="6:6" ht="54.75" customHeight="1">
      <c r="F223" s="458"/>
    </row>
    <row r="224" spans="6:6" ht="54.75" customHeight="1">
      <c r="F224" s="458"/>
    </row>
    <row r="225" spans="6:6" ht="54.75" customHeight="1">
      <c r="F225" s="458"/>
    </row>
    <row r="226" spans="6:6" ht="54.75" customHeight="1">
      <c r="F226" s="458"/>
    </row>
    <row r="227" spans="6:6" ht="54.75" customHeight="1">
      <c r="F227" s="458"/>
    </row>
    <row r="228" spans="6:6" ht="54.75" customHeight="1">
      <c r="F228" s="458"/>
    </row>
    <row r="229" spans="6:6" ht="54.75" customHeight="1">
      <c r="F229" s="458"/>
    </row>
    <row r="230" spans="6:6" ht="54.75" customHeight="1">
      <c r="F230" s="458"/>
    </row>
    <row r="231" spans="6:6" ht="54.75" customHeight="1">
      <c r="F231" s="458"/>
    </row>
    <row r="232" spans="6:6" ht="54.75" customHeight="1">
      <c r="F232" s="458"/>
    </row>
    <row r="233" spans="6:6" ht="54.75" customHeight="1">
      <c r="F233" s="458"/>
    </row>
    <row r="234" spans="6:6" ht="54.75" customHeight="1">
      <c r="F234" s="458"/>
    </row>
    <row r="235" spans="6:6" ht="54.75" customHeight="1">
      <c r="F235" s="458"/>
    </row>
    <row r="236" spans="6:6" ht="54.75" customHeight="1">
      <c r="F236" s="458"/>
    </row>
    <row r="237" spans="6:6" ht="54.75" customHeight="1">
      <c r="F237" s="458"/>
    </row>
    <row r="238" spans="6:6" ht="54.75" customHeight="1">
      <c r="F238" s="458"/>
    </row>
    <row r="239" spans="6:6" ht="54.75" customHeight="1">
      <c r="F239" s="458"/>
    </row>
    <row r="240" spans="6:6" ht="54.75" customHeight="1">
      <c r="F240" s="458"/>
    </row>
    <row r="241" spans="6:6" ht="54.75" customHeight="1">
      <c r="F241" s="458"/>
    </row>
    <row r="242" spans="6:6" ht="54.75" customHeight="1">
      <c r="F242" s="458"/>
    </row>
    <row r="243" spans="6:6" ht="54.75" customHeight="1">
      <c r="F243" s="458"/>
    </row>
    <row r="244" spans="6:6" ht="54.75" customHeight="1">
      <c r="F244" s="458"/>
    </row>
    <row r="245" spans="6:6" ht="54.75" customHeight="1">
      <c r="F245" s="458"/>
    </row>
    <row r="246" spans="6:6" ht="54.75" customHeight="1">
      <c r="F246" s="458"/>
    </row>
    <row r="247" spans="6:6" ht="54.75" customHeight="1">
      <c r="F247" s="458"/>
    </row>
    <row r="248" spans="6:6" ht="54.75" customHeight="1">
      <c r="F248" s="458"/>
    </row>
    <row r="249" spans="6:6" ht="54.75" customHeight="1">
      <c r="F249" s="458"/>
    </row>
    <row r="250" spans="6:6" ht="54.75" customHeight="1">
      <c r="F250" s="458"/>
    </row>
    <row r="251" spans="6:6" ht="54.75" customHeight="1">
      <c r="F251" s="458"/>
    </row>
    <row r="252" spans="6:6" ht="54.75" customHeight="1">
      <c r="F252" s="458"/>
    </row>
    <row r="253" spans="6:6" ht="54.75" customHeight="1">
      <c r="F253" s="458"/>
    </row>
    <row r="254" spans="6:6" ht="54.75" customHeight="1">
      <c r="F254" s="458"/>
    </row>
    <row r="255" spans="6:6" ht="54.75" customHeight="1">
      <c r="F255" s="458"/>
    </row>
    <row r="256" spans="6:6" ht="54.75" customHeight="1">
      <c r="F256" s="458"/>
    </row>
    <row r="257" spans="6:6" ht="54.75" customHeight="1">
      <c r="F257" s="458"/>
    </row>
    <row r="258" spans="6:6" ht="54.75" customHeight="1">
      <c r="F258" s="458"/>
    </row>
    <row r="259" spans="6:6" ht="54.75" customHeight="1">
      <c r="F259" s="458"/>
    </row>
    <row r="260" spans="6:6" ht="54.75" customHeight="1">
      <c r="F260" s="458"/>
    </row>
    <row r="261" spans="6:6" ht="54.75" customHeight="1">
      <c r="F261" s="458"/>
    </row>
    <row r="262" spans="6:6" ht="54.75" customHeight="1">
      <c r="F262" s="458"/>
    </row>
    <row r="263" spans="6:6" ht="54.75" customHeight="1">
      <c r="F263" s="458"/>
    </row>
    <row r="264" spans="6:6" ht="54.75" customHeight="1">
      <c r="F264" s="458"/>
    </row>
    <row r="265" spans="6:6" ht="54.75" customHeight="1">
      <c r="F265" s="458"/>
    </row>
    <row r="266" spans="6:6" ht="54.75" customHeight="1">
      <c r="F266" s="458"/>
    </row>
    <row r="267" spans="6:6" ht="54.75" customHeight="1">
      <c r="F267" s="458"/>
    </row>
    <row r="268" spans="6:6" ht="54.75" customHeight="1">
      <c r="F268" s="458"/>
    </row>
    <row r="269" spans="6:6" ht="54.75" customHeight="1">
      <c r="F269" s="458"/>
    </row>
    <row r="270" spans="6:6" ht="54.75" customHeight="1">
      <c r="F270" s="458"/>
    </row>
    <row r="271" spans="6:6" ht="54.75" customHeight="1">
      <c r="F271" s="458"/>
    </row>
    <row r="272" spans="6:6" ht="54.75" customHeight="1">
      <c r="F272" s="458"/>
    </row>
    <row r="273" spans="6:6" ht="54.75" customHeight="1">
      <c r="F273" s="458"/>
    </row>
    <row r="274" spans="6:6" ht="54.75" customHeight="1">
      <c r="F274" s="458"/>
    </row>
    <row r="275" spans="6:6" ht="54.75" customHeight="1">
      <c r="F275" s="458"/>
    </row>
    <row r="276" spans="6:6" ht="54.75" customHeight="1">
      <c r="F276" s="458"/>
    </row>
    <row r="277" spans="6:6" ht="54.75" customHeight="1">
      <c r="F277" s="458"/>
    </row>
    <row r="278" spans="6:6" ht="54.75" customHeight="1">
      <c r="F278" s="458"/>
    </row>
    <row r="279" spans="6:6" ht="54.75" customHeight="1">
      <c r="F279" s="458"/>
    </row>
    <row r="280" spans="6:6" ht="54.75" customHeight="1">
      <c r="F280" s="458"/>
    </row>
    <row r="281" spans="6:6" ht="54.75" customHeight="1">
      <c r="F281" s="458"/>
    </row>
    <row r="282" spans="6:6" ht="54.75" customHeight="1">
      <c r="F282" s="458"/>
    </row>
    <row r="283" spans="6:6" ht="54.75" customHeight="1">
      <c r="F283" s="458"/>
    </row>
    <row r="284" spans="6:6" ht="54.75" customHeight="1">
      <c r="F284" s="458"/>
    </row>
    <row r="285" spans="6:6" ht="54.75" customHeight="1">
      <c r="F285" s="458"/>
    </row>
    <row r="286" spans="6:6" ht="54.75" customHeight="1">
      <c r="F286" s="458"/>
    </row>
    <row r="287" spans="6:6" ht="54.75" customHeight="1">
      <c r="F287" s="458"/>
    </row>
    <row r="288" spans="6:6" ht="54.75" customHeight="1">
      <c r="F288" s="458"/>
    </row>
    <row r="289" spans="6:6" ht="54.75" customHeight="1">
      <c r="F289" s="458"/>
    </row>
    <row r="290" spans="6:6" ht="54.75" customHeight="1">
      <c r="F290" s="458"/>
    </row>
    <row r="291" spans="6:6" ht="54.75" customHeight="1">
      <c r="F291" s="458"/>
    </row>
    <row r="292" spans="6:6" ht="54.75" customHeight="1">
      <c r="F292" s="458"/>
    </row>
    <row r="293" spans="6:6" ht="54.75" customHeight="1">
      <c r="F293" s="458"/>
    </row>
    <row r="294" spans="6:6" ht="54.75" customHeight="1">
      <c r="F294" s="458"/>
    </row>
    <row r="295" spans="6:6" ht="54.75" customHeight="1">
      <c r="F295" s="458"/>
    </row>
    <row r="296" spans="6:6" ht="54.75" customHeight="1">
      <c r="F296" s="458"/>
    </row>
    <row r="297" spans="6:6" ht="54.75" customHeight="1">
      <c r="F297" s="458"/>
    </row>
    <row r="298" spans="6:6" ht="54.75" customHeight="1">
      <c r="F298" s="458"/>
    </row>
    <row r="299" spans="6:6" ht="54.75" customHeight="1">
      <c r="F299" s="458"/>
    </row>
    <row r="300" spans="6:6" ht="54.75" customHeight="1">
      <c r="F300" s="458"/>
    </row>
    <row r="301" spans="6:6" ht="54.75" customHeight="1">
      <c r="F301" s="458"/>
    </row>
    <row r="302" spans="6:6" ht="54.75" customHeight="1">
      <c r="F302" s="458"/>
    </row>
    <row r="303" spans="6:6" ht="54.75" customHeight="1">
      <c r="F303" s="458"/>
    </row>
    <row r="304" spans="6:6" ht="54.75" customHeight="1">
      <c r="F304" s="458"/>
    </row>
    <row r="305" spans="6:6" ht="54.75" customHeight="1">
      <c r="F305" s="458"/>
    </row>
    <row r="306" spans="6:6" ht="54.75" customHeight="1">
      <c r="F306" s="458"/>
    </row>
    <row r="307" spans="6:6" ht="54.75" customHeight="1">
      <c r="F307" s="458"/>
    </row>
    <row r="308" spans="6:6" ht="54.75" customHeight="1">
      <c r="F308" s="458"/>
    </row>
    <row r="309" spans="6:6" ht="54.75" customHeight="1">
      <c r="F309" s="458"/>
    </row>
    <row r="310" spans="6:6" ht="54.75" customHeight="1">
      <c r="F310" s="458"/>
    </row>
    <row r="311" spans="6:6" ht="54.75" customHeight="1">
      <c r="F311" s="458"/>
    </row>
    <row r="312" spans="6:6" ht="54.75" customHeight="1">
      <c r="F312" s="458"/>
    </row>
    <row r="313" spans="6:6" ht="54.75" customHeight="1">
      <c r="F313" s="458"/>
    </row>
    <row r="314" spans="6:6" ht="54.75" customHeight="1">
      <c r="F314" s="458"/>
    </row>
    <row r="315" spans="6:6" ht="54.75" customHeight="1">
      <c r="F315" s="458"/>
    </row>
    <row r="316" spans="6:6" ht="54.75" customHeight="1">
      <c r="F316" s="458"/>
    </row>
    <row r="317" spans="6:6" ht="54.75" customHeight="1">
      <c r="F317" s="458"/>
    </row>
    <row r="318" spans="6:6" ht="54.75" customHeight="1">
      <c r="F318" s="458"/>
    </row>
    <row r="319" spans="6:6" ht="54.75" customHeight="1">
      <c r="F319" s="458"/>
    </row>
    <row r="320" spans="6:6" ht="54.75" customHeight="1">
      <c r="F320" s="458"/>
    </row>
    <row r="321" spans="6:6" ht="54.75" customHeight="1">
      <c r="F321" s="458"/>
    </row>
    <row r="322" spans="6:6" ht="54.75" customHeight="1">
      <c r="F322" s="458"/>
    </row>
    <row r="323" spans="6:6" ht="54.75" customHeight="1">
      <c r="F323" s="458"/>
    </row>
    <row r="324" spans="6:6" ht="54.75" customHeight="1">
      <c r="F324" s="458"/>
    </row>
    <row r="325" spans="6:6" ht="54.75" customHeight="1">
      <c r="F325" s="458"/>
    </row>
    <row r="326" spans="6:6" ht="54.75" customHeight="1">
      <c r="F326" s="458"/>
    </row>
    <row r="327" spans="6:6" ht="54.75" customHeight="1">
      <c r="F327" s="458"/>
    </row>
    <row r="328" spans="6:6" ht="54.75" customHeight="1">
      <c r="F328" s="458"/>
    </row>
    <row r="329" spans="6:6" ht="54.75" customHeight="1">
      <c r="F329" s="458"/>
    </row>
    <row r="330" spans="6:6" ht="54.75" customHeight="1">
      <c r="F330" s="458"/>
    </row>
    <row r="331" spans="6:6" ht="54.75" customHeight="1">
      <c r="F331" s="458"/>
    </row>
    <row r="332" spans="6:6" ht="54.75" customHeight="1">
      <c r="F332" s="458"/>
    </row>
    <row r="333" spans="6:6" ht="54.75" customHeight="1">
      <c r="F333" s="458"/>
    </row>
    <row r="334" spans="6:6" ht="54.75" customHeight="1">
      <c r="F334" s="458"/>
    </row>
    <row r="335" spans="6:6" ht="54.75" customHeight="1">
      <c r="F335" s="458"/>
    </row>
    <row r="336" spans="6:6" ht="54.75" customHeight="1">
      <c r="F336" s="458"/>
    </row>
    <row r="337" spans="6:6" ht="54.75" customHeight="1">
      <c r="F337" s="458"/>
    </row>
    <row r="338" spans="6:6" ht="54.75" customHeight="1">
      <c r="F338" s="458"/>
    </row>
    <row r="339" spans="6:6" ht="54.75" customHeight="1">
      <c r="F339" s="458"/>
    </row>
    <row r="340" spans="6:6" ht="54.75" customHeight="1">
      <c r="F340" s="458"/>
    </row>
    <row r="341" spans="6:6" ht="54.75" customHeight="1">
      <c r="F341" s="458"/>
    </row>
    <row r="342" spans="6:6" ht="54.75" customHeight="1">
      <c r="F342" s="458"/>
    </row>
    <row r="343" spans="6:6" ht="54.75" customHeight="1">
      <c r="F343" s="458"/>
    </row>
    <row r="344" spans="6:6" ht="54.75" customHeight="1">
      <c r="F344" s="458"/>
    </row>
    <row r="345" spans="6:6" ht="54.75" customHeight="1">
      <c r="F345" s="458"/>
    </row>
    <row r="346" spans="6:6" ht="54.75" customHeight="1">
      <c r="F346" s="458"/>
    </row>
    <row r="347" spans="6:6" ht="54.75" customHeight="1">
      <c r="F347" s="458"/>
    </row>
    <row r="348" spans="6:6" ht="54.75" customHeight="1">
      <c r="F348" s="458"/>
    </row>
    <row r="349" spans="6:6" ht="54.75" customHeight="1">
      <c r="F349" s="458"/>
    </row>
    <row r="350" spans="6:6" ht="54.75" customHeight="1">
      <c r="F350" s="458"/>
    </row>
    <row r="351" spans="6:6" ht="54.75" customHeight="1">
      <c r="F351" s="458"/>
    </row>
    <row r="352" spans="6:6" ht="54.75" customHeight="1">
      <c r="F352" s="458"/>
    </row>
    <row r="353" spans="6:6" ht="54.75" customHeight="1">
      <c r="F353" s="458"/>
    </row>
    <row r="354" spans="6:6" ht="54.75" customHeight="1">
      <c r="F354" s="458"/>
    </row>
    <row r="355" spans="6:6" ht="54.75" customHeight="1">
      <c r="F355" s="458"/>
    </row>
    <row r="356" spans="6:6" ht="54.75" customHeight="1">
      <c r="F356" s="458"/>
    </row>
    <row r="357" spans="6:6" ht="54.75" customHeight="1">
      <c r="F357" s="458"/>
    </row>
    <row r="358" spans="6:6" ht="54.75" customHeight="1">
      <c r="F358" s="458"/>
    </row>
    <row r="359" spans="6:6" ht="54.75" customHeight="1">
      <c r="F359" s="458"/>
    </row>
    <row r="360" spans="6:6" ht="54.75" customHeight="1">
      <c r="F360" s="458"/>
    </row>
    <row r="361" spans="6:6" ht="54.75" customHeight="1">
      <c r="F361" s="458"/>
    </row>
    <row r="362" spans="6:6" ht="54.75" customHeight="1">
      <c r="F362" s="458"/>
    </row>
    <row r="363" spans="6:6" ht="54.75" customHeight="1">
      <c r="F363" s="458"/>
    </row>
    <row r="364" spans="6:6" ht="54.75" customHeight="1">
      <c r="F364" s="458"/>
    </row>
    <row r="365" spans="6:6" ht="54.75" customHeight="1">
      <c r="F365" s="458"/>
    </row>
    <row r="366" spans="6:6" ht="54.75" customHeight="1">
      <c r="F366" s="458"/>
    </row>
    <row r="367" spans="6:6" ht="54.75" customHeight="1">
      <c r="F367" s="458"/>
    </row>
    <row r="368" spans="6:6" ht="54.75" customHeight="1">
      <c r="F368" s="458"/>
    </row>
    <row r="369" spans="6:6" ht="54.75" customHeight="1">
      <c r="F369" s="458"/>
    </row>
    <row r="370" spans="6:6" ht="54.75" customHeight="1">
      <c r="F370" s="458"/>
    </row>
    <row r="371" spans="6:6" ht="54.75" customHeight="1">
      <c r="F371" s="458"/>
    </row>
    <row r="372" spans="6:6" ht="54.75" customHeight="1">
      <c r="F372" s="458"/>
    </row>
    <row r="373" spans="6:6" ht="54.75" customHeight="1">
      <c r="F373" s="458"/>
    </row>
    <row r="374" spans="6:6" ht="54.75" customHeight="1">
      <c r="F374" s="458"/>
    </row>
    <row r="375" spans="6:6" ht="54.75" customHeight="1">
      <c r="F375" s="458"/>
    </row>
    <row r="376" spans="6:6" ht="54.75" customHeight="1">
      <c r="F376" s="458"/>
    </row>
    <row r="377" spans="6:6" ht="54.75" customHeight="1">
      <c r="F377" s="458"/>
    </row>
    <row r="378" spans="6:6" ht="54.75" customHeight="1">
      <c r="F378" s="458"/>
    </row>
    <row r="379" spans="6:6" ht="54.75" customHeight="1">
      <c r="F379" s="458"/>
    </row>
    <row r="380" spans="6:6" ht="54.75" customHeight="1">
      <c r="F380" s="458"/>
    </row>
    <row r="381" spans="6:6" ht="54.75" customHeight="1">
      <c r="F381" s="458"/>
    </row>
    <row r="382" spans="6:6" ht="54.75" customHeight="1">
      <c r="F382" s="458"/>
    </row>
    <row r="383" spans="6:6" ht="54.75" customHeight="1">
      <c r="F383" s="458"/>
    </row>
    <row r="384" spans="6:6" ht="54.75" customHeight="1">
      <c r="F384" s="458"/>
    </row>
    <row r="385" spans="6:6" ht="54.75" customHeight="1">
      <c r="F385" s="458"/>
    </row>
    <row r="386" spans="6:6" ht="54.75" customHeight="1">
      <c r="F386" s="458"/>
    </row>
    <row r="387" spans="6:6" ht="54.75" customHeight="1">
      <c r="F387" s="458"/>
    </row>
    <row r="388" spans="6:6" ht="54.75" customHeight="1">
      <c r="F388" s="458"/>
    </row>
    <row r="389" spans="6:6" ht="54.75" customHeight="1">
      <c r="F389" s="458"/>
    </row>
    <row r="390" spans="6:6" ht="54.75" customHeight="1">
      <c r="F390" s="458"/>
    </row>
    <row r="391" spans="6:6" ht="54.75" customHeight="1">
      <c r="F391" s="458"/>
    </row>
    <row r="392" spans="6:6" ht="54.75" customHeight="1">
      <c r="F392" s="458"/>
    </row>
    <row r="393" spans="6:6" ht="54.75" customHeight="1">
      <c r="F393" s="458"/>
    </row>
    <row r="394" spans="6:6" ht="54.75" customHeight="1">
      <c r="F394" s="458"/>
    </row>
    <row r="395" spans="6:6" ht="54.75" customHeight="1">
      <c r="F395" s="458"/>
    </row>
    <row r="396" spans="6:6" ht="54.75" customHeight="1">
      <c r="F396" s="458"/>
    </row>
    <row r="397" spans="6:6" ht="54.75" customHeight="1">
      <c r="F397" s="458"/>
    </row>
    <row r="398" spans="6:6" ht="54.75" customHeight="1">
      <c r="F398" s="458"/>
    </row>
    <row r="399" spans="6:6" ht="54.75" customHeight="1">
      <c r="F399" s="458"/>
    </row>
    <row r="400" spans="6:6" ht="54.75" customHeight="1">
      <c r="F400" s="458"/>
    </row>
  </sheetData>
  <sheetProtection password="CE7B" sheet="1" objects="1" scenarios="1"/>
  <mergeCells count="5">
    <mergeCell ref="B20:D20"/>
    <mergeCell ref="B28:E28"/>
    <mergeCell ref="B38:E38"/>
    <mergeCell ref="A1:D1"/>
    <mergeCell ref="B12:E12"/>
  </mergeCells>
  <pageMargins left="0.7" right="0.7" top="0.75" bottom="0.75" header="0.3" footer="0.3"/>
  <drawing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786"/>
  <sheetViews>
    <sheetView topLeftCell="A443" zoomScaleNormal="100" workbookViewId="0">
      <selection activeCell="J717" sqref="J717"/>
    </sheetView>
  </sheetViews>
  <sheetFormatPr defaultColWidth="9.140625" defaultRowHeight="45.75" customHeight="1"/>
  <cols>
    <col min="1" max="1" width="14.7109375" style="66" bestFit="1" customWidth="1"/>
    <col min="2" max="2" width="30.5703125" style="329" customWidth="1"/>
    <col min="3" max="3" width="37.85546875" style="329" customWidth="1"/>
    <col min="4" max="4" width="18.42578125" style="66" customWidth="1"/>
    <col min="5" max="5" width="22" style="661" customWidth="1"/>
    <col min="6" max="6" width="9.140625" style="301" customWidth="1"/>
    <col min="7" max="7" width="16.42578125" style="301" customWidth="1"/>
    <col min="8" max="16384" width="9.140625" style="301"/>
  </cols>
  <sheetData>
    <row r="1" spans="1:5" ht="45.75" customHeight="1" thickBot="1">
      <c r="A1" s="792" t="s">
        <v>2730</v>
      </c>
      <c r="B1" s="792"/>
      <c r="C1" s="792"/>
      <c r="D1" s="792"/>
      <c r="E1" s="657"/>
    </row>
    <row r="2" spans="1:5" ht="45.75" customHeight="1" thickBot="1">
      <c r="A2" s="514" t="s">
        <v>2014</v>
      </c>
      <c r="B2" s="529" t="s">
        <v>1</v>
      </c>
      <c r="C2" s="529" t="s">
        <v>3</v>
      </c>
      <c r="D2" s="514" t="s">
        <v>4</v>
      </c>
      <c r="E2" s="658" t="s">
        <v>643</v>
      </c>
    </row>
    <row r="3" spans="1:5" ht="25.5" customHeight="1" thickBot="1">
      <c r="A3" s="793" t="s">
        <v>2731</v>
      </c>
      <c r="B3" s="793"/>
      <c r="C3" s="793"/>
      <c r="D3" s="793"/>
      <c r="E3" s="88"/>
    </row>
    <row r="4" spans="1:5" ht="45.75" customHeight="1">
      <c r="A4" s="802" t="s">
        <v>2732</v>
      </c>
      <c r="B4" s="802"/>
      <c r="C4" s="802"/>
      <c r="D4" s="802"/>
      <c r="E4" s="658"/>
    </row>
    <row r="5" spans="1:5" ht="45.75" customHeight="1">
      <c r="A5" s="108" t="s">
        <v>2733</v>
      </c>
      <c r="B5" s="302" t="s">
        <v>2734</v>
      </c>
      <c r="C5" s="303" t="s">
        <v>2735</v>
      </c>
      <c r="D5" s="645" t="s">
        <v>2736</v>
      </c>
      <c r="E5" s="659">
        <v>50</v>
      </c>
    </row>
    <row r="6" spans="1:5" ht="45.75" customHeight="1">
      <c r="A6" s="108" t="s">
        <v>2737</v>
      </c>
      <c r="B6" s="302" t="s">
        <v>2738</v>
      </c>
      <c r="C6" s="303" t="s">
        <v>2739</v>
      </c>
      <c r="D6" s="645" t="s">
        <v>2736</v>
      </c>
      <c r="E6" s="659">
        <v>75</v>
      </c>
    </row>
    <row r="7" spans="1:5" ht="45.75" customHeight="1">
      <c r="A7" s="108" t="s">
        <v>2740</v>
      </c>
      <c r="B7" s="302" t="s">
        <v>2741</v>
      </c>
      <c r="C7" s="303" t="s">
        <v>2742</v>
      </c>
      <c r="D7" s="645" t="s">
        <v>2736</v>
      </c>
      <c r="E7" s="659">
        <v>55</v>
      </c>
    </row>
    <row r="8" spans="1:5" ht="45.75" customHeight="1">
      <c r="A8" s="108" t="s">
        <v>2743</v>
      </c>
      <c r="B8" s="302" t="s">
        <v>2744</v>
      </c>
      <c r="C8" s="303" t="s">
        <v>2745</v>
      </c>
      <c r="D8" s="645" t="s">
        <v>2746</v>
      </c>
      <c r="E8" s="659">
        <v>1100</v>
      </c>
    </row>
    <row r="9" spans="1:5" ht="45.75" customHeight="1">
      <c r="A9" s="108" t="s">
        <v>2747</v>
      </c>
      <c r="B9" s="302" t="s">
        <v>2748</v>
      </c>
      <c r="C9" s="303" t="s">
        <v>2749</v>
      </c>
      <c r="D9" s="645" t="s">
        <v>2736</v>
      </c>
      <c r="E9" s="659">
        <v>55</v>
      </c>
    </row>
    <row r="10" spans="1:5" ht="45.75" customHeight="1">
      <c r="A10" s="108" t="s">
        <v>2750</v>
      </c>
      <c r="B10" s="302" t="s">
        <v>2751</v>
      </c>
      <c r="C10" s="302" t="s">
        <v>2752</v>
      </c>
      <c r="D10" s="645" t="s">
        <v>7</v>
      </c>
      <c r="E10" s="659">
        <v>30</v>
      </c>
    </row>
    <row r="11" spans="1:5" ht="45.75" customHeight="1">
      <c r="A11" s="108" t="s">
        <v>2753</v>
      </c>
      <c r="B11" s="302" t="s">
        <v>2751</v>
      </c>
      <c r="C11" s="302" t="s">
        <v>2754</v>
      </c>
      <c r="D11" s="645" t="s">
        <v>7</v>
      </c>
      <c r="E11" s="659">
        <v>40</v>
      </c>
    </row>
    <row r="12" spans="1:5" ht="45.75" customHeight="1">
      <c r="A12" s="108" t="s">
        <v>2755</v>
      </c>
      <c r="B12" s="302" t="s">
        <v>2756</v>
      </c>
      <c r="C12" s="302" t="s">
        <v>2757</v>
      </c>
      <c r="D12" s="645" t="s">
        <v>2758</v>
      </c>
      <c r="E12" s="659">
        <v>50</v>
      </c>
    </row>
    <row r="13" spans="1:5" ht="45.75" customHeight="1">
      <c r="A13" s="108" t="s">
        <v>2759</v>
      </c>
      <c r="B13" s="302" t="s">
        <v>2760</v>
      </c>
      <c r="C13" s="302"/>
      <c r="D13" s="645" t="s">
        <v>2758</v>
      </c>
      <c r="E13" s="659">
        <v>150</v>
      </c>
    </row>
    <row r="14" spans="1:5" ht="45.75" customHeight="1">
      <c r="A14" s="108" t="s">
        <v>2761</v>
      </c>
      <c r="B14" s="302" t="s">
        <v>2762</v>
      </c>
      <c r="C14" s="302" t="s">
        <v>2763</v>
      </c>
      <c r="D14" s="645" t="s">
        <v>7</v>
      </c>
      <c r="E14" s="659">
        <v>280</v>
      </c>
    </row>
    <row r="15" spans="1:5" ht="45.75" customHeight="1">
      <c r="A15" s="108" t="s">
        <v>2764</v>
      </c>
      <c r="B15" s="302" t="s">
        <v>2762</v>
      </c>
      <c r="C15" s="302" t="s">
        <v>2765</v>
      </c>
      <c r="D15" s="645" t="s">
        <v>7</v>
      </c>
      <c r="E15" s="659">
        <v>280</v>
      </c>
    </row>
    <row r="16" spans="1:5" ht="45.75" customHeight="1">
      <c r="A16" s="108" t="s">
        <v>2766</v>
      </c>
      <c r="B16" s="304" t="s">
        <v>2767</v>
      </c>
      <c r="C16" s="304" t="s">
        <v>2768</v>
      </c>
      <c r="D16" s="646" t="s">
        <v>129</v>
      </c>
      <c r="E16" s="659">
        <v>130</v>
      </c>
    </row>
    <row r="17" spans="1:5" ht="45.75" customHeight="1">
      <c r="A17" s="108" t="s">
        <v>2769</v>
      </c>
      <c r="B17" s="304" t="s">
        <v>2767</v>
      </c>
      <c r="C17" s="305" t="s">
        <v>2770</v>
      </c>
      <c r="D17" s="646" t="s">
        <v>129</v>
      </c>
      <c r="E17" s="659">
        <v>150</v>
      </c>
    </row>
    <row r="18" spans="1:5" ht="45.75" customHeight="1">
      <c r="A18" s="108" t="s">
        <v>2771</v>
      </c>
      <c r="B18" s="304" t="s">
        <v>2772</v>
      </c>
      <c r="C18" s="304" t="s">
        <v>2773</v>
      </c>
      <c r="D18" s="646" t="s">
        <v>7</v>
      </c>
      <c r="E18" s="659">
        <v>550</v>
      </c>
    </row>
    <row r="19" spans="1:5" ht="45.75" customHeight="1">
      <c r="A19" s="108" t="s">
        <v>2774</v>
      </c>
      <c r="B19" s="304" t="s">
        <v>2775</v>
      </c>
      <c r="C19" s="304" t="s">
        <v>2776</v>
      </c>
      <c r="D19" s="646" t="s">
        <v>7</v>
      </c>
      <c r="E19" s="659">
        <v>300</v>
      </c>
    </row>
    <row r="20" spans="1:5" ht="45.75" customHeight="1">
      <c r="A20" s="108" t="s">
        <v>2777</v>
      </c>
      <c r="B20" s="304" t="s">
        <v>2775</v>
      </c>
      <c r="C20" s="304" t="s">
        <v>2778</v>
      </c>
      <c r="D20" s="646" t="s">
        <v>7</v>
      </c>
      <c r="E20" s="659">
        <v>30</v>
      </c>
    </row>
    <row r="21" spans="1:5" ht="45.75" customHeight="1">
      <c r="A21" s="108" t="s">
        <v>2779</v>
      </c>
      <c r="B21" s="304" t="s">
        <v>2775</v>
      </c>
      <c r="C21" s="304" t="s">
        <v>2780</v>
      </c>
      <c r="D21" s="646" t="s">
        <v>7</v>
      </c>
      <c r="E21" s="659">
        <v>660</v>
      </c>
    </row>
    <row r="22" spans="1:5" ht="45.75" customHeight="1">
      <c r="A22" s="108" t="s">
        <v>2781</v>
      </c>
      <c r="B22" s="304" t="s">
        <v>2775</v>
      </c>
      <c r="C22" s="304" t="s">
        <v>2782</v>
      </c>
      <c r="D22" s="646" t="s">
        <v>7</v>
      </c>
      <c r="E22" s="659">
        <v>690</v>
      </c>
    </row>
    <row r="23" spans="1:5" ht="45.75" customHeight="1">
      <c r="A23" s="108" t="s">
        <v>2783</v>
      </c>
      <c r="B23" s="302" t="s">
        <v>2775</v>
      </c>
      <c r="C23" s="306" t="s">
        <v>2784</v>
      </c>
      <c r="D23" s="645" t="s">
        <v>7</v>
      </c>
      <c r="E23" s="659">
        <v>800</v>
      </c>
    </row>
    <row r="24" spans="1:5" ht="45.75" customHeight="1">
      <c r="A24" s="108" t="s">
        <v>2785</v>
      </c>
      <c r="B24" s="302" t="s">
        <v>2786</v>
      </c>
      <c r="C24" s="302" t="s">
        <v>2787</v>
      </c>
      <c r="D24" s="645" t="s">
        <v>7</v>
      </c>
      <c r="E24" s="659">
        <v>4000</v>
      </c>
    </row>
    <row r="25" spans="1:5" ht="27.75" customHeight="1">
      <c r="A25" s="794" t="s">
        <v>2788</v>
      </c>
      <c r="B25" s="794"/>
      <c r="C25" s="794"/>
      <c r="D25" s="795"/>
      <c r="E25" s="659"/>
    </row>
    <row r="26" spans="1:5" ht="45.75" customHeight="1">
      <c r="A26" s="108" t="s">
        <v>2789</v>
      </c>
      <c r="B26" s="302" t="s">
        <v>2790</v>
      </c>
      <c r="C26" s="302" t="s">
        <v>2791</v>
      </c>
      <c r="D26" s="645" t="s">
        <v>22</v>
      </c>
      <c r="E26" s="659">
        <v>23500</v>
      </c>
    </row>
    <row r="27" spans="1:5" ht="45">
      <c r="A27" s="108" t="s">
        <v>2792</v>
      </c>
      <c r="B27" s="302" t="s">
        <v>2793</v>
      </c>
      <c r="C27" s="303" t="s">
        <v>2794</v>
      </c>
      <c r="D27" s="645" t="s">
        <v>22</v>
      </c>
      <c r="E27" s="659">
        <v>35000</v>
      </c>
    </row>
    <row r="28" spans="1:5" ht="45.75" customHeight="1">
      <c r="A28" s="108" t="s">
        <v>2795</v>
      </c>
      <c r="B28" s="302" t="s">
        <v>2796</v>
      </c>
      <c r="C28" s="302" t="s">
        <v>2797</v>
      </c>
      <c r="D28" s="645" t="s">
        <v>22</v>
      </c>
      <c r="E28" s="659">
        <v>30000</v>
      </c>
    </row>
    <row r="29" spans="1:5" ht="45.75" customHeight="1">
      <c r="A29" s="108" t="s">
        <v>2798</v>
      </c>
      <c r="B29" s="302" t="s">
        <v>2799</v>
      </c>
      <c r="C29" s="303" t="s">
        <v>2800</v>
      </c>
      <c r="D29" s="645" t="s">
        <v>129</v>
      </c>
      <c r="E29" s="659">
        <v>75000</v>
      </c>
    </row>
    <row r="30" spans="1:5" ht="45.75" customHeight="1">
      <c r="A30" s="108" t="s">
        <v>2801</v>
      </c>
      <c r="B30" s="302" t="s">
        <v>2802</v>
      </c>
      <c r="C30" s="303" t="s">
        <v>2803</v>
      </c>
      <c r="D30" s="645" t="s">
        <v>129</v>
      </c>
      <c r="E30" s="659">
        <v>98000</v>
      </c>
    </row>
    <row r="31" spans="1:5" ht="45.75" customHeight="1">
      <c r="A31" s="108" t="s">
        <v>2804</v>
      </c>
      <c r="B31" s="302" t="s">
        <v>2805</v>
      </c>
      <c r="C31" s="302" t="s">
        <v>2806</v>
      </c>
      <c r="D31" s="645" t="s">
        <v>7</v>
      </c>
      <c r="E31" s="659">
        <v>9000</v>
      </c>
    </row>
    <row r="32" spans="1:5" ht="45.75" customHeight="1">
      <c r="A32" s="108" t="s">
        <v>2807</v>
      </c>
      <c r="B32" s="302" t="s">
        <v>2808</v>
      </c>
      <c r="C32" s="303" t="s">
        <v>2809</v>
      </c>
      <c r="D32" s="645" t="s">
        <v>2810</v>
      </c>
      <c r="E32" s="659"/>
    </row>
    <row r="33" spans="1:5" ht="45.75" customHeight="1">
      <c r="A33" s="108" t="s">
        <v>2811</v>
      </c>
      <c r="B33" s="302" t="s">
        <v>2812</v>
      </c>
      <c r="C33" s="302" t="s">
        <v>2813</v>
      </c>
      <c r="D33" s="645" t="s">
        <v>2736</v>
      </c>
      <c r="E33" s="659"/>
    </row>
    <row r="34" spans="1:5" ht="45.75" customHeight="1">
      <c r="A34" s="108" t="s">
        <v>2814</v>
      </c>
      <c r="B34" s="302" t="s">
        <v>2812</v>
      </c>
      <c r="C34" s="302" t="s">
        <v>2815</v>
      </c>
      <c r="D34" s="645" t="s">
        <v>2736</v>
      </c>
      <c r="E34" s="659">
        <v>2400</v>
      </c>
    </row>
    <row r="35" spans="1:5" ht="45.75" customHeight="1">
      <c r="A35" s="108" t="s">
        <v>2816</v>
      </c>
      <c r="B35" s="302" t="s">
        <v>2812</v>
      </c>
      <c r="C35" s="303" t="s">
        <v>2817</v>
      </c>
      <c r="D35" s="645" t="s">
        <v>2736</v>
      </c>
      <c r="E35" s="659"/>
    </row>
    <row r="36" spans="1:5" ht="45.75" customHeight="1">
      <c r="A36" s="108" t="s">
        <v>2818</v>
      </c>
      <c r="B36" s="302" t="s">
        <v>2819</v>
      </c>
      <c r="C36" s="302" t="s">
        <v>2820</v>
      </c>
      <c r="D36" s="645" t="s">
        <v>7</v>
      </c>
      <c r="E36" s="659"/>
    </row>
    <row r="37" spans="1:5" ht="45.75" customHeight="1">
      <c r="A37" s="108" t="s">
        <v>2821</v>
      </c>
      <c r="B37" s="302" t="s">
        <v>2819</v>
      </c>
      <c r="C37" s="302" t="s">
        <v>2822</v>
      </c>
      <c r="D37" s="645" t="s">
        <v>7</v>
      </c>
      <c r="E37" s="659"/>
    </row>
    <row r="38" spans="1:5" ht="45.75" customHeight="1">
      <c r="A38" s="108" t="s">
        <v>2823</v>
      </c>
      <c r="B38" s="302" t="s">
        <v>2824</v>
      </c>
      <c r="C38" s="302"/>
      <c r="D38" s="645" t="s">
        <v>7</v>
      </c>
      <c r="E38" s="659"/>
    </row>
    <row r="39" spans="1:5" ht="45.75" customHeight="1">
      <c r="A39" s="108" t="s">
        <v>2825</v>
      </c>
      <c r="B39" s="302" t="s">
        <v>2826</v>
      </c>
      <c r="C39" s="302" t="s">
        <v>2827</v>
      </c>
      <c r="D39" s="645" t="s">
        <v>129</v>
      </c>
      <c r="E39" s="659">
        <v>15000</v>
      </c>
    </row>
    <row r="40" spans="1:5" ht="45">
      <c r="A40" s="108" t="s">
        <v>2828</v>
      </c>
      <c r="B40" s="302" t="s">
        <v>2829</v>
      </c>
      <c r="C40" s="302" t="s">
        <v>2830</v>
      </c>
      <c r="D40" s="645" t="s">
        <v>7</v>
      </c>
      <c r="E40" s="659">
        <v>12000</v>
      </c>
    </row>
    <row r="41" spans="1:5" ht="75">
      <c r="A41" s="108" t="s">
        <v>2831</v>
      </c>
      <c r="B41" s="302" t="s">
        <v>2832</v>
      </c>
      <c r="C41" s="302" t="s">
        <v>2833</v>
      </c>
      <c r="D41" s="645" t="s">
        <v>7</v>
      </c>
      <c r="E41" s="659">
        <v>1100</v>
      </c>
    </row>
    <row r="42" spans="1:5" ht="45.75" customHeight="1">
      <c r="A42" s="108" t="s">
        <v>2834</v>
      </c>
      <c r="B42" s="302" t="s">
        <v>2835</v>
      </c>
      <c r="C42" s="302" t="s">
        <v>2836</v>
      </c>
      <c r="D42" s="645" t="s">
        <v>2736</v>
      </c>
      <c r="E42" s="659">
        <v>1300</v>
      </c>
    </row>
    <row r="43" spans="1:5" ht="45.75" customHeight="1">
      <c r="A43" s="108" t="s">
        <v>2837</v>
      </c>
      <c r="B43" s="302" t="s">
        <v>2835</v>
      </c>
      <c r="C43" s="302" t="s">
        <v>2838</v>
      </c>
      <c r="D43" s="645" t="s">
        <v>2736</v>
      </c>
      <c r="E43" s="659">
        <v>700</v>
      </c>
    </row>
    <row r="44" spans="1:5" ht="45.75" customHeight="1">
      <c r="A44" s="108" t="s">
        <v>2839</v>
      </c>
      <c r="B44" s="302" t="s">
        <v>2840</v>
      </c>
      <c r="C44" s="302" t="s">
        <v>2841</v>
      </c>
      <c r="D44" s="645" t="s">
        <v>2736</v>
      </c>
      <c r="E44" s="659">
        <v>300</v>
      </c>
    </row>
    <row r="45" spans="1:5" ht="60">
      <c r="A45" s="108" t="s">
        <v>2842</v>
      </c>
      <c r="B45" s="302" t="s">
        <v>2843</v>
      </c>
      <c r="C45" s="303" t="s">
        <v>2844</v>
      </c>
      <c r="D45" s="645" t="s">
        <v>7</v>
      </c>
      <c r="E45" s="659">
        <v>240</v>
      </c>
    </row>
    <row r="46" spans="1:5" ht="45.75" customHeight="1">
      <c r="A46" s="108" t="s">
        <v>2845</v>
      </c>
      <c r="B46" s="302" t="s">
        <v>2846</v>
      </c>
      <c r="C46" s="302" t="s">
        <v>2847</v>
      </c>
      <c r="D46" s="645" t="s">
        <v>7</v>
      </c>
      <c r="E46" s="659">
        <v>26000</v>
      </c>
    </row>
    <row r="47" spans="1:5" ht="45.75" customHeight="1">
      <c r="A47" s="108" t="s">
        <v>2848</v>
      </c>
      <c r="B47" s="302" t="s">
        <v>2849</v>
      </c>
      <c r="C47" s="303" t="s">
        <v>2850</v>
      </c>
      <c r="D47" s="645" t="s">
        <v>7</v>
      </c>
      <c r="E47" s="659">
        <v>26000</v>
      </c>
    </row>
    <row r="48" spans="1:5" ht="45.75" customHeight="1">
      <c r="A48" s="108" t="s">
        <v>2851</v>
      </c>
      <c r="B48" s="302" t="s">
        <v>2852</v>
      </c>
      <c r="C48" s="302" t="s">
        <v>2853</v>
      </c>
      <c r="D48" s="645" t="s">
        <v>7</v>
      </c>
      <c r="E48" s="659">
        <v>70000</v>
      </c>
    </row>
    <row r="49" spans="1:5" ht="45.75" customHeight="1">
      <c r="A49" s="108" t="s">
        <v>2854</v>
      </c>
      <c r="B49" s="302" t="s">
        <v>2855</v>
      </c>
      <c r="C49" s="305" t="s">
        <v>2856</v>
      </c>
      <c r="D49" s="645" t="s">
        <v>7</v>
      </c>
      <c r="E49" s="659">
        <v>13000</v>
      </c>
    </row>
    <row r="50" spans="1:5" s="307" customFormat="1" ht="45.75" customHeight="1">
      <c r="A50" s="108" t="s">
        <v>2857</v>
      </c>
      <c r="B50" s="304" t="s">
        <v>2858</v>
      </c>
      <c r="C50" s="304" t="s">
        <v>2859</v>
      </c>
      <c r="D50" s="646" t="s">
        <v>7</v>
      </c>
      <c r="E50" s="659">
        <v>150</v>
      </c>
    </row>
    <row r="51" spans="1:5" ht="45.75" customHeight="1">
      <c r="A51" s="108" t="s">
        <v>2860</v>
      </c>
      <c r="B51" s="302" t="s">
        <v>2861</v>
      </c>
      <c r="C51" s="302" t="s">
        <v>2862</v>
      </c>
      <c r="D51" s="645" t="s">
        <v>7</v>
      </c>
      <c r="E51" s="659">
        <v>37000</v>
      </c>
    </row>
    <row r="52" spans="1:5" ht="45.75" customHeight="1">
      <c r="A52" s="108" t="s">
        <v>2863</v>
      </c>
      <c r="B52" s="302" t="s">
        <v>2864</v>
      </c>
      <c r="C52" s="303" t="s">
        <v>2865</v>
      </c>
      <c r="D52" s="647" t="s">
        <v>2810</v>
      </c>
      <c r="E52" s="659"/>
    </row>
    <row r="53" spans="1:5" ht="45.75" customHeight="1">
      <c r="A53" s="108" t="s">
        <v>2866</v>
      </c>
      <c r="B53" s="302" t="s">
        <v>2867</v>
      </c>
      <c r="C53" s="302" t="s">
        <v>2868</v>
      </c>
      <c r="D53" s="645" t="s">
        <v>22</v>
      </c>
      <c r="E53" s="659"/>
    </row>
    <row r="54" spans="1:5" ht="45.75" customHeight="1">
      <c r="A54" s="108" t="s">
        <v>2869</v>
      </c>
      <c r="B54" s="302" t="s">
        <v>2870</v>
      </c>
      <c r="C54" s="302" t="s">
        <v>2871</v>
      </c>
      <c r="D54" s="645" t="s">
        <v>7</v>
      </c>
      <c r="E54" s="659">
        <v>15000</v>
      </c>
    </row>
    <row r="55" spans="1:5" ht="45.75" customHeight="1">
      <c r="A55" s="108" t="s">
        <v>2872</v>
      </c>
      <c r="B55" s="302" t="s">
        <v>2873</v>
      </c>
      <c r="C55" s="302" t="s">
        <v>2874</v>
      </c>
      <c r="D55" s="645" t="s">
        <v>7</v>
      </c>
      <c r="E55" s="659">
        <v>150</v>
      </c>
    </row>
    <row r="56" spans="1:5" ht="45.75" customHeight="1">
      <c r="A56" s="108" t="s">
        <v>2875</v>
      </c>
      <c r="B56" s="302" t="s">
        <v>2873</v>
      </c>
      <c r="C56" s="302" t="s">
        <v>2876</v>
      </c>
      <c r="D56" s="645" t="s">
        <v>7</v>
      </c>
      <c r="E56" s="659">
        <v>14000</v>
      </c>
    </row>
    <row r="57" spans="1:5" ht="45.75" customHeight="1">
      <c r="A57" s="108" t="s">
        <v>2877</v>
      </c>
      <c r="B57" s="302" t="s">
        <v>2878</v>
      </c>
      <c r="C57" s="302" t="s">
        <v>2879</v>
      </c>
      <c r="D57" s="645" t="s">
        <v>7</v>
      </c>
      <c r="E57" s="659">
        <v>1300</v>
      </c>
    </row>
    <row r="58" spans="1:5" ht="30" customHeight="1">
      <c r="A58" s="795" t="s">
        <v>2880</v>
      </c>
      <c r="B58" s="796"/>
      <c r="C58" s="796"/>
      <c r="D58" s="796"/>
      <c r="E58" s="659"/>
    </row>
    <row r="59" spans="1:5" ht="45.75" customHeight="1">
      <c r="A59" s="108" t="s">
        <v>2881</v>
      </c>
      <c r="B59" s="302" t="s">
        <v>2882</v>
      </c>
      <c r="C59" s="302" t="s">
        <v>2883</v>
      </c>
      <c r="D59" s="645" t="s">
        <v>129</v>
      </c>
      <c r="E59" s="659">
        <v>80</v>
      </c>
    </row>
    <row r="60" spans="1:5" ht="45.75" customHeight="1">
      <c r="A60" s="108" t="s">
        <v>2884</v>
      </c>
      <c r="B60" s="302" t="s">
        <v>2885</v>
      </c>
      <c r="C60" s="302" t="s">
        <v>2886</v>
      </c>
      <c r="D60" s="645" t="s">
        <v>2887</v>
      </c>
      <c r="E60" s="659">
        <v>12500</v>
      </c>
    </row>
    <row r="61" spans="1:5" ht="45.75" customHeight="1">
      <c r="A61" s="108" t="s">
        <v>2888</v>
      </c>
      <c r="B61" s="302" t="s">
        <v>2885</v>
      </c>
      <c r="C61" s="302" t="s">
        <v>2889</v>
      </c>
      <c r="D61" s="645" t="s">
        <v>2890</v>
      </c>
      <c r="E61" s="659">
        <v>6000</v>
      </c>
    </row>
    <row r="62" spans="1:5" ht="45.75" customHeight="1">
      <c r="A62" s="108" t="s">
        <v>2891</v>
      </c>
      <c r="B62" s="302" t="s">
        <v>2892</v>
      </c>
      <c r="C62" s="302" t="s">
        <v>2893</v>
      </c>
      <c r="D62" s="645" t="s">
        <v>2894</v>
      </c>
      <c r="E62" s="659">
        <v>7500</v>
      </c>
    </row>
    <row r="63" spans="1:5" ht="45.75" customHeight="1">
      <c r="A63" s="108" t="s">
        <v>2895</v>
      </c>
      <c r="B63" s="302" t="s">
        <v>2896</v>
      </c>
      <c r="C63" s="302"/>
      <c r="D63" s="645" t="s">
        <v>2897</v>
      </c>
      <c r="E63" s="659">
        <v>10000</v>
      </c>
    </row>
    <row r="64" spans="1:5" ht="45.75" customHeight="1">
      <c r="A64" s="108" t="s">
        <v>2898</v>
      </c>
      <c r="B64" s="302" t="s">
        <v>2899</v>
      </c>
      <c r="C64" s="302"/>
      <c r="D64" s="645" t="s">
        <v>2897</v>
      </c>
      <c r="E64" s="659">
        <v>4000</v>
      </c>
    </row>
    <row r="65" spans="1:5" ht="45.75" customHeight="1">
      <c r="A65" s="108" t="s">
        <v>2900</v>
      </c>
      <c r="B65" s="302" t="s">
        <v>2901</v>
      </c>
      <c r="C65" s="302" t="s">
        <v>2836</v>
      </c>
      <c r="D65" s="645" t="s">
        <v>129</v>
      </c>
      <c r="E65" s="659">
        <v>350</v>
      </c>
    </row>
    <row r="66" spans="1:5" ht="45.75" customHeight="1">
      <c r="A66" s="108" t="s">
        <v>2902</v>
      </c>
      <c r="B66" s="302" t="s">
        <v>2901</v>
      </c>
      <c r="C66" s="302" t="s">
        <v>2838</v>
      </c>
      <c r="D66" s="645" t="s">
        <v>129</v>
      </c>
      <c r="E66" s="659">
        <v>300</v>
      </c>
    </row>
    <row r="67" spans="1:5" ht="45.75" customHeight="1">
      <c r="A67" s="108" t="s">
        <v>2903</v>
      </c>
      <c r="B67" s="302" t="s">
        <v>2901</v>
      </c>
      <c r="C67" s="302" t="s">
        <v>2904</v>
      </c>
      <c r="D67" s="645" t="s">
        <v>129</v>
      </c>
      <c r="E67" s="659">
        <v>350</v>
      </c>
    </row>
    <row r="68" spans="1:5" ht="45.75" customHeight="1">
      <c r="A68" s="108" t="s">
        <v>2905</v>
      </c>
      <c r="B68" s="302" t="s">
        <v>2906</v>
      </c>
      <c r="C68" s="302" t="s">
        <v>2907</v>
      </c>
      <c r="D68" s="645" t="s">
        <v>2908</v>
      </c>
      <c r="E68" s="659">
        <v>1100</v>
      </c>
    </row>
    <row r="69" spans="1:5" ht="45.75" customHeight="1">
      <c r="A69" s="108" t="s">
        <v>2909</v>
      </c>
      <c r="B69" s="302" t="s">
        <v>2906</v>
      </c>
      <c r="C69" s="302" t="s">
        <v>2910</v>
      </c>
      <c r="D69" s="645" t="s">
        <v>2908</v>
      </c>
      <c r="E69" s="659">
        <v>1000</v>
      </c>
    </row>
    <row r="70" spans="1:5" ht="45.75" customHeight="1">
      <c r="A70" s="108" t="s">
        <v>2911</v>
      </c>
      <c r="B70" s="302" t="s">
        <v>2906</v>
      </c>
      <c r="C70" s="302" t="s">
        <v>2912</v>
      </c>
      <c r="D70" s="645" t="s">
        <v>2908</v>
      </c>
      <c r="E70" s="659">
        <v>1100</v>
      </c>
    </row>
    <row r="71" spans="1:5" ht="45.75" customHeight="1">
      <c r="A71" s="108" t="s">
        <v>2913</v>
      </c>
      <c r="B71" s="302" t="s">
        <v>2914</v>
      </c>
      <c r="C71" s="302" t="s">
        <v>2915</v>
      </c>
      <c r="D71" s="645" t="s">
        <v>2897</v>
      </c>
      <c r="E71" s="659">
        <v>6400</v>
      </c>
    </row>
    <row r="72" spans="1:5" ht="45.75" customHeight="1">
      <c r="A72" s="108" t="s">
        <v>2916</v>
      </c>
      <c r="B72" s="302" t="s">
        <v>2917</v>
      </c>
      <c r="C72" s="302" t="s">
        <v>2918</v>
      </c>
      <c r="D72" s="645" t="s">
        <v>2919</v>
      </c>
      <c r="E72" s="659">
        <v>66000</v>
      </c>
    </row>
    <row r="73" spans="1:5" ht="45.75" customHeight="1">
      <c r="A73" s="108" t="s">
        <v>2920</v>
      </c>
      <c r="B73" s="302" t="s">
        <v>2917</v>
      </c>
      <c r="C73" s="302" t="s">
        <v>2921</v>
      </c>
      <c r="D73" s="645" t="s">
        <v>2919</v>
      </c>
      <c r="E73" s="659">
        <v>66100</v>
      </c>
    </row>
    <row r="74" spans="1:5" ht="45.75" customHeight="1">
      <c r="A74" s="108" t="s">
        <v>2922</v>
      </c>
      <c r="B74" s="302" t="s">
        <v>2923</v>
      </c>
      <c r="C74" s="302" t="s">
        <v>2924</v>
      </c>
      <c r="D74" s="645" t="s">
        <v>7</v>
      </c>
      <c r="E74" s="659">
        <v>11000</v>
      </c>
    </row>
    <row r="75" spans="1:5" ht="45.75" customHeight="1">
      <c r="A75" s="108" t="s">
        <v>2925</v>
      </c>
      <c r="B75" s="302" t="s">
        <v>2926</v>
      </c>
      <c r="C75" s="302" t="s">
        <v>2927</v>
      </c>
      <c r="D75" s="645" t="s">
        <v>7</v>
      </c>
      <c r="E75" s="659">
        <v>1000</v>
      </c>
    </row>
    <row r="76" spans="1:5" ht="45.75" customHeight="1">
      <c r="A76" s="108" t="s">
        <v>2928</v>
      </c>
      <c r="B76" s="304" t="s">
        <v>2929</v>
      </c>
      <c r="C76" s="304" t="s">
        <v>2930</v>
      </c>
      <c r="D76" s="645" t="s">
        <v>7</v>
      </c>
      <c r="E76" s="659">
        <v>180</v>
      </c>
    </row>
    <row r="77" spans="1:5" ht="45.75" customHeight="1">
      <c r="A77" s="108" t="s">
        <v>2931</v>
      </c>
      <c r="B77" s="302" t="s">
        <v>2932</v>
      </c>
      <c r="C77" s="304" t="s">
        <v>2933</v>
      </c>
      <c r="D77" s="646" t="s">
        <v>7</v>
      </c>
      <c r="E77" s="659">
        <v>900</v>
      </c>
    </row>
    <row r="78" spans="1:5" ht="45.75" customHeight="1">
      <c r="A78" s="108" t="s">
        <v>2934</v>
      </c>
      <c r="B78" s="302" t="s">
        <v>2935</v>
      </c>
      <c r="C78" s="304" t="s">
        <v>2936</v>
      </c>
      <c r="D78" s="646" t="s">
        <v>678</v>
      </c>
      <c r="E78" s="659">
        <v>120</v>
      </c>
    </row>
    <row r="79" spans="1:5" ht="45.75" customHeight="1">
      <c r="A79" s="108" t="s">
        <v>2937</v>
      </c>
      <c r="B79" s="302" t="s">
        <v>2938</v>
      </c>
      <c r="C79" s="304" t="s">
        <v>2939</v>
      </c>
      <c r="D79" s="646" t="s">
        <v>678</v>
      </c>
      <c r="E79" s="659">
        <v>900</v>
      </c>
    </row>
    <row r="80" spans="1:5" ht="45.75" customHeight="1">
      <c r="A80" s="108" t="s">
        <v>2940</v>
      </c>
      <c r="B80" s="302" t="s">
        <v>2941</v>
      </c>
      <c r="C80" s="304" t="s">
        <v>2942</v>
      </c>
      <c r="D80" s="646" t="s">
        <v>678</v>
      </c>
      <c r="E80" s="659">
        <v>40</v>
      </c>
    </row>
    <row r="81" spans="1:5" ht="45.75" customHeight="1">
      <c r="A81" s="108" t="s">
        <v>2943</v>
      </c>
      <c r="B81" s="302" t="s">
        <v>2944</v>
      </c>
      <c r="C81" s="304" t="s">
        <v>2945</v>
      </c>
      <c r="D81" s="646" t="s">
        <v>678</v>
      </c>
      <c r="E81" s="659">
        <v>30</v>
      </c>
    </row>
    <row r="82" spans="1:5" ht="45.75" customHeight="1">
      <c r="A82" s="108" t="s">
        <v>2946</v>
      </c>
      <c r="B82" s="302" t="s">
        <v>2947</v>
      </c>
      <c r="C82" s="304" t="s">
        <v>2948</v>
      </c>
      <c r="D82" s="646" t="s">
        <v>2949</v>
      </c>
      <c r="E82" s="659">
        <v>300</v>
      </c>
    </row>
    <row r="83" spans="1:5" ht="45.75" customHeight="1">
      <c r="A83" s="108" t="s">
        <v>2950</v>
      </c>
      <c r="B83" s="302" t="s">
        <v>2947</v>
      </c>
      <c r="C83" s="304" t="s">
        <v>2951</v>
      </c>
      <c r="D83" s="646" t="s">
        <v>2949</v>
      </c>
      <c r="E83" s="659">
        <v>230</v>
      </c>
    </row>
    <row r="84" spans="1:5" ht="45.75" customHeight="1">
      <c r="A84" s="108" t="s">
        <v>2952</v>
      </c>
      <c r="B84" s="302" t="s">
        <v>2953</v>
      </c>
      <c r="C84" s="304" t="s">
        <v>2954</v>
      </c>
      <c r="D84" s="646" t="s">
        <v>2955</v>
      </c>
      <c r="E84" s="659">
        <v>80</v>
      </c>
    </row>
    <row r="85" spans="1:5" ht="45.75" customHeight="1">
      <c r="A85" s="108" t="s">
        <v>2956</v>
      </c>
      <c r="B85" s="302" t="s">
        <v>2953</v>
      </c>
      <c r="C85" s="304" t="s">
        <v>2957</v>
      </c>
      <c r="D85" s="646" t="s">
        <v>2955</v>
      </c>
      <c r="E85" s="659">
        <v>80</v>
      </c>
    </row>
    <row r="86" spans="1:5" ht="45.75" customHeight="1">
      <c r="A86" s="108" t="s">
        <v>2958</v>
      </c>
      <c r="B86" s="302" t="s">
        <v>2959</v>
      </c>
      <c r="C86" s="304"/>
      <c r="D86" s="646" t="s">
        <v>2960</v>
      </c>
      <c r="E86" s="659">
        <v>6550</v>
      </c>
    </row>
    <row r="87" spans="1:5" ht="45.75" customHeight="1">
      <c r="A87" s="108" t="s">
        <v>2961</v>
      </c>
      <c r="B87" s="302" t="s">
        <v>2962</v>
      </c>
      <c r="C87" s="304" t="s">
        <v>2963</v>
      </c>
      <c r="D87" s="646" t="s">
        <v>2964</v>
      </c>
      <c r="E87" s="659">
        <v>35040</v>
      </c>
    </row>
    <row r="88" spans="1:5" ht="45.75" customHeight="1">
      <c r="A88" s="108" t="s">
        <v>2965</v>
      </c>
      <c r="B88" s="302" t="s">
        <v>2962</v>
      </c>
      <c r="C88" s="304" t="s">
        <v>2966</v>
      </c>
      <c r="D88" s="646" t="s">
        <v>2964</v>
      </c>
      <c r="E88" s="659">
        <v>45</v>
      </c>
    </row>
    <row r="89" spans="1:5" ht="45.75" customHeight="1">
      <c r="A89" s="108" t="s">
        <v>2967</v>
      </c>
      <c r="B89" s="302" t="s">
        <v>2962</v>
      </c>
      <c r="C89" s="304" t="s">
        <v>2968</v>
      </c>
      <c r="D89" s="646" t="s">
        <v>2969</v>
      </c>
      <c r="E89" s="659">
        <v>40</v>
      </c>
    </row>
    <row r="90" spans="1:5" ht="45.75" customHeight="1">
      <c r="A90" s="108" t="s">
        <v>2970</v>
      </c>
      <c r="B90" s="302" t="s">
        <v>2971</v>
      </c>
      <c r="C90" s="304" t="s">
        <v>2972</v>
      </c>
      <c r="D90" s="646" t="s">
        <v>2973</v>
      </c>
      <c r="E90" s="659">
        <v>3400</v>
      </c>
    </row>
    <row r="91" spans="1:5" ht="45.75" customHeight="1">
      <c r="A91" s="108" t="s">
        <v>2974</v>
      </c>
      <c r="B91" s="302" t="s">
        <v>2975</v>
      </c>
      <c r="C91" s="304" t="s">
        <v>2976</v>
      </c>
      <c r="D91" s="646" t="s">
        <v>2973</v>
      </c>
      <c r="E91" s="659">
        <v>14000</v>
      </c>
    </row>
    <row r="92" spans="1:5" ht="45.75" customHeight="1">
      <c r="A92" s="108" t="s">
        <v>2977</v>
      </c>
      <c r="B92" s="302" t="s">
        <v>2975</v>
      </c>
      <c r="C92" s="304" t="s">
        <v>2978</v>
      </c>
      <c r="D92" s="646" t="s">
        <v>2973</v>
      </c>
      <c r="E92" s="659">
        <v>340</v>
      </c>
    </row>
    <row r="93" spans="1:5" ht="45.75" customHeight="1">
      <c r="A93" s="108" t="s">
        <v>2979</v>
      </c>
      <c r="B93" s="302" t="s">
        <v>2975</v>
      </c>
      <c r="C93" s="304" t="s">
        <v>2980</v>
      </c>
      <c r="D93" s="646" t="s">
        <v>2973</v>
      </c>
      <c r="E93" s="659">
        <v>600</v>
      </c>
    </row>
    <row r="94" spans="1:5" ht="45.75" customHeight="1">
      <c r="A94" s="108" t="s">
        <v>2981</v>
      </c>
      <c r="B94" s="302" t="s">
        <v>2982</v>
      </c>
      <c r="C94" s="304" t="s">
        <v>2983</v>
      </c>
      <c r="D94" s="646" t="s">
        <v>2984</v>
      </c>
      <c r="E94" s="659">
        <v>620</v>
      </c>
    </row>
    <row r="95" spans="1:5" ht="45.75" customHeight="1">
      <c r="A95" s="108" t="s">
        <v>2985</v>
      </c>
      <c r="B95" s="302" t="s">
        <v>2982</v>
      </c>
      <c r="C95" s="304" t="s">
        <v>2986</v>
      </c>
      <c r="D95" s="646" t="s">
        <v>2984</v>
      </c>
      <c r="E95" s="659">
        <v>550</v>
      </c>
    </row>
    <row r="96" spans="1:5" ht="45.75" customHeight="1">
      <c r="A96" s="108" t="s">
        <v>2987</v>
      </c>
      <c r="B96" s="302" t="s">
        <v>2982</v>
      </c>
      <c r="C96" s="304" t="s">
        <v>2988</v>
      </c>
      <c r="D96" s="646" t="s">
        <v>2984</v>
      </c>
      <c r="E96" s="659">
        <v>360</v>
      </c>
    </row>
    <row r="97" spans="1:5" ht="45.75" customHeight="1">
      <c r="A97" s="108" t="s">
        <v>2989</v>
      </c>
      <c r="B97" s="302" t="s">
        <v>2990</v>
      </c>
      <c r="C97" s="304" t="s">
        <v>2991</v>
      </c>
      <c r="D97" s="646" t="s">
        <v>2992</v>
      </c>
      <c r="E97" s="659">
        <v>380</v>
      </c>
    </row>
    <row r="98" spans="1:5" ht="45.75" customHeight="1">
      <c r="A98" s="108" t="s">
        <v>2993</v>
      </c>
      <c r="B98" s="302" t="s">
        <v>2990</v>
      </c>
      <c r="C98" s="304" t="s">
        <v>2994</v>
      </c>
      <c r="D98" s="646" t="s">
        <v>2992</v>
      </c>
      <c r="E98" s="659">
        <v>600</v>
      </c>
    </row>
    <row r="99" spans="1:5" ht="45.75" customHeight="1">
      <c r="A99" s="108" t="s">
        <v>2995</v>
      </c>
      <c r="B99" s="302" t="s">
        <v>2990</v>
      </c>
      <c r="C99" s="304" t="s">
        <v>2996</v>
      </c>
      <c r="D99" s="646" t="s">
        <v>2992</v>
      </c>
      <c r="E99" s="659">
        <v>730</v>
      </c>
    </row>
    <row r="100" spans="1:5" ht="45.75" customHeight="1">
      <c r="A100" s="108" t="s">
        <v>2997</v>
      </c>
      <c r="B100" s="302" t="s">
        <v>2990</v>
      </c>
      <c r="C100" s="304" t="s">
        <v>2998</v>
      </c>
      <c r="D100" s="646" t="s">
        <v>2984</v>
      </c>
      <c r="E100" s="659">
        <v>120</v>
      </c>
    </row>
    <row r="101" spans="1:5" ht="45.75" customHeight="1">
      <c r="A101" s="108" t="s">
        <v>2999</v>
      </c>
      <c r="B101" s="302" t="s">
        <v>3000</v>
      </c>
      <c r="C101" s="304" t="s">
        <v>3001</v>
      </c>
      <c r="D101" s="646" t="s">
        <v>2992</v>
      </c>
      <c r="E101" s="659">
        <v>150</v>
      </c>
    </row>
    <row r="102" spans="1:5" ht="45.75" customHeight="1">
      <c r="A102" s="108" t="s">
        <v>3002</v>
      </c>
      <c r="B102" s="302" t="s">
        <v>3000</v>
      </c>
      <c r="C102" s="304" t="s">
        <v>3003</v>
      </c>
      <c r="D102" s="646" t="s">
        <v>2992</v>
      </c>
      <c r="E102" s="659">
        <v>220</v>
      </c>
    </row>
    <row r="103" spans="1:5" ht="45.75" customHeight="1">
      <c r="A103" s="108" t="s">
        <v>3004</v>
      </c>
      <c r="B103" s="302" t="s">
        <v>3000</v>
      </c>
      <c r="C103" s="304" t="s">
        <v>3005</v>
      </c>
      <c r="D103" s="646" t="s">
        <v>2992</v>
      </c>
      <c r="E103" s="659">
        <v>250</v>
      </c>
    </row>
    <row r="104" spans="1:5" ht="45.75" customHeight="1">
      <c r="A104" s="108" t="s">
        <v>3006</v>
      </c>
      <c r="B104" s="302" t="s">
        <v>3007</v>
      </c>
      <c r="C104" s="304" t="s">
        <v>3008</v>
      </c>
      <c r="D104" s="646" t="s">
        <v>2992</v>
      </c>
      <c r="E104" s="659">
        <v>270</v>
      </c>
    </row>
    <row r="105" spans="1:5" ht="45.75" customHeight="1">
      <c r="A105" s="108" t="s">
        <v>3009</v>
      </c>
      <c r="B105" s="302" t="s">
        <v>3007</v>
      </c>
      <c r="C105" s="304" t="s">
        <v>3010</v>
      </c>
      <c r="D105" s="646" t="s">
        <v>2992</v>
      </c>
      <c r="E105" s="659">
        <v>530</v>
      </c>
    </row>
    <row r="106" spans="1:5" ht="45.75" customHeight="1">
      <c r="A106" s="108" t="s">
        <v>3011</v>
      </c>
      <c r="B106" s="302" t="s">
        <v>3012</v>
      </c>
      <c r="C106" s="304" t="s">
        <v>3013</v>
      </c>
      <c r="D106" s="646" t="s">
        <v>3014</v>
      </c>
      <c r="E106" s="659">
        <v>550</v>
      </c>
    </row>
    <row r="107" spans="1:5" ht="45.75" customHeight="1">
      <c r="A107" s="108" t="s">
        <v>3015</v>
      </c>
      <c r="B107" s="302" t="s">
        <v>3012</v>
      </c>
      <c r="C107" s="304" t="s">
        <v>3016</v>
      </c>
      <c r="D107" s="646" t="s">
        <v>3014</v>
      </c>
      <c r="E107" s="659"/>
    </row>
    <row r="108" spans="1:5" ht="45">
      <c r="A108" s="108" t="s">
        <v>3017</v>
      </c>
      <c r="B108" s="302" t="s">
        <v>3012</v>
      </c>
      <c r="C108" s="304" t="s">
        <v>3018</v>
      </c>
      <c r="D108" s="646" t="s">
        <v>3014</v>
      </c>
      <c r="E108" s="659">
        <v>550</v>
      </c>
    </row>
    <row r="109" spans="1:5" ht="45.75" customHeight="1">
      <c r="A109" s="108" t="s">
        <v>3019</v>
      </c>
      <c r="B109" s="302" t="s">
        <v>3012</v>
      </c>
      <c r="C109" s="304" t="s">
        <v>3020</v>
      </c>
      <c r="D109" s="646" t="s">
        <v>3014</v>
      </c>
      <c r="E109" s="659">
        <v>40</v>
      </c>
    </row>
    <row r="110" spans="1:5" ht="45">
      <c r="A110" s="108" t="s">
        <v>3021</v>
      </c>
      <c r="B110" s="302" t="s">
        <v>3012</v>
      </c>
      <c r="C110" s="304" t="s">
        <v>3022</v>
      </c>
      <c r="D110" s="646" t="s">
        <v>3014</v>
      </c>
      <c r="E110" s="659">
        <v>1100</v>
      </c>
    </row>
    <row r="111" spans="1:5" ht="60">
      <c r="A111" s="108" t="s">
        <v>3023</v>
      </c>
      <c r="B111" s="302" t="s">
        <v>3024</v>
      </c>
      <c r="C111" s="304" t="s">
        <v>3025</v>
      </c>
      <c r="D111" s="646" t="s">
        <v>7</v>
      </c>
      <c r="E111" s="659"/>
    </row>
    <row r="112" spans="1:5" ht="45.75" customHeight="1">
      <c r="A112" s="108" t="s">
        <v>3026</v>
      </c>
      <c r="B112" s="302" t="s">
        <v>3027</v>
      </c>
      <c r="C112" s="304" t="s">
        <v>3028</v>
      </c>
      <c r="D112" s="646" t="s">
        <v>3029</v>
      </c>
      <c r="E112" s="659">
        <v>1650</v>
      </c>
    </row>
    <row r="113" spans="1:5" ht="45.75" customHeight="1">
      <c r="A113" s="108" t="s">
        <v>3030</v>
      </c>
      <c r="B113" s="302" t="s">
        <v>3031</v>
      </c>
      <c r="C113" s="304" t="s">
        <v>3032</v>
      </c>
      <c r="D113" s="646" t="s">
        <v>7</v>
      </c>
      <c r="E113" s="659"/>
    </row>
    <row r="114" spans="1:5" ht="45.75" customHeight="1">
      <c r="A114" s="108" t="s">
        <v>3033</v>
      </c>
      <c r="B114" s="302" t="s">
        <v>3031</v>
      </c>
      <c r="C114" s="304" t="s">
        <v>3034</v>
      </c>
      <c r="D114" s="646" t="s">
        <v>7</v>
      </c>
      <c r="E114" s="659"/>
    </row>
    <row r="115" spans="1:5" ht="45.75" customHeight="1">
      <c r="A115" s="108" t="s">
        <v>3035</v>
      </c>
      <c r="B115" s="302" t="s">
        <v>3036</v>
      </c>
      <c r="C115" s="304" t="s">
        <v>3037</v>
      </c>
      <c r="D115" s="646" t="s">
        <v>3038</v>
      </c>
      <c r="E115" s="659"/>
    </row>
    <row r="116" spans="1:5" s="307" customFormat="1" ht="27" customHeight="1">
      <c r="A116" s="455"/>
      <c r="B116" s="795" t="s">
        <v>3039</v>
      </c>
      <c r="C116" s="796"/>
      <c r="D116" s="796"/>
      <c r="E116" s="659"/>
    </row>
    <row r="117" spans="1:5" s="307" customFormat="1" ht="45.75" customHeight="1">
      <c r="A117" s="40" t="s">
        <v>3040</v>
      </c>
      <c r="B117" s="304" t="s">
        <v>3041</v>
      </c>
      <c r="C117" s="304" t="s">
        <v>3042</v>
      </c>
      <c r="D117" s="646" t="s">
        <v>3043</v>
      </c>
      <c r="E117" s="659">
        <v>1150</v>
      </c>
    </row>
    <row r="118" spans="1:5" s="307" customFormat="1" ht="45.75" customHeight="1">
      <c r="A118" s="40" t="s">
        <v>3044</v>
      </c>
      <c r="B118" s="304" t="s">
        <v>3045</v>
      </c>
      <c r="C118" s="304" t="s">
        <v>3046</v>
      </c>
      <c r="D118" s="646" t="s">
        <v>3047</v>
      </c>
      <c r="E118" s="659">
        <v>300</v>
      </c>
    </row>
    <row r="119" spans="1:5" s="307" customFormat="1" ht="45.75" customHeight="1">
      <c r="A119" s="40" t="s">
        <v>3048</v>
      </c>
      <c r="B119" s="304" t="s">
        <v>3049</v>
      </c>
      <c r="C119" s="304" t="s">
        <v>3050</v>
      </c>
      <c r="D119" s="646" t="s">
        <v>3051</v>
      </c>
      <c r="E119" s="659">
        <v>80</v>
      </c>
    </row>
    <row r="120" spans="1:5" s="307" customFormat="1" ht="45.75" customHeight="1">
      <c r="A120" s="40" t="s">
        <v>3052</v>
      </c>
      <c r="B120" s="304" t="s">
        <v>3053</v>
      </c>
      <c r="C120" s="304" t="s">
        <v>3054</v>
      </c>
      <c r="D120" s="646" t="s">
        <v>3051</v>
      </c>
      <c r="E120" s="659">
        <v>900</v>
      </c>
    </row>
    <row r="121" spans="1:5" s="307" customFormat="1" ht="45.75" customHeight="1">
      <c r="A121" s="40" t="s">
        <v>3055</v>
      </c>
      <c r="B121" s="304" t="s">
        <v>3056</v>
      </c>
      <c r="C121" s="304" t="s">
        <v>3057</v>
      </c>
      <c r="D121" s="646" t="s">
        <v>3051</v>
      </c>
      <c r="E121" s="659">
        <v>380</v>
      </c>
    </row>
    <row r="122" spans="1:5" s="307" customFormat="1" ht="45.75" customHeight="1">
      <c r="A122" s="40" t="s">
        <v>3058</v>
      </c>
      <c r="B122" s="304" t="s">
        <v>3059</v>
      </c>
      <c r="C122" s="304" t="s">
        <v>3060</v>
      </c>
      <c r="D122" s="646" t="s">
        <v>3061</v>
      </c>
      <c r="E122" s="659">
        <v>150</v>
      </c>
    </row>
    <row r="123" spans="1:5" s="307" customFormat="1" ht="45.75" customHeight="1">
      <c r="A123" s="40" t="s">
        <v>3062</v>
      </c>
      <c r="B123" s="304" t="s">
        <v>3063</v>
      </c>
      <c r="C123" s="304" t="s">
        <v>3042</v>
      </c>
      <c r="D123" s="646" t="s">
        <v>3064</v>
      </c>
      <c r="E123" s="659">
        <v>150</v>
      </c>
    </row>
    <row r="124" spans="1:5" s="307" customFormat="1" ht="45.75" customHeight="1">
      <c r="A124" s="40" t="s">
        <v>3065</v>
      </c>
      <c r="B124" s="304" t="s">
        <v>3066</v>
      </c>
      <c r="C124" s="304" t="s">
        <v>3067</v>
      </c>
      <c r="D124" s="646" t="s">
        <v>3068</v>
      </c>
      <c r="E124" s="659">
        <v>30</v>
      </c>
    </row>
    <row r="125" spans="1:5" s="307" customFormat="1" ht="45.75" customHeight="1">
      <c r="A125" s="40" t="s">
        <v>3069</v>
      </c>
      <c r="B125" s="304" t="s">
        <v>3070</v>
      </c>
      <c r="C125" s="304" t="s">
        <v>3071</v>
      </c>
      <c r="D125" s="646" t="s">
        <v>3072</v>
      </c>
      <c r="E125" s="659">
        <v>800</v>
      </c>
    </row>
    <row r="126" spans="1:5" s="307" customFormat="1" ht="45.75" customHeight="1">
      <c r="A126" s="40" t="s">
        <v>3073</v>
      </c>
      <c r="B126" s="304" t="s">
        <v>3074</v>
      </c>
      <c r="C126" s="304" t="s">
        <v>3050</v>
      </c>
      <c r="D126" s="646" t="s">
        <v>3051</v>
      </c>
      <c r="E126" s="659">
        <v>1150</v>
      </c>
    </row>
    <row r="127" spans="1:5" s="307" customFormat="1" ht="45.75" customHeight="1">
      <c r="A127" s="40" t="s">
        <v>3075</v>
      </c>
      <c r="B127" s="304" t="s">
        <v>3076</v>
      </c>
      <c r="C127" s="304" t="s">
        <v>3077</v>
      </c>
      <c r="D127" s="646" t="s">
        <v>3043</v>
      </c>
      <c r="E127" s="659">
        <v>235</v>
      </c>
    </row>
    <row r="128" spans="1:5" s="307" customFormat="1" ht="45.75" customHeight="1">
      <c r="A128" s="40" t="s">
        <v>3078</v>
      </c>
      <c r="B128" s="304" t="s">
        <v>3079</v>
      </c>
      <c r="C128" s="304" t="s">
        <v>3080</v>
      </c>
      <c r="D128" s="646" t="s">
        <v>3043</v>
      </c>
      <c r="E128" s="659">
        <v>65</v>
      </c>
    </row>
    <row r="129" spans="1:5" s="307" customFormat="1" ht="45.75" customHeight="1">
      <c r="A129" s="40" t="s">
        <v>3081</v>
      </c>
      <c r="B129" s="304" t="s">
        <v>3082</v>
      </c>
      <c r="C129" s="304" t="s">
        <v>3083</v>
      </c>
      <c r="D129" s="646" t="s">
        <v>3084</v>
      </c>
      <c r="E129" s="659">
        <v>1780</v>
      </c>
    </row>
    <row r="130" spans="1:5" s="307" customFormat="1" ht="45.75" customHeight="1">
      <c r="A130" s="40" t="s">
        <v>3085</v>
      </c>
      <c r="B130" s="304" t="s">
        <v>3086</v>
      </c>
      <c r="C130" s="304" t="s">
        <v>3087</v>
      </c>
      <c r="D130" s="646" t="s">
        <v>3088</v>
      </c>
      <c r="E130" s="659">
        <v>45</v>
      </c>
    </row>
    <row r="131" spans="1:5" s="307" customFormat="1" ht="60">
      <c r="A131" s="40" t="s">
        <v>3089</v>
      </c>
      <c r="B131" s="304" t="s">
        <v>3090</v>
      </c>
      <c r="C131" s="304" t="s">
        <v>3091</v>
      </c>
      <c r="D131" s="646" t="s">
        <v>3084</v>
      </c>
      <c r="E131" s="659">
        <v>1500</v>
      </c>
    </row>
    <row r="132" spans="1:5" s="307" customFormat="1" ht="60">
      <c r="A132" s="40" t="s">
        <v>3092</v>
      </c>
      <c r="B132" s="304" t="s">
        <v>3093</v>
      </c>
      <c r="C132" s="304" t="s">
        <v>3067</v>
      </c>
      <c r="D132" s="646" t="s">
        <v>3094</v>
      </c>
      <c r="E132" s="659">
        <v>550</v>
      </c>
    </row>
    <row r="133" spans="1:5" s="307" customFormat="1" ht="45.75" customHeight="1">
      <c r="A133" s="40" t="s">
        <v>3095</v>
      </c>
      <c r="B133" s="309" t="s">
        <v>3096</v>
      </c>
      <c r="C133" s="310" t="s">
        <v>3067</v>
      </c>
      <c r="D133" s="646" t="s">
        <v>3094</v>
      </c>
      <c r="E133" s="659">
        <v>1150</v>
      </c>
    </row>
    <row r="134" spans="1:5" s="307" customFormat="1" ht="45">
      <c r="A134" s="40" t="s">
        <v>3097</v>
      </c>
      <c r="B134" s="309" t="s">
        <v>3098</v>
      </c>
      <c r="C134" s="310" t="s">
        <v>3099</v>
      </c>
      <c r="D134" s="646" t="s">
        <v>3100</v>
      </c>
      <c r="E134" s="659">
        <v>1200</v>
      </c>
    </row>
    <row r="135" spans="1:5" s="307" customFormat="1" ht="45.75" customHeight="1">
      <c r="A135" s="40" t="s">
        <v>3101</v>
      </c>
      <c r="B135" s="309" t="s">
        <v>3102</v>
      </c>
      <c r="C135" s="304" t="s">
        <v>3042</v>
      </c>
      <c r="D135" s="646" t="s">
        <v>3068</v>
      </c>
      <c r="E135" s="659">
        <v>35</v>
      </c>
    </row>
    <row r="136" spans="1:5" s="307" customFormat="1" ht="45.75" customHeight="1">
      <c r="A136" s="40" t="s">
        <v>3103</v>
      </c>
      <c r="B136" s="304" t="s">
        <v>3104</v>
      </c>
      <c r="C136" s="304" t="s">
        <v>3067</v>
      </c>
      <c r="D136" s="646" t="s">
        <v>3105</v>
      </c>
      <c r="E136" s="659">
        <v>40</v>
      </c>
    </row>
    <row r="137" spans="1:5" s="307" customFormat="1" ht="45.75" customHeight="1">
      <c r="A137" s="40" t="s">
        <v>3106</v>
      </c>
      <c r="B137" s="309" t="s">
        <v>3107</v>
      </c>
      <c r="C137" s="304" t="s">
        <v>3071</v>
      </c>
      <c r="D137" s="646" t="s">
        <v>3108</v>
      </c>
      <c r="E137" s="659">
        <v>3200</v>
      </c>
    </row>
    <row r="138" spans="1:5" s="307" customFormat="1" ht="45">
      <c r="A138" s="40" t="s">
        <v>3109</v>
      </c>
      <c r="B138" s="309" t="s">
        <v>3110</v>
      </c>
      <c r="C138" s="310" t="s">
        <v>3091</v>
      </c>
      <c r="D138" s="646" t="s">
        <v>3108</v>
      </c>
      <c r="E138" s="659">
        <v>790</v>
      </c>
    </row>
    <row r="139" spans="1:5" s="307" customFormat="1" ht="60">
      <c r="A139" s="40" t="s">
        <v>3111</v>
      </c>
      <c r="B139" s="304" t="s">
        <v>3112</v>
      </c>
      <c r="C139" s="304" t="s">
        <v>3067</v>
      </c>
      <c r="D139" s="646" t="s">
        <v>3047</v>
      </c>
      <c r="E139" s="659">
        <v>3200</v>
      </c>
    </row>
    <row r="140" spans="1:5" s="307" customFormat="1" ht="45">
      <c r="A140" s="40" t="s">
        <v>3113</v>
      </c>
      <c r="B140" s="304" t="s">
        <v>3114</v>
      </c>
      <c r="C140" s="304" t="s">
        <v>3115</v>
      </c>
      <c r="D140" s="646" t="s">
        <v>3116</v>
      </c>
      <c r="E140" s="659">
        <v>800</v>
      </c>
    </row>
    <row r="141" spans="1:5" s="307" customFormat="1" ht="45.75" customHeight="1">
      <c r="A141" s="40" t="s">
        <v>3117</v>
      </c>
      <c r="B141" s="309" t="s">
        <v>3118</v>
      </c>
      <c r="C141" s="304" t="s">
        <v>3067</v>
      </c>
      <c r="D141" s="646" t="s">
        <v>3119</v>
      </c>
      <c r="E141" s="659">
        <v>800</v>
      </c>
    </row>
    <row r="142" spans="1:5" s="307" customFormat="1" ht="60">
      <c r="A142" s="40" t="s">
        <v>3120</v>
      </c>
      <c r="B142" s="304" t="s">
        <v>3121</v>
      </c>
      <c r="C142" s="304" t="s">
        <v>3091</v>
      </c>
      <c r="D142" s="646" t="s">
        <v>3122</v>
      </c>
      <c r="E142" s="659">
        <v>500</v>
      </c>
    </row>
    <row r="143" spans="1:5" s="307" customFormat="1" ht="45.75" customHeight="1">
      <c r="A143" s="40" t="s">
        <v>3123</v>
      </c>
      <c r="B143" s="304" t="s">
        <v>3124</v>
      </c>
      <c r="C143" s="304" t="s">
        <v>3067</v>
      </c>
      <c r="D143" s="646" t="s">
        <v>3119</v>
      </c>
      <c r="E143" s="659">
        <v>2000</v>
      </c>
    </row>
    <row r="144" spans="1:5" s="307" customFormat="1" ht="45.75" customHeight="1">
      <c r="A144" s="40" t="s">
        <v>3125</v>
      </c>
      <c r="B144" s="304" t="s">
        <v>3126</v>
      </c>
      <c r="C144" s="304" t="s">
        <v>3042</v>
      </c>
      <c r="D144" s="646" t="s">
        <v>3127</v>
      </c>
      <c r="E144" s="659">
        <v>700</v>
      </c>
    </row>
    <row r="145" spans="1:5" s="307" customFormat="1" ht="45.75" customHeight="1">
      <c r="A145" s="40" t="s">
        <v>3128</v>
      </c>
      <c r="B145" s="304" t="s">
        <v>3129</v>
      </c>
      <c r="C145" s="304" t="s">
        <v>3130</v>
      </c>
      <c r="D145" s="646" t="s">
        <v>3119</v>
      </c>
      <c r="E145" s="659">
        <v>1200</v>
      </c>
    </row>
    <row r="146" spans="1:5" s="307" customFormat="1" ht="45.75" customHeight="1">
      <c r="A146" s="40" t="s">
        <v>3131</v>
      </c>
      <c r="B146" s="304" t="s">
        <v>3132</v>
      </c>
      <c r="C146" s="304"/>
      <c r="D146" s="646" t="s">
        <v>3133</v>
      </c>
      <c r="E146" s="659">
        <v>800</v>
      </c>
    </row>
    <row r="147" spans="1:5" s="307" customFormat="1" ht="45.75" customHeight="1">
      <c r="A147" s="40" t="s">
        <v>3134</v>
      </c>
      <c r="B147" s="304" t="s">
        <v>3135</v>
      </c>
      <c r="C147" s="304" t="s">
        <v>3136</v>
      </c>
      <c r="D147" s="646" t="s">
        <v>3137</v>
      </c>
      <c r="E147" s="659">
        <v>400</v>
      </c>
    </row>
    <row r="148" spans="1:5" s="307" customFormat="1" ht="45.75" customHeight="1">
      <c r="A148" s="40" t="s">
        <v>3138</v>
      </c>
      <c r="B148" s="304" t="s">
        <v>3139</v>
      </c>
      <c r="C148" s="304"/>
      <c r="D148" s="646" t="s">
        <v>3140</v>
      </c>
      <c r="E148" s="659">
        <v>55000</v>
      </c>
    </row>
    <row r="149" spans="1:5" s="307" customFormat="1" ht="29.25" customHeight="1">
      <c r="A149" s="455"/>
      <c r="B149" s="795" t="s">
        <v>3141</v>
      </c>
      <c r="C149" s="796"/>
      <c r="D149" s="796"/>
      <c r="E149" s="659"/>
    </row>
    <row r="150" spans="1:5" s="307" customFormat="1" ht="45.75" customHeight="1">
      <c r="A150" s="40" t="s">
        <v>3142</v>
      </c>
      <c r="B150" s="304" t="s">
        <v>3143</v>
      </c>
      <c r="C150" s="304" t="s">
        <v>3144</v>
      </c>
      <c r="D150" s="646" t="s">
        <v>3068</v>
      </c>
      <c r="E150" s="659"/>
    </row>
    <row r="151" spans="1:5" s="307" customFormat="1" ht="45.75" customHeight="1">
      <c r="A151" s="40" t="s">
        <v>3145</v>
      </c>
      <c r="B151" s="304" t="s">
        <v>3146</v>
      </c>
      <c r="C151" s="304" t="s">
        <v>3147</v>
      </c>
      <c r="D151" s="646" t="s">
        <v>3148</v>
      </c>
      <c r="E151" s="659">
        <v>3200</v>
      </c>
    </row>
    <row r="152" spans="1:5" s="307" customFormat="1" ht="45.75" customHeight="1">
      <c r="A152" s="40" t="s">
        <v>3149</v>
      </c>
      <c r="B152" s="304" t="s">
        <v>3150</v>
      </c>
      <c r="C152" s="304" t="s">
        <v>3151</v>
      </c>
      <c r="D152" s="646" t="s">
        <v>3148</v>
      </c>
      <c r="E152" s="659">
        <v>500</v>
      </c>
    </row>
    <row r="153" spans="1:5" s="307" customFormat="1" ht="45.75" customHeight="1">
      <c r="A153" s="40" t="s">
        <v>3152</v>
      </c>
      <c r="B153" s="304" t="s">
        <v>3153</v>
      </c>
      <c r="C153" s="304" t="s">
        <v>3151</v>
      </c>
      <c r="D153" s="646" t="s">
        <v>3148</v>
      </c>
      <c r="E153" s="659">
        <v>2200</v>
      </c>
    </row>
    <row r="154" spans="1:5" s="307" customFormat="1" ht="45.75" customHeight="1">
      <c r="A154" s="40" t="s">
        <v>3154</v>
      </c>
      <c r="B154" s="304" t="s">
        <v>3155</v>
      </c>
      <c r="C154" s="304" t="s">
        <v>3156</v>
      </c>
      <c r="D154" s="646" t="s">
        <v>3148</v>
      </c>
      <c r="E154" s="659">
        <v>1900</v>
      </c>
    </row>
    <row r="155" spans="1:5" s="307" customFormat="1" ht="45.75" customHeight="1">
      <c r="A155" s="40" t="s">
        <v>3157</v>
      </c>
      <c r="B155" s="304" t="s">
        <v>3158</v>
      </c>
      <c r="C155" s="304" t="s">
        <v>3159</v>
      </c>
      <c r="D155" s="646" t="s">
        <v>3148</v>
      </c>
      <c r="E155" s="659">
        <v>500</v>
      </c>
    </row>
    <row r="156" spans="1:5" s="307" customFormat="1" ht="45.75" customHeight="1">
      <c r="A156" s="40" t="s">
        <v>3160</v>
      </c>
      <c r="B156" s="304" t="s">
        <v>3161</v>
      </c>
      <c r="C156" s="304" t="s">
        <v>3162</v>
      </c>
      <c r="D156" s="646" t="s">
        <v>3148</v>
      </c>
      <c r="E156" s="659">
        <v>2300</v>
      </c>
    </row>
    <row r="157" spans="1:5" s="307" customFormat="1" ht="45.75" customHeight="1">
      <c r="A157" s="40" t="s">
        <v>3163</v>
      </c>
      <c r="B157" s="304" t="s">
        <v>3164</v>
      </c>
      <c r="C157" s="304" t="s">
        <v>3165</v>
      </c>
      <c r="D157" s="646" t="s">
        <v>3148</v>
      </c>
      <c r="E157" s="659">
        <v>300</v>
      </c>
    </row>
    <row r="158" spans="1:5" s="307" customFormat="1" ht="45.75" customHeight="1">
      <c r="A158" s="40" t="s">
        <v>3166</v>
      </c>
      <c r="B158" s="304" t="s">
        <v>3167</v>
      </c>
      <c r="C158" s="304" t="s">
        <v>3147</v>
      </c>
      <c r="D158" s="646" t="s">
        <v>3168</v>
      </c>
      <c r="E158" s="659"/>
    </row>
    <row r="159" spans="1:5" s="307" customFormat="1" ht="45.75" customHeight="1">
      <c r="A159" s="40" t="s">
        <v>3169</v>
      </c>
      <c r="B159" s="304" t="s">
        <v>3170</v>
      </c>
      <c r="C159" s="304" t="s">
        <v>3151</v>
      </c>
      <c r="D159" s="646" t="s">
        <v>3148</v>
      </c>
      <c r="E159" s="659">
        <v>3200</v>
      </c>
    </row>
    <row r="160" spans="1:5" s="307" customFormat="1" ht="45.75" customHeight="1">
      <c r="A160" s="40" t="s">
        <v>3171</v>
      </c>
      <c r="B160" s="304" t="s">
        <v>3172</v>
      </c>
      <c r="C160" s="304" t="s">
        <v>3173</v>
      </c>
      <c r="D160" s="646" t="s">
        <v>3174</v>
      </c>
      <c r="E160" s="659">
        <v>250</v>
      </c>
    </row>
    <row r="161" spans="1:5" s="307" customFormat="1" ht="45.75" customHeight="1">
      <c r="A161" s="40" t="s">
        <v>3175</v>
      </c>
      <c r="B161" s="304" t="s">
        <v>3176</v>
      </c>
      <c r="C161" s="304" t="s">
        <v>3177</v>
      </c>
      <c r="D161" s="646" t="s">
        <v>3178</v>
      </c>
      <c r="E161" s="659">
        <v>900</v>
      </c>
    </row>
    <row r="162" spans="1:5" s="307" customFormat="1" ht="45.75" customHeight="1">
      <c r="A162" s="40" t="s">
        <v>3179</v>
      </c>
      <c r="B162" s="304" t="s">
        <v>3180</v>
      </c>
      <c r="C162" s="304" t="s">
        <v>3181</v>
      </c>
      <c r="D162" s="646" t="s">
        <v>3148</v>
      </c>
      <c r="E162" s="659">
        <v>2500</v>
      </c>
    </row>
    <row r="163" spans="1:5" s="307" customFormat="1" ht="45.75" customHeight="1">
      <c r="A163" s="40" t="s">
        <v>3182</v>
      </c>
      <c r="B163" s="304" t="s">
        <v>3183</v>
      </c>
      <c r="C163" s="304" t="s">
        <v>3184</v>
      </c>
      <c r="D163" s="646" t="s">
        <v>3185</v>
      </c>
      <c r="E163" s="659">
        <v>180</v>
      </c>
    </row>
    <row r="164" spans="1:5" s="307" customFormat="1" ht="45.75" customHeight="1">
      <c r="A164" s="40" t="s">
        <v>3186</v>
      </c>
      <c r="B164" s="304" t="s">
        <v>3187</v>
      </c>
      <c r="C164" s="304" t="s">
        <v>3188</v>
      </c>
      <c r="D164" s="646" t="s">
        <v>3148</v>
      </c>
      <c r="E164" s="659">
        <v>1600</v>
      </c>
    </row>
    <row r="165" spans="1:5" s="307" customFormat="1" ht="45.75" customHeight="1">
      <c r="A165" s="40" t="s">
        <v>3189</v>
      </c>
      <c r="B165" s="304" t="s">
        <v>3190</v>
      </c>
      <c r="C165" s="304" t="s">
        <v>3191</v>
      </c>
      <c r="D165" s="646" t="s">
        <v>3148</v>
      </c>
      <c r="E165" s="659">
        <v>4400</v>
      </c>
    </row>
    <row r="166" spans="1:5" s="307" customFormat="1" ht="45.75" customHeight="1">
      <c r="A166" s="40" t="s">
        <v>3192</v>
      </c>
      <c r="B166" s="304" t="s">
        <v>3193</v>
      </c>
      <c r="C166" s="304" t="s">
        <v>3194</v>
      </c>
      <c r="D166" s="646" t="s">
        <v>3148</v>
      </c>
      <c r="E166" s="659">
        <v>1500</v>
      </c>
    </row>
    <row r="167" spans="1:5" s="307" customFormat="1" ht="45.75" customHeight="1">
      <c r="A167" s="40" t="s">
        <v>3195</v>
      </c>
      <c r="B167" s="304" t="s">
        <v>3196</v>
      </c>
      <c r="C167" s="304" t="s">
        <v>3144</v>
      </c>
      <c r="D167" s="646" t="s">
        <v>3148</v>
      </c>
      <c r="E167" s="659">
        <v>1900</v>
      </c>
    </row>
    <row r="168" spans="1:5" s="307" customFormat="1" ht="45.75" customHeight="1">
      <c r="A168" s="40" t="s">
        <v>3197</v>
      </c>
      <c r="B168" s="304" t="s">
        <v>3198</v>
      </c>
      <c r="C168" s="304" t="s">
        <v>3147</v>
      </c>
      <c r="D168" s="646" t="s">
        <v>3148</v>
      </c>
      <c r="E168" s="659">
        <v>120</v>
      </c>
    </row>
    <row r="169" spans="1:5" s="307" customFormat="1" ht="45.75" customHeight="1">
      <c r="A169" s="40" t="s">
        <v>3199</v>
      </c>
      <c r="B169" s="304" t="s">
        <v>3200</v>
      </c>
      <c r="C169" s="304" t="s">
        <v>3173</v>
      </c>
      <c r="D169" s="646" t="s">
        <v>3201</v>
      </c>
      <c r="E169" s="659">
        <v>1700</v>
      </c>
    </row>
    <row r="170" spans="1:5" s="307" customFormat="1" ht="45.75" customHeight="1">
      <c r="A170" s="40" t="s">
        <v>3202</v>
      </c>
      <c r="B170" s="304" t="s">
        <v>3203</v>
      </c>
      <c r="C170" s="304" t="s">
        <v>3204</v>
      </c>
      <c r="D170" s="646" t="s">
        <v>3148</v>
      </c>
      <c r="E170" s="659">
        <v>1150</v>
      </c>
    </row>
    <row r="171" spans="1:5" s="307" customFormat="1" ht="45.75" customHeight="1">
      <c r="A171" s="40" t="s">
        <v>3205</v>
      </c>
      <c r="B171" s="304" t="s">
        <v>3206</v>
      </c>
      <c r="C171" s="304" t="s">
        <v>3207</v>
      </c>
      <c r="D171" s="646" t="s">
        <v>3148</v>
      </c>
      <c r="E171" s="659">
        <v>150</v>
      </c>
    </row>
    <row r="172" spans="1:5" s="307" customFormat="1" ht="45.75" customHeight="1">
      <c r="A172" s="40" t="s">
        <v>3208</v>
      </c>
      <c r="B172" s="304" t="s">
        <v>3209</v>
      </c>
      <c r="C172" s="304" t="s">
        <v>3210</v>
      </c>
      <c r="D172" s="646" t="s">
        <v>3148</v>
      </c>
      <c r="E172" s="659">
        <v>1350</v>
      </c>
    </row>
    <row r="173" spans="1:5" s="307" customFormat="1" ht="45.75" customHeight="1">
      <c r="A173" s="40" t="s">
        <v>3211</v>
      </c>
      <c r="B173" s="304" t="s">
        <v>3212</v>
      </c>
      <c r="C173" s="304" t="s">
        <v>3213</v>
      </c>
      <c r="D173" s="646" t="s">
        <v>3068</v>
      </c>
      <c r="E173" s="659">
        <v>800</v>
      </c>
    </row>
    <row r="174" spans="1:5" s="307" customFormat="1" ht="45.75" customHeight="1">
      <c r="A174" s="40" t="s">
        <v>3214</v>
      </c>
      <c r="B174" s="304" t="s">
        <v>3215</v>
      </c>
      <c r="C174" s="304" t="s">
        <v>3213</v>
      </c>
      <c r="D174" s="646" t="s">
        <v>3148</v>
      </c>
      <c r="E174" s="659">
        <v>3400</v>
      </c>
    </row>
    <row r="175" spans="1:5" s="307" customFormat="1" ht="45.75" customHeight="1">
      <c r="A175" s="40" t="s">
        <v>3216</v>
      </c>
      <c r="B175" s="309" t="s">
        <v>3217</v>
      </c>
      <c r="C175" s="310" t="s">
        <v>3218</v>
      </c>
      <c r="D175" s="646" t="s">
        <v>3219</v>
      </c>
      <c r="E175" s="659">
        <v>900</v>
      </c>
    </row>
    <row r="176" spans="1:5" s="307" customFormat="1" ht="45.75" customHeight="1">
      <c r="A176" s="40" t="s">
        <v>3220</v>
      </c>
      <c r="B176" s="311" t="s">
        <v>3221</v>
      </c>
      <c r="C176" s="310" t="s">
        <v>3147</v>
      </c>
      <c r="D176" s="648" t="s">
        <v>3148</v>
      </c>
      <c r="E176" s="659">
        <v>600</v>
      </c>
    </row>
    <row r="177" spans="1:5" s="307" customFormat="1" ht="45.75" customHeight="1">
      <c r="A177" s="40" t="s">
        <v>3222</v>
      </c>
      <c r="B177" s="304" t="s">
        <v>3223</v>
      </c>
      <c r="C177" s="304" t="s">
        <v>3218</v>
      </c>
      <c r="D177" s="646" t="s">
        <v>3068</v>
      </c>
      <c r="E177" s="659">
        <v>500</v>
      </c>
    </row>
    <row r="178" spans="1:5" s="307" customFormat="1" ht="45.75" customHeight="1">
      <c r="A178" s="40" t="s">
        <v>3224</v>
      </c>
      <c r="B178" s="304" t="s">
        <v>3225</v>
      </c>
      <c r="C178" s="304" t="s">
        <v>3188</v>
      </c>
      <c r="D178" s="646" t="s">
        <v>3148</v>
      </c>
      <c r="E178" s="659">
        <v>500</v>
      </c>
    </row>
    <row r="179" spans="1:5" s="307" customFormat="1" ht="45.75" customHeight="1">
      <c r="A179" s="40" t="s">
        <v>3226</v>
      </c>
      <c r="B179" s="311" t="s">
        <v>3227</v>
      </c>
      <c r="C179" s="310" t="s">
        <v>3147</v>
      </c>
      <c r="D179" s="649" t="s">
        <v>3148</v>
      </c>
      <c r="E179" s="659">
        <v>750</v>
      </c>
    </row>
    <row r="180" spans="1:5" s="307" customFormat="1" ht="45.75" customHeight="1">
      <c r="A180" s="40" t="s">
        <v>3228</v>
      </c>
      <c r="B180" s="309" t="s">
        <v>3229</v>
      </c>
      <c r="C180" s="310" t="s">
        <v>3230</v>
      </c>
      <c r="D180" s="649" t="s">
        <v>3068</v>
      </c>
      <c r="E180" s="659">
        <v>120</v>
      </c>
    </row>
    <row r="181" spans="1:5" s="307" customFormat="1" ht="45.75" customHeight="1">
      <c r="A181" s="40" t="s">
        <v>3231</v>
      </c>
      <c r="B181" s="304" t="s">
        <v>3232</v>
      </c>
      <c r="C181" s="304" t="s">
        <v>3233</v>
      </c>
      <c r="D181" s="646" t="s">
        <v>3068</v>
      </c>
      <c r="E181" s="659">
        <v>700</v>
      </c>
    </row>
    <row r="182" spans="1:5" s="307" customFormat="1" ht="60">
      <c r="A182" s="40" t="s">
        <v>3234</v>
      </c>
      <c r="B182" s="304" t="s">
        <v>3235</v>
      </c>
      <c r="C182" s="304" t="s">
        <v>3236</v>
      </c>
      <c r="D182" s="646" t="s">
        <v>3068</v>
      </c>
      <c r="E182" s="659">
        <v>380</v>
      </c>
    </row>
    <row r="183" spans="1:5" s="307" customFormat="1" ht="45.75" customHeight="1">
      <c r="A183" s="40" t="s">
        <v>3237</v>
      </c>
      <c r="B183" s="304" t="s">
        <v>3238</v>
      </c>
      <c r="C183" s="304" t="s">
        <v>3144</v>
      </c>
      <c r="D183" s="646" t="s">
        <v>3148</v>
      </c>
      <c r="E183" s="659">
        <v>1500</v>
      </c>
    </row>
    <row r="184" spans="1:5" s="307" customFormat="1" ht="45.75" customHeight="1">
      <c r="A184" s="40" t="s">
        <v>3239</v>
      </c>
      <c r="B184" s="304" t="s">
        <v>3240</v>
      </c>
      <c r="C184" s="304" t="s">
        <v>3241</v>
      </c>
      <c r="D184" s="646" t="s">
        <v>3219</v>
      </c>
      <c r="E184" s="659">
        <v>4000</v>
      </c>
    </row>
    <row r="185" spans="1:5" s="307" customFormat="1" ht="45.75" customHeight="1">
      <c r="A185" s="40" t="s">
        <v>3242</v>
      </c>
      <c r="B185" s="304" t="s">
        <v>3243</v>
      </c>
      <c r="C185" s="304" t="s">
        <v>3207</v>
      </c>
      <c r="D185" s="646" t="s">
        <v>3148</v>
      </c>
      <c r="E185" s="659">
        <v>1300</v>
      </c>
    </row>
    <row r="186" spans="1:5" s="307" customFormat="1" ht="45.75" customHeight="1">
      <c r="A186" s="40" t="s">
        <v>3244</v>
      </c>
      <c r="B186" s="304" t="s">
        <v>3245</v>
      </c>
      <c r="C186" s="304" t="s">
        <v>3246</v>
      </c>
      <c r="D186" s="646" t="s">
        <v>3247</v>
      </c>
      <c r="E186" s="659">
        <v>3500</v>
      </c>
    </row>
    <row r="187" spans="1:5" s="307" customFormat="1" ht="45.75" customHeight="1">
      <c r="A187" s="40" t="s">
        <v>3248</v>
      </c>
      <c r="B187" s="311" t="s">
        <v>3249</v>
      </c>
      <c r="C187" s="310" t="s">
        <v>3165</v>
      </c>
      <c r="D187" s="649" t="s">
        <v>3148</v>
      </c>
      <c r="E187" s="659">
        <v>800</v>
      </c>
    </row>
    <row r="188" spans="1:5" s="307" customFormat="1" ht="45.75" customHeight="1">
      <c r="A188" s="40" t="s">
        <v>3250</v>
      </c>
      <c r="B188" s="311" t="s">
        <v>3251</v>
      </c>
      <c r="C188" s="310" t="s">
        <v>3144</v>
      </c>
      <c r="D188" s="649" t="s">
        <v>3148</v>
      </c>
      <c r="E188" s="659">
        <v>1500</v>
      </c>
    </row>
    <row r="189" spans="1:5" s="307" customFormat="1" ht="45.75" customHeight="1">
      <c r="A189" s="40" t="s">
        <v>3252</v>
      </c>
      <c r="B189" s="311" t="s">
        <v>3253</v>
      </c>
      <c r="C189" s="310" t="s">
        <v>3204</v>
      </c>
      <c r="D189" s="649" t="s">
        <v>3148</v>
      </c>
      <c r="E189" s="659">
        <v>1700</v>
      </c>
    </row>
    <row r="190" spans="1:5" s="307" customFormat="1" ht="45.75" customHeight="1">
      <c r="A190" s="40" t="s">
        <v>3254</v>
      </c>
      <c r="B190" s="304" t="s">
        <v>3255</v>
      </c>
      <c r="C190" s="304" t="s">
        <v>3156</v>
      </c>
      <c r="D190" s="646" t="s">
        <v>3256</v>
      </c>
      <c r="E190" s="659">
        <v>150</v>
      </c>
    </row>
    <row r="191" spans="1:5" s="307" customFormat="1" ht="45.75" customHeight="1">
      <c r="A191" s="40" t="s">
        <v>3257</v>
      </c>
      <c r="B191" s="304" t="s">
        <v>3258</v>
      </c>
      <c r="C191" s="304" t="s">
        <v>3259</v>
      </c>
      <c r="D191" s="646" t="s">
        <v>3260</v>
      </c>
      <c r="E191" s="659">
        <v>1800</v>
      </c>
    </row>
    <row r="192" spans="1:5" s="307" customFormat="1" ht="45.75" customHeight="1">
      <c r="A192" s="40" t="s">
        <v>3261</v>
      </c>
      <c r="B192" s="304" t="s">
        <v>3262</v>
      </c>
      <c r="C192" s="304" t="s">
        <v>3207</v>
      </c>
      <c r="D192" s="646" t="s">
        <v>3263</v>
      </c>
      <c r="E192" s="659">
        <v>100</v>
      </c>
    </row>
    <row r="193" spans="1:5" s="307" customFormat="1" ht="45.75" customHeight="1">
      <c r="A193" s="40" t="s">
        <v>3264</v>
      </c>
      <c r="B193" s="304" t="s">
        <v>3265</v>
      </c>
      <c r="C193" s="304" t="s">
        <v>3230</v>
      </c>
      <c r="D193" s="646" t="s">
        <v>3068</v>
      </c>
      <c r="E193" s="659">
        <v>200</v>
      </c>
    </row>
    <row r="194" spans="1:5" s="307" customFormat="1" ht="45.75" customHeight="1">
      <c r="A194" s="40" t="s">
        <v>3266</v>
      </c>
      <c r="B194" s="304" t="s">
        <v>3267</v>
      </c>
      <c r="C194" s="304" t="s">
        <v>3268</v>
      </c>
      <c r="D194" s="646" t="s">
        <v>3269</v>
      </c>
      <c r="E194" s="659">
        <v>1150</v>
      </c>
    </row>
    <row r="195" spans="1:5" s="307" customFormat="1" ht="45.75" customHeight="1">
      <c r="A195" s="40" t="s">
        <v>3270</v>
      </c>
      <c r="B195" s="304" t="s">
        <v>3271</v>
      </c>
      <c r="C195" s="304" t="s">
        <v>3272</v>
      </c>
      <c r="D195" s="646" t="s">
        <v>3247</v>
      </c>
      <c r="E195" s="659">
        <v>5200</v>
      </c>
    </row>
    <row r="196" spans="1:5" s="307" customFormat="1" ht="27" customHeight="1">
      <c r="A196" s="455"/>
      <c r="B196" s="795" t="s">
        <v>3273</v>
      </c>
      <c r="C196" s="796"/>
      <c r="D196" s="796"/>
      <c r="E196" s="659"/>
    </row>
    <row r="197" spans="1:5" s="307" customFormat="1" ht="60">
      <c r="A197" s="40" t="s">
        <v>3274</v>
      </c>
      <c r="B197" s="304" t="s">
        <v>3275</v>
      </c>
      <c r="C197" s="304" t="s">
        <v>3115</v>
      </c>
      <c r="D197" s="646" t="s">
        <v>3276</v>
      </c>
      <c r="E197" s="659">
        <v>1200</v>
      </c>
    </row>
    <row r="198" spans="1:5" s="307" customFormat="1" ht="45">
      <c r="A198" s="40" t="s">
        <v>3277</v>
      </c>
      <c r="B198" s="304" t="s">
        <v>3278</v>
      </c>
      <c r="C198" s="304" t="s">
        <v>3279</v>
      </c>
      <c r="D198" s="646" t="s">
        <v>3276</v>
      </c>
      <c r="E198" s="659">
        <v>1000</v>
      </c>
    </row>
    <row r="199" spans="1:5" s="307" customFormat="1" ht="45">
      <c r="A199" s="40" t="s">
        <v>3280</v>
      </c>
      <c r="B199" s="304" t="s">
        <v>3281</v>
      </c>
      <c r="C199" s="304" t="s">
        <v>3282</v>
      </c>
      <c r="D199" s="646" t="s">
        <v>3276</v>
      </c>
      <c r="E199" s="659">
        <v>500</v>
      </c>
    </row>
    <row r="200" spans="1:5" s="307" customFormat="1" ht="75">
      <c r="A200" s="40" t="s">
        <v>3283</v>
      </c>
      <c r="B200" s="304" t="s">
        <v>3284</v>
      </c>
      <c r="C200" s="304" t="s">
        <v>3285</v>
      </c>
      <c r="D200" s="646" t="s">
        <v>3276</v>
      </c>
      <c r="E200" s="659">
        <v>1000</v>
      </c>
    </row>
    <row r="201" spans="1:5" s="307" customFormat="1" ht="45">
      <c r="A201" s="40" t="s">
        <v>3286</v>
      </c>
      <c r="B201" s="304" t="s">
        <v>3287</v>
      </c>
      <c r="C201" s="304" t="s">
        <v>3288</v>
      </c>
      <c r="D201" s="646" t="s">
        <v>3133</v>
      </c>
      <c r="E201" s="659">
        <v>2250</v>
      </c>
    </row>
    <row r="202" spans="1:5" s="307" customFormat="1" ht="60">
      <c r="A202" s="40" t="s">
        <v>3289</v>
      </c>
      <c r="B202" s="304" t="s">
        <v>3290</v>
      </c>
      <c r="C202" s="304" t="s">
        <v>3291</v>
      </c>
      <c r="D202" s="646" t="s">
        <v>3133</v>
      </c>
      <c r="E202" s="659">
        <v>2300</v>
      </c>
    </row>
    <row r="203" spans="1:5" s="307" customFormat="1" ht="45.75" customHeight="1">
      <c r="A203" s="40" t="s">
        <v>3292</v>
      </c>
      <c r="B203" s="304" t="s">
        <v>3293</v>
      </c>
      <c r="C203" s="304" t="s">
        <v>3282</v>
      </c>
      <c r="D203" s="646" t="s">
        <v>3276</v>
      </c>
      <c r="E203" s="659">
        <v>2350</v>
      </c>
    </row>
    <row r="204" spans="1:5" s="307" customFormat="1" ht="45.75" customHeight="1">
      <c r="A204" s="40" t="s">
        <v>3294</v>
      </c>
      <c r="B204" s="304" t="s">
        <v>3295</v>
      </c>
      <c r="C204" s="304" t="s">
        <v>3210</v>
      </c>
      <c r="D204" s="646" t="s">
        <v>3269</v>
      </c>
      <c r="E204" s="659">
        <v>850</v>
      </c>
    </row>
    <row r="205" spans="1:5" s="307" customFormat="1" ht="45.75" customHeight="1">
      <c r="A205" s="40" t="s">
        <v>3296</v>
      </c>
      <c r="B205" s="304" t="s">
        <v>3297</v>
      </c>
      <c r="C205" s="304" t="s">
        <v>3298</v>
      </c>
      <c r="D205" s="646" t="s">
        <v>3127</v>
      </c>
      <c r="E205" s="659">
        <v>75</v>
      </c>
    </row>
    <row r="206" spans="1:5" s="307" customFormat="1" ht="45">
      <c r="A206" s="40" t="s">
        <v>3299</v>
      </c>
      <c r="B206" s="304" t="s">
        <v>3300</v>
      </c>
      <c r="C206" s="304" t="s">
        <v>3301</v>
      </c>
      <c r="D206" s="646" t="s">
        <v>3127</v>
      </c>
      <c r="E206" s="659">
        <v>2300</v>
      </c>
    </row>
    <row r="207" spans="1:5" s="307" customFormat="1" ht="45.75" customHeight="1">
      <c r="A207" s="40" t="s">
        <v>3302</v>
      </c>
      <c r="B207" s="304" t="s">
        <v>3303</v>
      </c>
      <c r="C207" s="304" t="s">
        <v>3304</v>
      </c>
      <c r="D207" s="646" t="s">
        <v>3127</v>
      </c>
      <c r="E207" s="659">
        <v>1200</v>
      </c>
    </row>
    <row r="208" spans="1:5" s="307" customFormat="1" ht="45.75" customHeight="1">
      <c r="A208" s="40" t="s">
        <v>3305</v>
      </c>
      <c r="B208" s="304" t="s">
        <v>3306</v>
      </c>
      <c r="C208" s="304" t="s">
        <v>3042</v>
      </c>
      <c r="D208" s="646" t="s">
        <v>3127</v>
      </c>
      <c r="E208" s="659">
        <v>800</v>
      </c>
    </row>
    <row r="209" spans="1:5" s="307" customFormat="1" ht="45.75" customHeight="1">
      <c r="A209" s="40" t="s">
        <v>3307</v>
      </c>
      <c r="B209" s="304" t="s">
        <v>3308</v>
      </c>
      <c r="C209" s="304" t="s">
        <v>3304</v>
      </c>
      <c r="D209" s="646" t="s">
        <v>3309</v>
      </c>
      <c r="E209" s="659">
        <v>1650</v>
      </c>
    </row>
    <row r="210" spans="1:5" s="307" customFormat="1" ht="45.75" customHeight="1">
      <c r="A210" s="40" t="s">
        <v>3310</v>
      </c>
      <c r="B210" s="304" t="s">
        <v>3311</v>
      </c>
      <c r="C210" s="304" t="s">
        <v>3091</v>
      </c>
      <c r="D210" s="646" t="s">
        <v>3276</v>
      </c>
      <c r="E210" s="659">
        <v>600</v>
      </c>
    </row>
    <row r="211" spans="1:5" s="307" customFormat="1" ht="45.75" customHeight="1">
      <c r="A211" s="40" t="s">
        <v>3312</v>
      </c>
      <c r="B211" s="304" t="s">
        <v>3313</v>
      </c>
      <c r="C211" s="304" t="s">
        <v>3314</v>
      </c>
      <c r="D211" s="646" t="s">
        <v>3276</v>
      </c>
      <c r="E211" s="659">
        <v>620</v>
      </c>
    </row>
    <row r="212" spans="1:5" s="307" customFormat="1" ht="45.75" customHeight="1">
      <c r="A212" s="40" t="s">
        <v>3315</v>
      </c>
      <c r="B212" s="304" t="s">
        <v>3316</v>
      </c>
      <c r="C212" s="304" t="s">
        <v>3317</v>
      </c>
      <c r="D212" s="646" t="s">
        <v>3318</v>
      </c>
      <c r="E212" s="659">
        <v>5000</v>
      </c>
    </row>
    <row r="213" spans="1:5" s="307" customFormat="1" ht="45.75" customHeight="1">
      <c r="A213" s="40" t="s">
        <v>3319</v>
      </c>
      <c r="B213" s="304" t="s">
        <v>3320</v>
      </c>
      <c r="C213" s="304" t="s">
        <v>3194</v>
      </c>
      <c r="D213" s="646" t="s">
        <v>3256</v>
      </c>
      <c r="E213" s="659">
        <v>1000</v>
      </c>
    </row>
    <row r="214" spans="1:5" s="307" customFormat="1" ht="60">
      <c r="A214" s="40" t="s">
        <v>3321</v>
      </c>
      <c r="B214" s="304" t="s">
        <v>3322</v>
      </c>
      <c r="C214" s="304" t="s">
        <v>3218</v>
      </c>
      <c r="D214" s="646" t="s">
        <v>3256</v>
      </c>
      <c r="E214" s="659">
        <v>1500</v>
      </c>
    </row>
    <row r="215" spans="1:5" s="307" customFormat="1" ht="60">
      <c r="A215" s="40" t="s">
        <v>3323</v>
      </c>
      <c r="B215" s="304" t="s">
        <v>3324</v>
      </c>
      <c r="C215" s="304" t="s">
        <v>3042</v>
      </c>
      <c r="D215" s="646" t="s">
        <v>3127</v>
      </c>
      <c r="E215" s="659">
        <v>1400</v>
      </c>
    </row>
    <row r="216" spans="1:5" s="307" customFormat="1" ht="45.75" customHeight="1">
      <c r="A216" s="40" t="s">
        <v>3325</v>
      </c>
      <c r="B216" s="304" t="s">
        <v>3326</v>
      </c>
      <c r="C216" s="304" t="s">
        <v>3042</v>
      </c>
      <c r="D216" s="646" t="s">
        <v>3127</v>
      </c>
      <c r="E216" s="659">
        <v>600</v>
      </c>
    </row>
    <row r="217" spans="1:5" s="307" customFormat="1" ht="45.75" customHeight="1">
      <c r="A217" s="40" t="s">
        <v>3327</v>
      </c>
      <c r="B217" s="304" t="s">
        <v>3328</v>
      </c>
      <c r="C217" s="304" t="s">
        <v>3042</v>
      </c>
      <c r="D217" s="646" t="s">
        <v>3127</v>
      </c>
      <c r="E217" s="659">
        <v>620</v>
      </c>
    </row>
    <row r="218" spans="1:5" s="307" customFormat="1" ht="45">
      <c r="A218" s="40" t="s">
        <v>3329</v>
      </c>
      <c r="B218" s="304" t="s">
        <v>3330</v>
      </c>
      <c r="C218" s="304" t="s">
        <v>3241</v>
      </c>
      <c r="D218" s="646" t="s">
        <v>3256</v>
      </c>
      <c r="E218" s="659">
        <v>1550</v>
      </c>
    </row>
    <row r="219" spans="1:5" s="307" customFormat="1" ht="45.75" customHeight="1">
      <c r="A219" s="40" t="s">
        <v>3331</v>
      </c>
      <c r="B219" s="304" t="s">
        <v>3332</v>
      </c>
      <c r="C219" s="304" t="s">
        <v>3046</v>
      </c>
      <c r="D219" s="646" t="s">
        <v>3133</v>
      </c>
      <c r="E219" s="659">
        <v>530</v>
      </c>
    </row>
    <row r="220" spans="1:5" s="307" customFormat="1" ht="45.75" customHeight="1">
      <c r="A220" s="40" t="s">
        <v>3333</v>
      </c>
      <c r="B220" s="304" t="s">
        <v>3334</v>
      </c>
      <c r="C220" s="304" t="s">
        <v>3301</v>
      </c>
      <c r="D220" s="646" t="s">
        <v>3309</v>
      </c>
      <c r="E220" s="659">
        <v>1600</v>
      </c>
    </row>
    <row r="221" spans="1:5" s="307" customFormat="1" ht="45.75" customHeight="1">
      <c r="A221" s="40" t="s">
        <v>3335</v>
      </c>
      <c r="B221" s="304" t="s">
        <v>3336</v>
      </c>
      <c r="C221" s="304" t="s">
        <v>3337</v>
      </c>
      <c r="D221" s="646" t="s">
        <v>3276</v>
      </c>
      <c r="E221" s="659">
        <v>2000</v>
      </c>
    </row>
    <row r="222" spans="1:5" s="307" customFormat="1" ht="60">
      <c r="A222" s="40" t="s">
        <v>3338</v>
      </c>
      <c r="B222" s="304" t="s">
        <v>3339</v>
      </c>
      <c r="C222" s="304" t="s">
        <v>3067</v>
      </c>
      <c r="D222" s="646" t="s">
        <v>3127</v>
      </c>
      <c r="E222" s="659">
        <v>5000</v>
      </c>
    </row>
    <row r="223" spans="1:5" s="307" customFormat="1" ht="45.75" customHeight="1">
      <c r="A223" s="40" t="s">
        <v>3340</v>
      </c>
      <c r="B223" s="304" t="s">
        <v>3341</v>
      </c>
      <c r="C223" s="304" t="s">
        <v>3342</v>
      </c>
      <c r="D223" s="646" t="s">
        <v>3116</v>
      </c>
      <c r="E223" s="659">
        <v>950</v>
      </c>
    </row>
    <row r="224" spans="1:5" s="307" customFormat="1" ht="45.75" customHeight="1">
      <c r="A224" s="40" t="s">
        <v>3343</v>
      </c>
      <c r="B224" s="304" t="s">
        <v>3344</v>
      </c>
      <c r="C224" s="304" t="s">
        <v>3345</v>
      </c>
      <c r="D224" s="646" t="s">
        <v>3318</v>
      </c>
      <c r="E224" s="659">
        <v>500</v>
      </c>
    </row>
    <row r="225" spans="1:5" s="307" customFormat="1" ht="27" customHeight="1">
      <c r="A225" s="455"/>
      <c r="B225" s="795" t="s">
        <v>3346</v>
      </c>
      <c r="C225" s="796"/>
      <c r="D225" s="796"/>
      <c r="E225" s="659"/>
    </row>
    <row r="226" spans="1:5" s="307" customFormat="1" ht="45.75" customHeight="1">
      <c r="A226" s="40" t="s">
        <v>3347</v>
      </c>
      <c r="B226" s="304" t="s">
        <v>3348</v>
      </c>
      <c r="C226" s="304" t="s">
        <v>3071</v>
      </c>
      <c r="D226" s="646" t="s">
        <v>3276</v>
      </c>
      <c r="E226" s="659">
        <v>40</v>
      </c>
    </row>
    <row r="227" spans="1:5" s="307" customFormat="1" ht="45.75" customHeight="1">
      <c r="A227" s="40" t="s">
        <v>3349</v>
      </c>
      <c r="B227" s="304" t="s">
        <v>3350</v>
      </c>
      <c r="C227" s="304" t="s">
        <v>3071</v>
      </c>
      <c r="D227" s="646" t="s">
        <v>3276</v>
      </c>
      <c r="E227" s="659">
        <v>45</v>
      </c>
    </row>
    <row r="228" spans="1:5" ht="45.75" customHeight="1">
      <c r="A228" s="40" t="s">
        <v>3351</v>
      </c>
      <c r="B228" s="313" t="s">
        <v>3352</v>
      </c>
      <c r="C228" s="313" t="s">
        <v>3162</v>
      </c>
      <c r="D228" s="650" t="s">
        <v>3353</v>
      </c>
      <c r="E228" s="659">
        <v>2200</v>
      </c>
    </row>
    <row r="229" spans="1:5" s="307" customFormat="1" ht="45.75" customHeight="1">
      <c r="A229" s="40" t="s">
        <v>3354</v>
      </c>
      <c r="B229" s="311" t="s">
        <v>3355</v>
      </c>
      <c r="C229" s="310"/>
      <c r="D229" s="650" t="s">
        <v>3356</v>
      </c>
      <c r="E229" s="659">
        <v>120</v>
      </c>
    </row>
    <row r="230" spans="1:5" s="307" customFormat="1" ht="45.75" customHeight="1">
      <c r="A230" s="40" t="s">
        <v>3357</v>
      </c>
      <c r="B230" s="311" t="s">
        <v>3358</v>
      </c>
      <c r="C230" s="310"/>
      <c r="D230" s="650" t="s">
        <v>3356</v>
      </c>
      <c r="E230" s="659">
        <v>120</v>
      </c>
    </row>
    <row r="231" spans="1:5" s="307" customFormat="1" ht="45.75" customHeight="1">
      <c r="A231" s="40" t="s">
        <v>3359</v>
      </c>
      <c r="B231" s="311" t="s">
        <v>3360</v>
      </c>
      <c r="C231" s="310"/>
      <c r="D231" s="650" t="s">
        <v>3356</v>
      </c>
      <c r="E231" s="659">
        <v>65</v>
      </c>
    </row>
    <row r="232" spans="1:5" s="307" customFormat="1" ht="45.75" customHeight="1">
      <c r="A232" s="40" t="s">
        <v>3361</v>
      </c>
      <c r="B232" s="311" t="s">
        <v>3362</v>
      </c>
      <c r="C232" s="310"/>
      <c r="D232" s="650" t="s">
        <v>3356</v>
      </c>
      <c r="E232" s="659">
        <v>100</v>
      </c>
    </row>
    <row r="233" spans="1:5" s="307" customFormat="1" ht="45.75" customHeight="1">
      <c r="A233" s="40" t="s">
        <v>3363</v>
      </c>
      <c r="B233" s="311" t="s">
        <v>3364</v>
      </c>
      <c r="C233" s="310"/>
      <c r="D233" s="650" t="s">
        <v>3356</v>
      </c>
      <c r="E233" s="659">
        <v>100</v>
      </c>
    </row>
    <row r="234" spans="1:5" s="307" customFormat="1" ht="45.75" customHeight="1">
      <c r="A234" s="40" t="s">
        <v>3365</v>
      </c>
      <c r="B234" s="311" t="s">
        <v>3366</v>
      </c>
      <c r="C234" s="310"/>
      <c r="D234" s="650" t="s">
        <v>3356</v>
      </c>
      <c r="E234" s="659"/>
    </row>
    <row r="235" spans="1:5" ht="25.5" customHeight="1">
      <c r="A235" s="794" t="s">
        <v>3367</v>
      </c>
      <c r="B235" s="794"/>
      <c r="C235" s="794"/>
      <c r="D235" s="795"/>
      <c r="E235" s="659"/>
    </row>
    <row r="236" spans="1:5" ht="45.75" customHeight="1">
      <c r="A236" s="108" t="s">
        <v>3368</v>
      </c>
      <c r="B236" s="302" t="s">
        <v>3369</v>
      </c>
      <c r="C236" s="302" t="s">
        <v>3370</v>
      </c>
      <c r="D236" s="645" t="s">
        <v>3371</v>
      </c>
      <c r="E236" s="659">
        <v>45</v>
      </c>
    </row>
    <row r="237" spans="1:5" ht="45.75" customHeight="1">
      <c r="A237" s="108" t="s">
        <v>3372</v>
      </c>
      <c r="B237" s="302" t="s">
        <v>3373</v>
      </c>
      <c r="C237" s="302" t="s">
        <v>3374</v>
      </c>
      <c r="D237" s="645" t="s">
        <v>2908</v>
      </c>
      <c r="E237" s="659">
        <v>300</v>
      </c>
    </row>
    <row r="238" spans="1:5" ht="45.75" customHeight="1">
      <c r="A238" s="108" t="s">
        <v>3375</v>
      </c>
      <c r="B238" s="302" t="s">
        <v>3376</v>
      </c>
      <c r="C238" s="302" t="s">
        <v>3377</v>
      </c>
      <c r="D238" s="645" t="s">
        <v>2736</v>
      </c>
      <c r="E238" s="659">
        <v>60</v>
      </c>
    </row>
    <row r="239" spans="1:5" ht="45.75" customHeight="1">
      <c r="A239" s="108" t="s">
        <v>3378</v>
      </c>
      <c r="B239" s="302" t="s">
        <v>3379</v>
      </c>
      <c r="C239" s="302" t="s">
        <v>3380</v>
      </c>
      <c r="D239" s="645" t="s">
        <v>3381</v>
      </c>
      <c r="E239" s="659">
        <v>55</v>
      </c>
    </row>
    <row r="240" spans="1:5" ht="45.75" customHeight="1">
      <c r="A240" s="108" t="s">
        <v>3382</v>
      </c>
      <c r="B240" s="302" t="s">
        <v>3379</v>
      </c>
      <c r="C240" s="302" t="s">
        <v>3383</v>
      </c>
      <c r="D240" s="645" t="s">
        <v>3384</v>
      </c>
      <c r="E240" s="659">
        <v>40</v>
      </c>
    </row>
    <row r="241" spans="1:5" ht="45.75" customHeight="1">
      <c r="A241" s="108" t="s">
        <v>3385</v>
      </c>
      <c r="B241" s="302" t="s">
        <v>3386</v>
      </c>
      <c r="C241" s="302" t="s">
        <v>3387</v>
      </c>
      <c r="D241" s="645" t="s">
        <v>3381</v>
      </c>
      <c r="E241" s="659">
        <v>60</v>
      </c>
    </row>
    <row r="242" spans="1:5" ht="45.75" customHeight="1">
      <c r="A242" s="108" t="s">
        <v>3388</v>
      </c>
      <c r="B242" s="302" t="s">
        <v>3386</v>
      </c>
      <c r="C242" s="302" t="s">
        <v>3389</v>
      </c>
      <c r="D242" s="645" t="s">
        <v>3384</v>
      </c>
      <c r="E242" s="659">
        <v>40</v>
      </c>
    </row>
    <row r="243" spans="1:5" ht="45.75" customHeight="1">
      <c r="A243" s="108" t="s">
        <v>3390</v>
      </c>
      <c r="B243" s="302" t="s">
        <v>3391</v>
      </c>
      <c r="C243" s="302" t="s">
        <v>3392</v>
      </c>
      <c r="D243" s="645" t="s">
        <v>2890</v>
      </c>
      <c r="E243" s="659">
        <v>1350</v>
      </c>
    </row>
    <row r="244" spans="1:5" s="307" customFormat="1" ht="45.75" customHeight="1">
      <c r="A244" s="108" t="s">
        <v>3393</v>
      </c>
      <c r="B244" s="304" t="s">
        <v>3394</v>
      </c>
      <c r="C244" s="304" t="s">
        <v>3395</v>
      </c>
      <c r="D244" s="646" t="s">
        <v>3381</v>
      </c>
      <c r="E244" s="659">
        <v>700</v>
      </c>
    </row>
    <row r="245" spans="1:5" ht="45.75" customHeight="1">
      <c r="A245" s="108" t="s">
        <v>3396</v>
      </c>
      <c r="B245" s="302" t="s">
        <v>3397</v>
      </c>
      <c r="C245" s="302"/>
      <c r="D245" s="645" t="s">
        <v>3398</v>
      </c>
      <c r="E245" s="659">
        <v>400</v>
      </c>
    </row>
    <row r="246" spans="1:5" ht="45.75" customHeight="1">
      <c r="A246" s="108" t="s">
        <v>3399</v>
      </c>
      <c r="B246" s="302" t="s">
        <v>3400</v>
      </c>
      <c r="C246" s="302" t="s">
        <v>3401</v>
      </c>
      <c r="D246" s="645" t="s">
        <v>2890</v>
      </c>
      <c r="E246" s="659">
        <v>630</v>
      </c>
    </row>
    <row r="247" spans="1:5" ht="45.75" customHeight="1">
      <c r="A247" s="108" t="s">
        <v>3402</v>
      </c>
      <c r="B247" s="302" t="s">
        <v>3403</v>
      </c>
      <c r="C247" s="302" t="s">
        <v>3404</v>
      </c>
      <c r="D247" s="645" t="s">
        <v>2890</v>
      </c>
      <c r="E247" s="659">
        <v>200</v>
      </c>
    </row>
    <row r="248" spans="1:5" ht="45.75" customHeight="1">
      <c r="A248" s="108" t="s">
        <v>3405</v>
      </c>
      <c r="B248" s="302" t="s">
        <v>3406</v>
      </c>
      <c r="C248" s="302" t="s">
        <v>3407</v>
      </c>
      <c r="D248" s="645" t="s">
        <v>3408</v>
      </c>
      <c r="E248" s="659">
        <v>380</v>
      </c>
    </row>
    <row r="249" spans="1:5" ht="45.75" customHeight="1">
      <c r="A249" s="108" t="s">
        <v>3409</v>
      </c>
      <c r="B249" s="302" t="s">
        <v>3406</v>
      </c>
      <c r="C249" s="302" t="s">
        <v>3410</v>
      </c>
      <c r="D249" s="645" t="s">
        <v>2908</v>
      </c>
      <c r="E249" s="659">
        <v>30</v>
      </c>
    </row>
    <row r="250" spans="1:5" ht="45.75" customHeight="1">
      <c r="A250" s="108" t="s">
        <v>3411</v>
      </c>
      <c r="B250" s="302" t="s">
        <v>3412</v>
      </c>
      <c r="C250" s="302" t="s">
        <v>3413</v>
      </c>
      <c r="D250" s="645" t="s">
        <v>2890</v>
      </c>
      <c r="E250" s="659">
        <v>1350</v>
      </c>
    </row>
    <row r="251" spans="1:5" ht="45.75" customHeight="1">
      <c r="A251" s="108" t="s">
        <v>3414</v>
      </c>
      <c r="B251" s="302" t="s">
        <v>3412</v>
      </c>
      <c r="C251" s="302" t="s">
        <v>3415</v>
      </c>
      <c r="D251" s="645" t="s">
        <v>2908</v>
      </c>
      <c r="E251" s="659">
        <v>150</v>
      </c>
    </row>
    <row r="252" spans="1:5" ht="45.75" customHeight="1">
      <c r="A252" s="108" t="s">
        <v>3416</v>
      </c>
      <c r="B252" s="302" t="s">
        <v>3412</v>
      </c>
      <c r="C252" s="302" t="s">
        <v>3417</v>
      </c>
      <c r="D252" s="645" t="s">
        <v>3408</v>
      </c>
      <c r="E252" s="659">
        <v>1500</v>
      </c>
    </row>
    <row r="253" spans="1:5" ht="45.75" customHeight="1">
      <c r="A253" s="108" t="s">
        <v>3418</v>
      </c>
      <c r="B253" s="302" t="s">
        <v>3419</v>
      </c>
      <c r="C253" s="302" t="s">
        <v>3420</v>
      </c>
      <c r="D253" s="645" t="s">
        <v>3421</v>
      </c>
      <c r="E253" s="659">
        <v>1700</v>
      </c>
    </row>
    <row r="254" spans="1:5" ht="45.75" customHeight="1">
      <c r="A254" s="108" t="s">
        <v>3422</v>
      </c>
      <c r="B254" s="302" t="s">
        <v>3423</v>
      </c>
      <c r="C254" s="302" t="s">
        <v>3424</v>
      </c>
      <c r="D254" s="645" t="s">
        <v>3425</v>
      </c>
      <c r="E254" s="659">
        <v>5500</v>
      </c>
    </row>
    <row r="255" spans="1:5" ht="45.75" customHeight="1">
      <c r="A255" s="108" t="s">
        <v>3426</v>
      </c>
      <c r="B255" s="302" t="s">
        <v>3427</v>
      </c>
      <c r="C255" s="302" t="s">
        <v>3428</v>
      </c>
      <c r="D255" s="645" t="s">
        <v>2890</v>
      </c>
      <c r="E255" s="659">
        <v>350</v>
      </c>
    </row>
    <row r="256" spans="1:5" ht="45.75" customHeight="1">
      <c r="A256" s="108" t="s">
        <v>3429</v>
      </c>
      <c r="B256" s="302" t="s">
        <v>3430</v>
      </c>
      <c r="C256" s="302" t="s">
        <v>3431</v>
      </c>
      <c r="D256" s="645" t="s">
        <v>2890</v>
      </c>
      <c r="E256" s="659">
        <v>3000</v>
      </c>
    </row>
    <row r="257" spans="1:5" ht="45.75" customHeight="1">
      <c r="A257" s="108" t="s">
        <v>3432</v>
      </c>
      <c r="B257" s="302" t="s">
        <v>3433</v>
      </c>
      <c r="C257" s="302" t="s">
        <v>3434</v>
      </c>
      <c r="D257" s="645" t="s">
        <v>3435</v>
      </c>
      <c r="E257" s="659">
        <v>400</v>
      </c>
    </row>
    <row r="258" spans="1:5" ht="45.75" customHeight="1">
      <c r="A258" s="108" t="s">
        <v>3436</v>
      </c>
      <c r="B258" s="302" t="s">
        <v>3437</v>
      </c>
      <c r="C258" s="302" t="s">
        <v>3438</v>
      </c>
      <c r="D258" s="645" t="s">
        <v>3439</v>
      </c>
      <c r="E258" s="659">
        <v>300</v>
      </c>
    </row>
    <row r="259" spans="1:5" ht="45.75" customHeight="1">
      <c r="A259" s="108" t="s">
        <v>3440</v>
      </c>
      <c r="B259" s="302" t="s">
        <v>3441</v>
      </c>
      <c r="C259" s="302" t="s">
        <v>3442</v>
      </c>
      <c r="D259" s="645" t="s">
        <v>2908</v>
      </c>
      <c r="E259" s="659">
        <v>1200</v>
      </c>
    </row>
    <row r="260" spans="1:5" ht="45.75" customHeight="1">
      <c r="A260" s="108" t="s">
        <v>3443</v>
      </c>
      <c r="B260" s="302" t="s">
        <v>3444</v>
      </c>
      <c r="C260" s="302" t="s">
        <v>3445</v>
      </c>
      <c r="D260" s="645" t="s">
        <v>3408</v>
      </c>
      <c r="E260" s="659">
        <v>45</v>
      </c>
    </row>
    <row r="261" spans="1:5" ht="45.75" customHeight="1">
      <c r="A261" s="108" t="s">
        <v>3446</v>
      </c>
      <c r="B261" s="302" t="s">
        <v>3444</v>
      </c>
      <c r="C261" s="302" t="s">
        <v>3447</v>
      </c>
      <c r="D261" s="645" t="s">
        <v>3448</v>
      </c>
      <c r="E261" s="659">
        <v>50</v>
      </c>
    </row>
    <row r="262" spans="1:5" ht="45.75" customHeight="1">
      <c r="A262" s="108" t="s">
        <v>3449</v>
      </c>
      <c r="B262" s="302" t="s">
        <v>3450</v>
      </c>
      <c r="C262" s="302" t="s">
        <v>3451</v>
      </c>
      <c r="D262" s="645" t="s">
        <v>1344</v>
      </c>
      <c r="E262" s="659">
        <v>3200</v>
      </c>
    </row>
    <row r="263" spans="1:5" ht="45.75" customHeight="1">
      <c r="A263" s="108" t="s">
        <v>3452</v>
      </c>
      <c r="B263" s="302" t="s">
        <v>3450</v>
      </c>
      <c r="C263" s="302" t="s">
        <v>3453</v>
      </c>
      <c r="D263" s="645" t="s">
        <v>3454</v>
      </c>
      <c r="E263" s="659"/>
    </row>
    <row r="264" spans="1:5" ht="45.75" customHeight="1">
      <c r="A264" s="108" t="s">
        <v>3455</v>
      </c>
      <c r="B264" s="302" t="s">
        <v>3456</v>
      </c>
      <c r="C264" s="302" t="s">
        <v>3457</v>
      </c>
      <c r="D264" s="645" t="s">
        <v>3458</v>
      </c>
      <c r="E264" s="659">
        <v>200</v>
      </c>
    </row>
    <row r="265" spans="1:5" ht="45.75" customHeight="1">
      <c r="A265" s="108" t="s">
        <v>3459</v>
      </c>
      <c r="B265" s="302" t="s">
        <v>3456</v>
      </c>
      <c r="C265" s="302" t="s">
        <v>3460</v>
      </c>
      <c r="D265" s="645" t="s">
        <v>3068</v>
      </c>
      <c r="E265" s="659">
        <v>200</v>
      </c>
    </row>
    <row r="266" spans="1:5" ht="45.75" customHeight="1">
      <c r="A266" s="108" t="s">
        <v>3461</v>
      </c>
      <c r="B266" s="302" t="s">
        <v>3462</v>
      </c>
      <c r="C266" s="302" t="s">
        <v>3463</v>
      </c>
      <c r="D266" s="645" t="s">
        <v>3464</v>
      </c>
      <c r="E266" s="659">
        <v>950</v>
      </c>
    </row>
    <row r="267" spans="1:5" ht="45.75" customHeight="1">
      <c r="A267" s="108" t="s">
        <v>3465</v>
      </c>
      <c r="B267" s="302" t="s">
        <v>3466</v>
      </c>
      <c r="C267" s="302" t="s">
        <v>3467</v>
      </c>
      <c r="D267" s="645" t="s">
        <v>7</v>
      </c>
      <c r="E267" s="659">
        <v>150</v>
      </c>
    </row>
    <row r="268" spans="1:5" ht="45.75" customHeight="1">
      <c r="A268" s="108" t="s">
        <v>3468</v>
      </c>
      <c r="B268" s="302" t="s">
        <v>3469</v>
      </c>
      <c r="C268" s="302" t="s">
        <v>3470</v>
      </c>
      <c r="D268" s="645" t="s">
        <v>721</v>
      </c>
      <c r="E268" s="659">
        <v>650</v>
      </c>
    </row>
    <row r="269" spans="1:5" ht="45.75" customHeight="1">
      <c r="A269" s="108" t="s">
        <v>3471</v>
      </c>
      <c r="B269" s="302" t="s">
        <v>3472</v>
      </c>
      <c r="C269" s="302" t="s">
        <v>3473</v>
      </c>
      <c r="D269" s="645" t="s">
        <v>3421</v>
      </c>
      <c r="E269" s="659">
        <v>1900</v>
      </c>
    </row>
    <row r="270" spans="1:5" ht="45.75" customHeight="1">
      <c r="A270" s="108" t="s">
        <v>3474</v>
      </c>
      <c r="B270" s="302" t="s">
        <v>3475</v>
      </c>
      <c r="C270" s="302" t="s">
        <v>3476</v>
      </c>
      <c r="D270" s="645" t="s">
        <v>3477</v>
      </c>
      <c r="E270" s="659">
        <v>1350</v>
      </c>
    </row>
    <row r="271" spans="1:5" ht="45.75" customHeight="1">
      <c r="A271" s="108" t="s">
        <v>3478</v>
      </c>
      <c r="B271" s="302" t="s">
        <v>3475</v>
      </c>
      <c r="C271" s="302" t="s">
        <v>3479</v>
      </c>
      <c r="D271" s="645" t="s">
        <v>2890</v>
      </c>
      <c r="E271" s="659">
        <v>160</v>
      </c>
    </row>
    <row r="272" spans="1:5" ht="45.75" customHeight="1">
      <c r="A272" s="108" t="s">
        <v>3480</v>
      </c>
      <c r="B272" s="302" t="s">
        <v>3481</v>
      </c>
      <c r="C272" s="302" t="s">
        <v>3482</v>
      </c>
      <c r="D272" s="645" t="s">
        <v>2890</v>
      </c>
      <c r="E272" s="659">
        <v>1400</v>
      </c>
    </row>
    <row r="273" spans="1:5" ht="45.75" customHeight="1">
      <c r="A273" s="108" t="s">
        <v>3483</v>
      </c>
      <c r="B273" s="302" t="s">
        <v>3484</v>
      </c>
      <c r="C273" s="302" t="s">
        <v>3485</v>
      </c>
      <c r="D273" s="645" t="s">
        <v>2890</v>
      </c>
      <c r="E273" s="659">
        <v>1000</v>
      </c>
    </row>
    <row r="274" spans="1:5" ht="45.75" customHeight="1">
      <c r="A274" s="108" t="s">
        <v>3486</v>
      </c>
      <c r="B274" s="302" t="s">
        <v>3487</v>
      </c>
      <c r="C274" s="302" t="s">
        <v>3488</v>
      </c>
      <c r="D274" s="645" t="s">
        <v>3489</v>
      </c>
      <c r="E274" s="659">
        <v>50</v>
      </c>
    </row>
    <row r="275" spans="1:5" ht="45.75" customHeight="1">
      <c r="A275" s="108" t="s">
        <v>3490</v>
      </c>
      <c r="B275" s="302" t="s">
        <v>3491</v>
      </c>
      <c r="C275" s="302" t="s">
        <v>3492</v>
      </c>
      <c r="D275" s="645" t="s">
        <v>7</v>
      </c>
      <c r="E275" s="659">
        <v>220</v>
      </c>
    </row>
    <row r="276" spans="1:5" ht="45.75" customHeight="1">
      <c r="A276" s="108" t="s">
        <v>3493</v>
      </c>
      <c r="B276" s="302" t="s">
        <v>3494</v>
      </c>
      <c r="C276" s="302" t="s">
        <v>3495</v>
      </c>
      <c r="D276" s="645" t="s">
        <v>7</v>
      </c>
      <c r="E276" s="659">
        <v>95</v>
      </c>
    </row>
    <row r="277" spans="1:5" s="307" customFormat="1" ht="27.75" customHeight="1">
      <c r="A277" s="455"/>
      <c r="B277" s="795" t="s">
        <v>3496</v>
      </c>
      <c r="C277" s="796"/>
      <c r="D277" s="796"/>
      <c r="E277" s="659"/>
    </row>
    <row r="278" spans="1:5" ht="45.75" customHeight="1">
      <c r="A278" s="108" t="s">
        <v>3497</v>
      </c>
      <c r="B278" s="302" t="s">
        <v>3498</v>
      </c>
      <c r="C278" s="315"/>
      <c r="D278" s="645" t="s">
        <v>3499</v>
      </c>
      <c r="E278" s="659">
        <v>50</v>
      </c>
    </row>
    <row r="279" spans="1:5" ht="45.75" customHeight="1">
      <c r="A279" s="108" t="s">
        <v>3500</v>
      </c>
      <c r="B279" s="302" t="s">
        <v>3501</v>
      </c>
      <c r="C279" s="302"/>
      <c r="D279" s="645" t="s">
        <v>3502</v>
      </c>
      <c r="E279" s="659">
        <v>650</v>
      </c>
    </row>
    <row r="280" spans="1:5" ht="45.75" customHeight="1">
      <c r="A280" s="108" t="s">
        <v>3503</v>
      </c>
      <c r="B280" s="302" t="s">
        <v>3504</v>
      </c>
      <c r="C280" s="302"/>
      <c r="D280" s="645" t="s">
        <v>3505</v>
      </c>
      <c r="E280" s="659">
        <v>60</v>
      </c>
    </row>
    <row r="281" spans="1:5" ht="45.75" customHeight="1">
      <c r="A281" s="108" t="s">
        <v>3506</v>
      </c>
      <c r="B281" s="302" t="s">
        <v>3507</v>
      </c>
      <c r="C281" s="302"/>
      <c r="D281" s="645" t="s">
        <v>3502</v>
      </c>
      <c r="E281" s="659">
        <v>500</v>
      </c>
    </row>
    <row r="282" spans="1:5" ht="45.75" customHeight="1">
      <c r="A282" s="108" t="s">
        <v>3508</v>
      </c>
      <c r="B282" s="302" t="s">
        <v>3509</v>
      </c>
      <c r="C282" s="302"/>
      <c r="D282" s="645" t="s">
        <v>3499</v>
      </c>
      <c r="E282" s="659">
        <v>30</v>
      </c>
    </row>
    <row r="283" spans="1:5" ht="60">
      <c r="A283" s="108" t="s">
        <v>3510</v>
      </c>
      <c r="B283" s="302" t="s">
        <v>3511</v>
      </c>
      <c r="C283" s="302"/>
      <c r="D283" s="645" t="s">
        <v>3499</v>
      </c>
      <c r="E283" s="659">
        <v>50</v>
      </c>
    </row>
    <row r="284" spans="1:5" ht="45.75" customHeight="1">
      <c r="A284" s="108" t="s">
        <v>3512</v>
      </c>
      <c r="B284" s="302" t="s">
        <v>3513</v>
      </c>
      <c r="C284" s="302"/>
      <c r="D284" s="645" t="s">
        <v>3499</v>
      </c>
      <c r="E284" s="659">
        <v>60</v>
      </c>
    </row>
    <row r="285" spans="1:5" ht="45.75" customHeight="1">
      <c r="A285" s="108" t="s">
        <v>3514</v>
      </c>
      <c r="B285" s="302" t="s">
        <v>3515</v>
      </c>
      <c r="C285" s="302"/>
      <c r="D285" s="645" t="s">
        <v>3516</v>
      </c>
      <c r="E285" s="659">
        <v>80</v>
      </c>
    </row>
    <row r="286" spans="1:5" ht="45">
      <c r="A286" s="108" t="s">
        <v>3517</v>
      </c>
      <c r="B286" s="302" t="s">
        <v>3518</v>
      </c>
      <c r="C286" s="302"/>
      <c r="D286" s="645" t="s">
        <v>3502</v>
      </c>
      <c r="E286" s="659">
        <v>530</v>
      </c>
    </row>
    <row r="287" spans="1:5" ht="45.75" customHeight="1">
      <c r="A287" s="108" t="s">
        <v>3519</v>
      </c>
      <c r="B287" s="302" t="s">
        <v>3520</v>
      </c>
      <c r="C287" s="302"/>
      <c r="D287" s="645" t="s">
        <v>3521</v>
      </c>
      <c r="E287" s="659">
        <v>90</v>
      </c>
    </row>
    <row r="288" spans="1:5" ht="45.75" customHeight="1">
      <c r="A288" s="108" t="s">
        <v>3522</v>
      </c>
      <c r="B288" s="302" t="s">
        <v>3523</v>
      </c>
      <c r="C288" s="302"/>
      <c r="D288" s="645" t="s">
        <v>3499</v>
      </c>
      <c r="E288" s="659">
        <v>70</v>
      </c>
    </row>
    <row r="289" spans="1:5" ht="45.75" customHeight="1">
      <c r="A289" s="108" t="s">
        <v>3524</v>
      </c>
      <c r="B289" s="302" t="s">
        <v>3525</v>
      </c>
      <c r="C289" s="302"/>
      <c r="D289" s="645" t="s">
        <v>3499</v>
      </c>
      <c r="E289" s="659">
        <v>380</v>
      </c>
    </row>
    <row r="290" spans="1:5" s="307" customFormat="1" ht="45.75" customHeight="1">
      <c r="A290" s="316"/>
      <c r="B290" s="797" t="s">
        <v>3526</v>
      </c>
      <c r="C290" s="798"/>
      <c r="D290" s="798"/>
      <c r="E290" s="659"/>
    </row>
    <row r="291" spans="1:5" ht="60">
      <c r="A291" s="136" t="s">
        <v>3527</v>
      </c>
      <c r="B291" s="313" t="s">
        <v>3528</v>
      </c>
      <c r="C291" s="313"/>
      <c r="D291" s="650" t="s">
        <v>3529</v>
      </c>
      <c r="E291" s="659">
        <v>600</v>
      </c>
    </row>
    <row r="292" spans="1:5" ht="60">
      <c r="A292" s="136" t="s">
        <v>3530</v>
      </c>
      <c r="B292" s="313" t="s">
        <v>3531</v>
      </c>
      <c r="C292" s="313"/>
      <c r="D292" s="650" t="s">
        <v>3529</v>
      </c>
      <c r="E292" s="659">
        <v>600</v>
      </c>
    </row>
    <row r="293" spans="1:5" ht="60">
      <c r="A293" s="136" t="s">
        <v>3532</v>
      </c>
      <c r="B293" s="313" t="s">
        <v>3533</v>
      </c>
      <c r="C293" s="313"/>
      <c r="D293" s="650" t="s">
        <v>3529</v>
      </c>
      <c r="E293" s="659">
        <v>600</v>
      </c>
    </row>
    <row r="294" spans="1:5" ht="45">
      <c r="A294" s="136" t="s">
        <v>3534</v>
      </c>
      <c r="B294" s="313" t="s">
        <v>3535</v>
      </c>
      <c r="C294" s="313"/>
      <c r="D294" s="650" t="s">
        <v>3529</v>
      </c>
      <c r="E294" s="659">
        <v>600</v>
      </c>
    </row>
    <row r="295" spans="1:5" ht="45">
      <c r="A295" s="136" t="s">
        <v>3536</v>
      </c>
      <c r="B295" s="313" t="s">
        <v>3537</v>
      </c>
      <c r="C295" s="313"/>
      <c r="D295" s="650" t="s">
        <v>3529</v>
      </c>
      <c r="E295" s="659">
        <v>600</v>
      </c>
    </row>
    <row r="296" spans="1:5" ht="45">
      <c r="A296" s="136" t="s">
        <v>3538</v>
      </c>
      <c r="B296" s="313" t="s">
        <v>3539</v>
      </c>
      <c r="C296" s="313"/>
      <c r="D296" s="650" t="s">
        <v>3529</v>
      </c>
      <c r="E296" s="659">
        <v>600</v>
      </c>
    </row>
    <row r="297" spans="1:5" ht="45.75" customHeight="1">
      <c r="A297" s="136" t="s">
        <v>3540</v>
      </c>
      <c r="B297" s="313" t="s">
        <v>3541</v>
      </c>
      <c r="C297" s="313"/>
      <c r="D297" s="650" t="s">
        <v>3529</v>
      </c>
      <c r="E297" s="659">
        <v>600</v>
      </c>
    </row>
    <row r="298" spans="1:5" ht="45.75" customHeight="1">
      <c r="A298" s="136" t="s">
        <v>3542</v>
      </c>
      <c r="B298" s="313" t="s">
        <v>3543</v>
      </c>
      <c r="C298" s="313"/>
      <c r="D298" s="650" t="s">
        <v>3529</v>
      </c>
      <c r="E298" s="659">
        <v>600</v>
      </c>
    </row>
    <row r="299" spans="1:5" ht="45.75" customHeight="1">
      <c r="A299" s="136" t="s">
        <v>3544</v>
      </c>
      <c r="B299" s="313" t="s">
        <v>3545</v>
      </c>
      <c r="C299" s="313"/>
      <c r="D299" s="650" t="s">
        <v>3529</v>
      </c>
      <c r="E299" s="659">
        <v>600</v>
      </c>
    </row>
    <row r="300" spans="1:5" ht="60">
      <c r="A300" s="136" t="s">
        <v>3546</v>
      </c>
      <c r="B300" s="313" t="s">
        <v>3547</v>
      </c>
      <c r="C300" s="313"/>
      <c r="D300" s="650" t="s">
        <v>3529</v>
      </c>
      <c r="E300" s="659">
        <v>600</v>
      </c>
    </row>
    <row r="301" spans="1:5" ht="60">
      <c r="A301" s="136" t="s">
        <v>3548</v>
      </c>
      <c r="B301" s="313" t="s">
        <v>3549</v>
      </c>
      <c r="C301" s="313"/>
      <c r="D301" s="650" t="s">
        <v>3529</v>
      </c>
      <c r="E301" s="659">
        <v>600</v>
      </c>
    </row>
    <row r="302" spans="1:5" ht="60">
      <c r="A302" s="136" t="s">
        <v>3550</v>
      </c>
      <c r="B302" s="313" t="s">
        <v>3551</v>
      </c>
      <c r="C302" s="313"/>
      <c r="D302" s="650" t="s">
        <v>3529</v>
      </c>
      <c r="E302" s="659">
        <v>600</v>
      </c>
    </row>
    <row r="303" spans="1:5" s="307" customFormat="1" ht="60">
      <c r="A303" s="136" t="s">
        <v>3552</v>
      </c>
      <c r="B303" s="304" t="s">
        <v>3553</v>
      </c>
      <c r="C303" s="304"/>
      <c r="D303" s="646" t="s">
        <v>3529</v>
      </c>
      <c r="E303" s="659">
        <v>620</v>
      </c>
    </row>
    <row r="304" spans="1:5" s="307" customFormat="1" ht="60">
      <c r="A304" s="136" t="s">
        <v>3554</v>
      </c>
      <c r="B304" s="304" t="s">
        <v>3555</v>
      </c>
      <c r="C304" s="304"/>
      <c r="D304" s="646" t="s">
        <v>3529</v>
      </c>
      <c r="E304" s="659">
        <v>620</v>
      </c>
    </row>
    <row r="305" spans="1:5" s="307" customFormat="1" ht="60">
      <c r="A305" s="136" t="s">
        <v>3556</v>
      </c>
      <c r="B305" s="304" t="s">
        <v>3557</v>
      </c>
      <c r="C305" s="304"/>
      <c r="D305" s="646" t="s">
        <v>3529</v>
      </c>
      <c r="E305" s="659">
        <v>620</v>
      </c>
    </row>
    <row r="306" spans="1:5" s="307" customFormat="1" ht="45.75" customHeight="1">
      <c r="A306" s="136" t="s">
        <v>3558</v>
      </c>
      <c r="B306" s="304" t="s">
        <v>3559</v>
      </c>
      <c r="C306" s="304"/>
      <c r="D306" s="646" t="s">
        <v>3529</v>
      </c>
      <c r="E306" s="659">
        <v>620</v>
      </c>
    </row>
    <row r="307" spans="1:5" s="307" customFormat="1" ht="60">
      <c r="A307" s="136" t="s">
        <v>3560</v>
      </c>
      <c r="B307" s="304" t="s">
        <v>3561</v>
      </c>
      <c r="C307" s="304"/>
      <c r="D307" s="646" t="s">
        <v>3529</v>
      </c>
      <c r="E307" s="659">
        <v>620</v>
      </c>
    </row>
    <row r="308" spans="1:5" s="307" customFormat="1" ht="45">
      <c r="A308" s="136" t="s">
        <v>3562</v>
      </c>
      <c r="B308" s="304" t="s">
        <v>3563</v>
      </c>
      <c r="C308" s="304"/>
      <c r="D308" s="646" t="s">
        <v>3529</v>
      </c>
      <c r="E308" s="659">
        <v>620</v>
      </c>
    </row>
    <row r="309" spans="1:5" s="307" customFormat="1" ht="45">
      <c r="A309" s="136" t="s">
        <v>3564</v>
      </c>
      <c r="B309" s="304" t="s">
        <v>3565</v>
      </c>
      <c r="C309" s="304"/>
      <c r="D309" s="646" t="s">
        <v>3529</v>
      </c>
      <c r="E309" s="659">
        <v>620</v>
      </c>
    </row>
    <row r="310" spans="1:5" s="307" customFormat="1" ht="60">
      <c r="A310" s="136" t="s">
        <v>3566</v>
      </c>
      <c r="B310" s="304" t="s">
        <v>3567</v>
      </c>
      <c r="C310" s="304"/>
      <c r="D310" s="646" t="s">
        <v>3529</v>
      </c>
      <c r="E310" s="659">
        <v>750</v>
      </c>
    </row>
    <row r="311" spans="1:5" s="307" customFormat="1" ht="45">
      <c r="A311" s="136" t="s">
        <v>3568</v>
      </c>
      <c r="B311" s="304" t="s">
        <v>3569</v>
      </c>
      <c r="C311" s="304"/>
      <c r="D311" s="646" t="s">
        <v>3570</v>
      </c>
      <c r="E311" s="659">
        <v>750</v>
      </c>
    </row>
    <row r="312" spans="1:5" s="307" customFormat="1" ht="45">
      <c r="A312" s="136" t="s">
        <v>3571</v>
      </c>
      <c r="B312" s="304" t="s">
        <v>3572</v>
      </c>
      <c r="C312" s="304"/>
      <c r="D312" s="646" t="s">
        <v>3570</v>
      </c>
      <c r="E312" s="659">
        <v>750</v>
      </c>
    </row>
    <row r="313" spans="1:5" s="307" customFormat="1" ht="45">
      <c r="A313" s="136" t="s">
        <v>3573</v>
      </c>
      <c r="B313" s="304" t="s">
        <v>3574</v>
      </c>
      <c r="C313" s="304"/>
      <c r="D313" s="646" t="s">
        <v>3570</v>
      </c>
      <c r="E313" s="659">
        <v>750</v>
      </c>
    </row>
    <row r="314" spans="1:5" s="307" customFormat="1" ht="45">
      <c r="A314" s="136" t="s">
        <v>3575</v>
      </c>
      <c r="B314" s="304" t="s">
        <v>3576</v>
      </c>
      <c r="C314" s="304"/>
      <c r="D314" s="646" t="s">
        <v>3570</v>
      </c>
      <c r="E314" s="659">
        <v>750</v>
      </c>
    </row>
    <row r="315" spans="1:5" ht="25.5" customHeight="1">
      <c r="A315" s="793"/>
      <c r="B315" s="793"/>
      <c r="C315" s="793"/>
      <c r="D315" s="799"/>
      <c r="E315" s="659"/>
    </row>
    <row r="316" spans="1:5" ht="29.25" customHeight="1">
      <c r="A316" s="800" t="s">
        <v>3577</v>
      </c>
      <c r="B316" s="800"/>
      <c r="C316" s="800"/>
      <c r="D316" s="801"/>
      <c r="E316" s="659"/>
    </row>
    <row r="317" spans="1:5" ht="45.75" customHeight="1">
      <c r="A317" s="314" t="s">
        <v>3578</v>
      </c>
      <c r="B317" s="305" t="s">
        <v>3579</v>
      </c>
      <c r="C317" s="313" t="s">
        <v>3580</v>
      </c>
      <c r="D317" s="650" t="s">
        <v>3581</v>
      </c>
      <c r="E317" s="659">
        <v>60</v>
      </c>
    </row>
    <row r="318" spans="1:5" ht="45.75" customHeight="1">
      <c r="A318" s="314" t="s">
        <v>3582</v>
      </c>
      <c r="B318" s="305" t="s">
        <v>3579</v>
      </c>
      <c r="C318" s="313" t="s">
        <v>3580</v>
      </c>
      <c r="D318" s="650" t="s">
        <v>3583</v>
      </c>
      <c r="E318" s="659">
        <v>1500</v>
      </c>
    </row>
    <row r="319" spans="1:5" ht="45.75" customHeight="1">
      <c r="A319" s="314" t="s">
        <v>3584</v>
      </c>
      <c r="B319" s="313" t="s">
        <v>3585</v>
      </c>
      <c r="C319" s="313" t="s">
        <v>3586</v>
      </c>
      <c r="D319" s="650" t="s">
        <v>3581</v>
      </c>
      <c r="E319" s="659">
        <v>20</v>
      </c>
    </row>
    <row r="320" spans="1:5" ht="45.75" customHeight="1">
      <c r="A320" s="314" t="s">
        <v>3587</v>
      </c>
      <c r="B320" s="313" t="s">
        <v>3585</v>
      </c>
      <c r="C320" s="313" t="s">
        <v>3586</v>
      </c>
      <c r="D320" s="650" t="s">
        <v>3588</v>
      </c>
      <c r="E320" s="659">
        <v>130</v>
      </c>
    </row>
    <row r="321" spans="1:5" ht="45.75" customHeight="1">
      <c r="A321" s="314" t="s">
        <v>3589</v>
      </c>
      <c r="B321" s="313" t="s">
        <v>3590</v>
      </c>
      <c r="C321" s="313" t="s">
        <v>3591</v>
      </c>
      <c r="D321" s="650" t="s">
        <v>3581</v>
      </c>
      <c r="E321" s="659">
        <v>1600</v>
      </c>
    </row>
    <row r="322" spans="1:5" ht="45.75" customHeight="1">
      <c r="A322" s="314" t="s">
        <v>3592</v>
      </c>
      <c r="B322" s="313" t="s">
        <v>3590</v>
      </c>
      <c r="C322" s="313" t="s">
        <v>3593</v>
      </c>
      <c r="D322" s="650" t="s">
        <v>3435</v>
      </c>
      <c r="E322" s="659">
        <v>700</v>
      </c>
    </row>
    <row r="323" spans="1:5" ht="45.75" customHeight="1">
      <c r="A323" s="314" t="s">
        <v>3594</v>
      </c>
      <c r="B323" s="313" t="s">
        <v>3590</v>
      </c>
      <c r="C323" s="313" t="s">
        <v>3593</v>
      </c>
      <c r="D323" s="650" t="s">
        <v>3595</v>
      </c>
      <c r="E323" s="659">
        <v>40</v>
      </c>
    </row>
    <row r="324" spans="1:5" ht="45.75" customHeight="1">
      <c r="A324" s="314" t="s">
        <v>3596</v>
      </c>
      <c r="B324" s="313" t="s">
        <v>3472</v>
      </c>
      <c r="C324" s="313" t="s">
        <v>3597</v>
      </c>
      <c r="D324" s="650" t="s">
        <v>3581</v>
      </c>
      <c r="E324" s="659">
        <v>1600</v>
      </c>
    </row>
    <row r="325" spans="1:5" ht="45.75" customHeight="1">
      <c r="A325" s="314" t="s">
        <v>3598</v>
      </c>
      <c r="B325" s="313" t="s">
        <v>3472</v>
      </c>
      <c r="C325" s="313" t="s">
        <v>3597</v>
      </c>
      <c r="D325" s="650" t="s">
        <v>3435</v>
      </c>
      <c r="E325" s="659">
        <v>900</v>
      </c>
    </row>
    <row r="326" spans="1:5" ht="45.75" customHeight="1">
      <c r="A326" s="314" t="s">
        <v>3599</v>
      </c>
      <c r="B326" s="313" t="s">
        <v>3600</v>
      </c>
      <c r="C326" s="313" t="s">
        <v>3601</v>
      </c>
      <c r="D326" s="650" t="s">
        <v>3602</v>
      </c>
      <c r="E326" s="659">
        <v>100</v>
      </c>
    </row>
    <row r="327" spans="1:5" ht="45.75" customHeight="1">
      <c r="A327" s="314" t="s">
        <v>3603</v>
      </c>
      <c r="B327" s="313" t="s">
        <v>3600</v>
      </c>
      <c r="C327" s="313" t="s">
        <v>3604</v>
      </c>
      <c r="D327" s="650" t="s">
        <v>3263</v>
      </c>
      <c r="E327" s="659">
        <v>80</v>
      </c>
    </row>
    <row r="328" spans="1:5" ht="45.75" customHeight="1">
      <c r="A328" s="314" t="s">
        <v>3605</v>
      </c>
      <c r="B328" s="313" t="s">
        <v>3412</v>
      </c>
      <c r="C328" s="313" t="s">
        <v>3606</v>
      </c>
      <c r="D328" s="650" t="s">
        <v>3607</v>
      </c>
      <c r="E328" s="659">
        <v>20</v>
      </c>
    </row>
    <row r="329" spans="1:5" s="307" customFormat="1" ht="45.75" customHeight="1">
      <c r="A329" s="40" t="s">
        <v>3608</v>
      </c>
      <c r="B329" s="304" t="s">
        <v>3139</v>
      </c>
      <c r="C329" s="304" t="s">
        <v>3609</v>
      </c>
      <c r="D329" s="646" t="s">
        <v>3610</v>
      </c>
      <c r="E329" s="659">
        <v>3700</v>
      </c>
    </row>
    <row r="330" spans="1:5" ht="45.75" customHeight="1">
      <c r="A330" s="314" t="s">
        <v>3611</v>
      </c>
      <c r="B330" s="313" t="s">
        <v>3612</v>
      </c>
      <c r="C330" s="313" t="s">
        <v>3613</v>
      </c>
      <c r="D330" s="650" t="s">
        <v>3263</v>
      </c>
      <c r="E330" s="659">
        <v>100</v>
      </c>
    </row>
    <row r="331" spans="1:5" ht="45.75" customHeight="1">
      <c r="A331" s="108" t="s">
        <v>3614</v>
      </c>
      <c r="B331" s="313" t="s">
        <v>3615</v>
      </c>
      <c r="C331" s="313" t="s">
        <v>3616</v>
      </c>
      <c r="D331" s="650" t="s">
        <v>3617</v>
      </c>
      <c r="E331" s="659">
        <v>60</v>
      </c>
    </row>
    <row r="332" spans="1:5" ht="45.75" customHeight="1">
      <c r="A332" s="108" t="s">
        <v>3618</v>
      </c>
      <c r="B332" s="313" t="s">
        <v>3615</v>
      </c>
      <c r="C332" s="313" t="s">
        <v>3619</v>
      </c>
      <c r="D332" s="650" t="s">
        <v>3620</v>
      </c>
      <c r="E332" s="659">
        <v>670</v>
      </c>
    </row>
    <row r="333" spans="1:5" ht="45.75" customHeight="1">
      <c r="A333" s="108" t="s">
        <v>3621</v>
      </c>
      <c r="B333" s="313" t="s">
        <v>3622</v>
      </c>
      <c r="C333" s="313" t="s">
        <v>3623</v>
      </c>
      <c r="D333" s="650" t="s">
        <v>3178</v>
      </c>
      <c r="E333" s="659">
        <v>300</v>
      </c>
    </row>
    <row r="334" spans="1:5" ht="45.75" customHeight="1">
      <c r="A334" s="108" t="s">
        <v>3624</v>
      </c>
      <c r="B334" s="313" t="s">
        <v>3625</v>
      </c>
      <c r="C334" s="313" t="s">
        <v>3623</v>
      </c>
      <c r="D334" s="650" t="s">
        <v>3626</v>
      </c>
      <c r="E334" s="659">
        <v>950</v>
      </c>
    </row>
    <row r="335" spans="1:5" ht="45.75" customHeight="1">
      <c r="A335" s="314" t="s">
        <v>3627</v>
      </c>
      <c r="B335" s="313" t="s">
        <v>3628</v>
      </c>
      <c r="C335" s="313" t="s">
        <v>3629</v>
      </c>
      <c r="D335" s="650" t="s">
        <v>3630</v>
      </c>
      <c r="E335" s="659">
        <v>135</v>
      </c>
    </row>
    <row r="336" spans="1:5" ht="45.75" customHeight="1">
      <c r="A336" s="314" t="s">
        <v>3631</v>
      </c>
      <c r="B336" s="304" t="s">
        <v>3632</v>
      </c>
      <c r="C336" s="313" t="s">
        <v>3417</v>
      </c>
      <c r="D336" s="650" t="s">
        <v>3581</v>
      </c>
      <c r="E336" s="659">
        <v>20</v>
      </c>
    </row>
    <row r="337" spans="1:5" s="307" customFormat="1" ht="45.75" customHeight="1">
      <c r="A337" s="40" t="s">
        <v>3633</v>
      </c>
      <c r="B337" s="304" t="s">
        <v>3632</v>
      </c>
      <c r="C337" s="304" t="s">
        <v>3417</v>
      </c>
      <c r="D337" s="646" t="s">
        <v>3588</v>
      </c>
      <c r="E337" s="659">
        <v>160</v>
      </c>
    </row>
    <row r="338" spans="1:5" ht="45.75" customHeight="1">
      <c r="A338" s="314" t="s">
        <v>3634</v>
      </c>
      <c r="B338" s="304" t="s">
        <v>3632</v>
      </c>
      <c r="C338" s="313" t="s">
        <v>3635</v>
      </c>
      <c r="D338" s="650" t="s">
        <v>3581</v>
      </c>
      <c r="E338" s="659">
        <v>25</v>
      </c>
    </row>
    <row r="339" spans="1:5" ht="45.75" customHeight="1">
      <c r="A339" s="314" t="s">
        <v>3636</v>
      </c>
      <c r="B339" s="313" t="s">
        <v>3632</v>
      </c>
      <c r="C339" s="313" t="s">
        <v>3637</v>
      </c>
      <c r="D339" s="650" t="s">
        <v>3581</v>
      </c>
      <c r="E339" s="659">
        <v>25</v>
      </c>
    </row>
    <row r="340" spans="1:5" ht="45.75" customHeight="1">
      <c r="A340" s="314" t="s">
        <v>3638</v>
      </c>
      <c r="B340" s="313" t="s">
        <v>3639</v>
      </c>
      <c r="C340" s="313" t="s">
        <v>3635</v>
      </c>
      <c r="D340" s="650" t="s">
        <v>3607</v>
      </c>
      <c r="E340" s="659">
        <v>30</v>
      </c>
    </row>
    <row r="341" spans="1:5" ht="45.75" customHeight="1">
      <c r="A341" s="314" t="s">
        <v>3640</v>
      </c>
      <c r="B341" s="313" t="s">
        <v>3641</v>
      </c>
      <c r="C341" s="313" t="s">
        <v>3637</v>
      </c>
      <c r="D341" s="650" t="s">
        <v>3581</v>
      </c>
      <c r="E341" s="659">
        <v>30</v>
      </c>
    </row>
    <row r="342" spans="1:5" ht="45.75" customHeight="1">
      <c r="A342" s="314" t="s">
        <v>3642</v>
      </c>
      <c r="B342" s="313" t="s">
        <v>3641</v>
      </c>
      <c r="C342" s="313" t="s">
        <v>3637</v>
      </c>
      <c r="D342" s="650" t="s">
        <v>3148</v>
      </c>
      <c r="E342" s="659">
        <v>25</v>
      </c>
    </row>
    <row r="343" spans="1:5" ht="45.75" customHeight="1">
      <c r="A343" s="314" t="s">
        <v>3643</v>
      </c>
      <c r="B343" s="313" t="s">
        <v>3644</v>
      </c>
      <c r="C343" s="313" t="s">
        <v>3645</v>
      </c>
      <c r="D343" s="650" t="s">
        <v>3148</v>
      </c>
      <c r="E343" s="659">
        <v>30</v>
      </c>
    </row>
    <row r="344" spans="1:5" ht="45.75" customHeight="1">
      <c r="A344" s="314" t="s">
        <v>3646</v>
      </c>
      <c r="B344" s="313" t="s">
        <v>3647</v>
      </c>
      <c r="C344" s="313" t="s">
        <v>3648</v>
      </c>
      <c r="D344" s="650" t="s">
        <v>3649</v>
      </c>
      <c r="E344" s="659">
        <v>2300</v>
      </c>
    </row>
    <row r="345" spans="1:5" ht="45.75" customHeight="1">
      <c r="A345" s="314" t="s">
        <v>3650</v>
      </c>
      <c r="B345" s="313" t="s">
        <v>3647</v>
      </c>
      <c r="C345" s="313" t="s">
        <v>3648</v>
      </c>
      <c r="D345" s="650" t="s">
        <v>3651</v>
      </c>
      <c r="E345" s="659">
        <v>1600</v>
      </c>
    </row>
    <row r="346" spans="1:5" ht="45.75" customHeight="1">
      <c r="A346" s="314" t="s">
        <v>3652</v>
      </c>
      <c r="B346" s="313" t="s">
        <v>3647</v>
      </c>
      <c r="C346" s="313" t="s">
        <v>3653</v>
      </c>
      <c r="D346" s="650" t="s">
        <v>3654</v>
      </c>
      <c r="E346" s="659">
        <v>70</v>
      </c>
    </row>
    <row r="347" spans="1:5" ht="45.75" customHeight="1">
      <c r="A347" s="314" t="s">
        <v>3655</v>
      </c>
      <c r="B347" s="313" t="s">
        <v>3647</v>
      </c>
      <c r="C347" s="313" t="s">
        <v>3653</v>
      </c>
      <c r="D347" s="650" t="s">
        <v>3656</v>
      </c>
      <c r="E347" s="659">
        <v>600</v>
      </c>
    </row>
    <row r="348" spans="1:5" ht="45.75" customHeight="1">
      <c r="A348" s="314" t="s">
        <v>3657</v>
      </c>
      <c r="B348" s="313" t="s">
        <v>3658</v>
      </c>
      <c r="C348" s="313" t="s">
        <v>3659</v>
      </c>
      <c r="D348" s="650" t="s">
        <v>3660</v>
      </c>
      <c r="E348" s="659">
        <v>20</v>
      </c>
    </row>
    <row r="349" spans="1:5" ht="45.75" customHeight="1">
      <c r="A349" s="314" t="s">
        <v>3661</v>
      </c>
      <c r="B349" s="313" t="s">
        <v>3658</v>
      </c>
      <c r="C349" s="313" t="s">
        <v>3659</v>
      </c>
      <c r="D349" s="650" t="s">
        <v>3662</v>
      </c>
      <c r="E349" s="659">
        <v>800</v>
      </c>
    </row>
    <row r="350" spans="1:5" ht="45.75" customHeight="1">
      <c r="A350" s="314" t="s">
        <v>3663</v>
      </c>
      <c r="B350" s="313" t="s">
        <v>3664</v>
      </c>
      <c r="C350" s="313" t="s">
        <v>3665</v>
      </c>
      <c r="D350" s="650" t="s">
        <v>3666</v>
      </c>
      <c r="E350" s="659">
        <v>200</v>
      </c>
    </row>
    <row r="351" spans="1:5" ht="45.75" customHeight="1">
      <c r="A351" s="108" t="s">
        <v>3667</v>
      </c>
      <c r="B351" s="313" t="s">
        <v>3668</v>
      </c>
      <c r="C351" s="313" t="s">
        <v>3665</v>
      </c>
      <c r="D351" s="650" t="s">
        <v>3660</v>
      </c>
      <c r="E351" s="659">
        <v>300</v>
      </c>
    </row>
    <row r="352" spans="1:5" ht="45.75" customHeight="1">
      <c r="A352" s="314" t="s">
        <v>3669</v>
      </c>
      <c r="B352" s="313" t="s">
        <v>3670</v>
      </c>
      <c r="C352" s="313" t="s">
        <v>3671</v>
      </c>
      <c r="D352" s="650" t="s">
        <v>3672</v>
      </c>
      <c r="E352" s="659">
        <v>80</v>
      </c>
    </row>
    <row r="353" spans="1:5" ht="45.75" customHeight="1">
      <c r="A353" s="314" t="s">
        <v>3673</v>
      </c>
      <c r="B353" s="313" t="s">
        <v>3674</v>
      </c>
      <c r="C353" s="313" t="s">
        <v>3675</v>
      </c>
      <c r="D353" s="650" t="s">
        <v>3660</v>
      </c>
      <c r="E353" s="659">
        <v>100</v>
      </c>
    </row>
    <row r="354" spans="1:5" ht="45.75" customHeight="1">
      <c r="A354" s="314" t="s">
        <v>3676</v>
      </c>
      <c r="B354" s="313" t="s">
        <v>3674</v>
      </c>
      <c r="C354" s="313" t="s">
        <v>3675</v>
      </c>
      <c r="D354" s="650" t="s">
        <v>3677</v>
      </c>
      <c r="E354" s="659">
        <v>120</v>
      </c>
    </row>
    <row r="355" spans="1:5" ht="45.75" customHeight="1">
      <c r="A355" s="314" t="s">
        <v>3678</v>
      </c>
      <c r="B355" s="313" t="s">
        <v>3679</v>
      </c>
      <c r="C355" s="313" t="s">
        <v>3680</v>
      </c>
      <c r="D355" s="650" t="s">
        <v>3263</v>
      </c>
      <c r="E355" s="659">
        <v>100</v>
      </c>
    </row>
    <row r="356" spans="1:5" ht="45.75" customHeight="1">
      <c r="A356" s="314" t="s">
        <v>3681</v>
      </c>
      <c r="B356" s="313" t="s">
        <v>3682</v>
      </c>
      <c r="C356" s="313" t="s">
        <v>3683</v>
      </c>
      <c r="D356" s="645" t="s">
        <v>721</v>
      </c>
      <c r="E356" s="659">
        <v>20</v>
      </c>
    </row>
    <row r="357" spans="1:5" ht="45.75" customHeight="1">
      <c r="A357" s="314" t="s">
        <v>3684</v>
      </c>
      <c r="B357" s="304" t="s">
        <v>3685</v>
      </c>
      <c r="C357" s="304" t="s">
        <v>3686</v>
      </c>
      <c r="D357" s="646" t="s">
        <v>3660</v>
      </c>
      <c r="E357" s="659">
        <v>180</v>
      </c>
    </row>
    <row r="358" spans="1:5" ht="45.75" customHeight="1">
      <c r="A358" s="314" t="s">
        <v>3687</v>
      </c>
      <c r="B358" s="304" t="s">
        <v>3685</v>
      </c>
      <c r="C358" s="304" t="s">
        <v>3686</v>
      </c>
      <c r="D358" s="646" t="s">
        <v>3148</v>
      </c>
      <c r="E358" s="659">
        <v>18000</v>
      </c>
    </row>
    <row r="359" spans="1:5" ht="45.75" customHeight="1">
      <c r="A359" s="314" t="s">
        <v>3688</v>
      </c>
      <c r="B359" s="304" t="s">
        <v>3685</v>
      </c>
      <c r="C359" s="304" t="s">
        <v>3619</v>
      </c>
      <c r="D359" s="646" t="s">
        <v>3654</v>
      </c>
      <c r="E359" s="659">
        <v>200</v>
      </c>
    </row>
    <row r="360" spans="1:5" ht="45.75" customHeight="1">
      <c r="A360" s="314" t="s">
        <v>3689</v>
      </c>
      <c r="B360" s="304" t="s">
        <v>3685</v>
      </c>
      <c r="C360" s="304" t="s">
        <v>3619</v>
      </c>
      <c r="D360" s="646" t="s">
        <v>3690</v>
      </c>
      <c r="E360" s="659">
        <v>200</v>
      </c>
    </row>
    <row r="361" spans="1:5" ht="45.75" customHeight="1">
      <c r="A361" s="314" t="s">
        <v>3691</v>
      </c>
      <c r="B361" s="304" t="s">
        <v>3685</v>
      </c>
      <c r="C361" s="304" t="s">
        <v>3692</v>
      </c>
      <c r="D361" s="646" t="s">
        <v>3654</v>
      </c>
      <c r="E361" s="659">
        <v>65</v>
      </c>
    </row>
    <row r="362" spans="1:5" ht="45.75" customHeight="1">
      <c r="A362" s="314" t="s">
        <v>3693</v>
      </c>
      <c r="B362" s="313" t="s">
        <v>3685</v>
      </c>
      <c r="C362" s="313" t="s">
        <v>3692</v>
      </c>
      <c r="D362" s="650" t="s">
        <v>3651</v>
      </c>
      <c r="E362" s="659">
        <v>35</v>
      </c>
    </row>
    <row r="363" spans="1:5" ht="45.75" customHeight="1">
      <c r="A363" s="314" t="s">
        <v>3694</v>
      </c>
      <c r="B363" s="313" t="s">
        <v>3695</v>
      </c>
      <c r="C363" s="313" t="s">
        <v>3696</v>
      </c>
      <c r="D363" s="650" t="s">
        <v>3654</v>
      </c>
      <c r="E363" s="659">
        <v>195</v>
      </c>
    </row>
    <row r="364" spans="1:5" ht="45.75" customHeight="1">
      <c r="A364" s="314" t="s">
        <v>3697</v>
      </c>
      <c r="B364" s="313" t="s">
        <v>3695</v>
      </c>
      <c r="C364" s="313" t="s">
        <v>3696</v>
      </c>
      <c r="D364" s="650" t="s">
        <v>3698</v>
      </c>
      <c r="E364" s="659">
        <v>620</v>
      </c>
    </row>
    <row r="365" spans="1:5" ht="45.75" customHeight="1">
      <c r="A365" s="314" t="s">
        <v>3699</v>
      </c>
      <c r="B365" s="313" t="s">
        <v>3695</v>
      </c>
      <c r="C365" s="313" t="s">
        <v>3700</v>
      </c>
      <c r="D365" s="650" t="s">
        <v>3660</v>
      </c>
      <c r="E365" s="659">
        <v>35</v>
      </c>
    </row>
    <row r="366" spans="1:5" ht="45.75" customHeight="1">
      <c r="A366" s="314" t="s">
        <v>3701</v>
      </c>
      <c r="B366" s="313" t="s">
        <v>3695</v>
      </c>
      <c r="C366" s="313" t="s">
        <v>3700</v>
      </c>
      <c r="D366" s="650" t="s">
        <v>3698</v>
      </c>
      <c r="E366" s="659">
        <v>45</v>
      </c>
    </row>
    <row r="367" spans="1:5" ht="45.75" customHeight="1">
      <c r="A367" s="314" t="s">
        <v>3702</v>
      </c>
      <c r="B367" s="313" t="s">
        <v>3703</v>
      </c>
      <c r="C367" s="313" t="s">
        <v>3704</v>
      </c>
      <c r="D367" s="650" t="s">
        <v>3607</v>
      </c>
      <c r="E367" s="659">
        <v>900</v>
      </c>
    </row>
    <row r="368" spans="1:5" ht="45.75" customHeight="1">
      <c r="A368" s="314" t="s">
        <v>3705</v>
      </c>
      <c r="B368" s="313" t="s">
        <v>3703</v>
      </c>
      <c r="C368" s="313" t="s">
        <v>3704</v>
      </c>
      <c r="D368" s="650" t="s">
        <v>3178</v>
      </c>
      <c r="E368" s="659">
        <v>30</v>
      </c>
    </row>
    <row r="369" spans="1:5" ht="45.75" customHeight="1">
      <c r="A369" s="314" t="s">
        <v>3706</v>
      </c>
      <c r="B369" s="313" t="s">
        <v>3707</v>
      </c>
      <c r="C369" s="313" t="s">
        <v>3708</v>
      </c>
      <c r="D369" s="650" t="s">
        <v>3709</v>
      </c>
      <c r="E369" s="659">
        <v>185</v>
      </c>
    </row>
    <row r="370" spans="1:5" ht="45.75" customHeight="1">
      <c r="A370" s="314" t="s">
        <v>3710</v>
      </c>
      <c r="B370" s="313" t="s">
        <v>3711</v>
      </c>
      <c r="C370" s="313" t="s">
        <v>3712</v>
      </c>
      <c r="D370" s="650" t="s">
        <v>3607</v>
      </c>
      <c r="E370" s="659">
        <v>450</v>
      </c>
    </row>
    <row r="371" spans="1:5" ht="45.75" customHeight="1">
      <c r="A371" s="314" t="s">
        <v>3713</v>
      </c>
      <c r="B371" s="313" t="s">
        <v>3711</v>
      </c>
      <c r="C371" s="313" t="s">
        <v>3712</v>
      </c>
      <c r="D371" s="650" t="s">
        <v>3714</v>
      </c>
      <c r="E371" s="659">
        <v>700</v>
      </c>
    </row>
    <row r="372" spans="1:5" ht="45.75" customHeight="1">
      <c r="A372" s="314" t="s">
        <v>3715</v>
      </c>
      <c r="B372" s="304" t="s">
        <v>3716</v>
      </c>
      <c r="C372" s="304" t="s">
        <v>3717</v>
      </c>
      <c r="D372" s="646" t="s">
        <v>3660</v>
      </c>
      <c r="E372" s="659">
        <v>70</v>
      </c>
    </row>
    <row r="373" spans="1:5" ht="45.75" customHeight="1">
      <c r="A373" s="314" t="s">
        <v>3718</v>
      </c>
      <c r="B373" s="304" t="s">
        <v>3716</v>
      </c>
      <c r="C373" s="304" t="s">
        <v>3717</v>
      </c>
      <c r="D373" s="646" t="s">
        <v>3263</v>
      </c>
      <c r="E373" s="659">
        <v>75</v>
      </c>
    </row>
    <row r="374" spans="1:5" ht="45.75" customHeight="1">
      <c r="A374" s="314" t="s">
        <v>3719</v>
      </c>
      <c r="B374" s="304" t="s">
        <v>3716</v>
      </c>
      <c r="C374" s="304" t="s">
        <v>3717</v>
      </c>
      <c r="D374" s="646" t="s">
        <v>3720</v>
      </c>
      <c r="E374" s="659">
        <v>150</v>
      </c>
    </row>
    <row r="375" spans="1:5" ht="45.75" customHeight="1">
      <c r="A375" s="314" t="s">
        <v>3721</v>
      </c>
      <c r="B375" s="304" t="s">
        <v>3722</v>
      </c>
      <c r="C375" s="304" t="s">
        <v>3619</v>
      </c>
      <c r="D375" s="646" t="s">
        <v>3660</v>
      </c>
      <c r="E375" s="659">
        <v>750</v>
      </c>
    </row>
    <row r="376" spans="1:5" ht="45.75" customHeight="1">
      <c r="A376" s="314" t="s">
        <v>3723</v>
      </c>
      <c r="B376" s="313" t="s">
        <v>3722</v>
      </c>
      <c r="C376" s="313" t="s">
        <v>3619</v>
      </c>
      <c r="D376" s="650" t="s">
        <v>3720</v>
      </c>
      <c r="E376" s="659">
        <v>200</v>
      </c>
    </row>
    <row r="377" spans="1:5" ht="45.75" customHeight="1">
      <c r="A377" s="314" t="s">
        <v>3724</v>
      </c>
      <c r="B377" s="313" t="s">
        <v>3722</v>
      </c>
      <c r="C377" s="313" t="s">
        <v>3686</v>
      </c>
      <c r="D377" s="650" t="s">
        <v>3660</v>
      </c>
      <c r="E377" s="659">
        <v>1800</v>
      </c>
    </row>
    <row r="378" spans="1:5" ht="45.75" customHeight="1">
      <c r="A378" s="314" t="s">
        <v>3725</v>
      </c>
      <c r="B378" s="304" t="s">
        <v>3722</v>
      </c>
      <c r="C378" s="304" t="s">
        <v>3686</v>
      </c>
      <c r="D378" s="646" t="s">
        <v>3720</v>
      </c>
      <c r="E378" s="659">
        <v>150</v>
      </c>
    </row>
    <row r="379" spans="1:5" ht="45.75" customHeight="1">
      <c r="A379" s="314" t="s">
        <v>3726</v>
      </c>
      <c r="B379" s="313" t="s">
        <v>3727</v>
      </c>
      <c r="C379" s="313" t="s">
        <v>3601</v>
      </c>
      <c r="D379" s="650" t="s">
        <v>3660</v>
      </c>
      <c r="E379" s="659">
        <v>1600</v>
      </c>
    </row>
    <row r="380" spans="1:5" ht="45.75" customHeight="1">
      <c r="A380" s="314" t="s">
        <v>3728</v>
      </c>
      <c r="B380" s="313" t="s">
        <v>3727</v>
      </c>
      <c r="C380" s="313" t="s">
        <v>3601</v>
      </c>
      <c r="D380" s="650" t="s">
        <v>3729</v>
      </c>
      <c r="E380" s="659">
        <v>1900</v>
      </c>
    </row>
    <row r="381" spans="1:5" ht="45.75" customHeight="1">
      <c r="A381" s="314" t="s">
        <v>3730</v>
      </c>
      <c r="B381" s="313" t="s">
        <v>3731</v>
      </c>
      <c r="C381" s="313" t="s">
        <v>3732</v>
      </c>
      <c r="D381" s="650" t="s">
        <v>3269</v>
      </c>
      <c r="E381" s="659">
        <v>100</v>
      </c>
    </row>
    <row r="382" spans="1:5" ht="45.75" customHeight="1">
      <c r="A382" s="314" t="s">
        <v>3733</v>
      </c>
      <c r="B382" s="313" t="s">
        <v>3734</v>
      </c>
      <c r="C382" s="313" t="s">
        <v>3735</v>
      </c>
      <c r="D382" s="650" t="s">
        <v>3607</v>
      </c>
      <c r="E382" s="659">
        <v>2300</v>
      </c>
    </row>
    <row r="383" spans="1:5" ht="45.75" customHeight="1">
      <c r="A383" s="314" t="s">
        <v>3736</v>
      </c>
      <c r="B383" s="313" t="s">
        <v>3734</v>
      </c>
      <c r="C383" s="313" t="s">
        <v>3735</v>
      </c>
      <c r="D383" s="650" t="s">
        <v>3709</v>
      </c>
      <c r="E383" s="659">
        <v>20</v>
      </c>
    </row>
    <row r="384" spans="1:5" ht="45.75" customHeight="1">
      <c r="A384" s="314" t="s">
        <v>3737</v>
      </c>
      <c r="B384" s="313" t="s">
        <v>3738</v>
      </c>
      <c r="C384" s="313" t="s">
        <v>3739</v>
      </c>
      <c r="D384" s="650" t="s">
        <v>3607</v>
      </c>
      <c r="E384" s="659">
        <v>300</v>
      </c>
    </row>
    <row r="385" spans="1:5" ht="45.75" customHeight="1">
      <c r="A385" s="314" t="s">
        <v>3740</v>
      </c>
      <c r="B385" s="313" t="s">
        <v>3741</v>
      </c>
      <c r="C385" s="313" t="s">
        <v>3708</v>
      </c>
      <c r="D385" s="650" t="s">
        <v>3660</v>
      </c>
      <c r="E385" s="659">
        <v>40</v>
      </c>
    </row>
    <row r="386" spans="1:5" ht="45.75" customHeight="1">
      <c r="A386" s="314" t="s">
        <v>3742</v>
      </c>
      <c r="B386" s="304" t="s">
        <v>3741</v>
      </c>
      <c r="C386" s="304" t="s">
        <v>3708</v>
      </c>
      <c r="D386" s="650" t="s">
        <v>3743</v>
      </c>
      <c r="E386" s="659">
        <v>40</v>
      </c>
    </row>
    <row r="387" spans="1:5" ht="45.75" customHeight="1">
      <c r="A387" s="314" t="s">
        <v>3744</v>
      </c>
      <c r="B387" s="304" t="s">
        <v>3745</v>
      </c>
      <c r="C387" s="304" t="s">
        <v>3746</v>
      </c>
      <c r="D387" s="650" t="s">
        <v>3607</v>
      </c>
      <c r="E387" s="659">
        <v>1950</v>
      </c>
    </row>
    <row r="388" spans="1:5" ht="45.75" customHeight="1">
      <c r="A388" s="314" t="s">
        <v>3747</v>
      </c>
      <c r="B388" s="304" t="s">
        <v>3745</v>
      </c>
      <c r="C388" s="304" t="s">
        <v>3746</v>
      </c>
      <c r="D388" s="650" t="s">
        <v>3709</v>
      </c>
      <c r="E388" s="659">
        <v>40</v>
      </c>
    </row>
    <row r="389" spans="1:5" ht="45.75" customHeight="1">
      <c r="A389" s="314" t="s">
        <v>3748</v>
      </c>
      <c r="B389" s="304" t="s">
        <v>3749</v>
      </c>
      <c r="C389" s="304"/>
      <c r="D389" s="650" t="s">
        <v>3148</v>
      </c>
      <c r="E389" s="659">
        <v>2600</v>
      </c>
    </row>
    <row r="390" spans="1:5" ht="45.75" customHeight="1">
      <c r="A390" s="314" t="s">
        <v>3750</v>
      </c>
      <c r="B390" s="313" t="s">
        <v>3751</v>
      </c>
      <c r="C390" s="313" t="s">
        <v>3708</v>
      </c>
      <c r="D390" s="650" t="s">
        <v>3607</v>
      </c>
      <c r="E390" s="659">
        <v>600</v>
      </c>
    </row>
    <row r="391" spans="1:5" ht="45.75" customHeight="1">
      <c r="A391" s="314" t="s">
        <v>3752</v>
      </c>
      <c r="B391" s="313" t="s">
        <v>3751</v>
      </c>
      <c r="C391" s="313" t="s">
        <v>3708</v>
      </c>
      <c r="D391" s="650" t="s">
        <v>3753</v>
      </c>
      <c r="E391" s="659">
        <v>40</v>
      </c>
    </row>
    <row r="392" spans="1:5" ht="45.75" customHeight="1">
      <c r="A392" s="314" t="s">
        <v>3754</v>
      </c>
      <c r="B392" s="313" t="s">
        <v>3755</v>
      </c>
      <c r="C392" s="313" t="s">
        <v>3756</v>
      </c>
      <c r="D392" s="650" t="s">
        <v>3660</v>
      </c>
      <c r="E392" s="659">
        <v>1050</v>
      </c>
    </row>
    <row r="393" spans="1:5" ht="45.75" customHeight="1">
      <c r="A393" s="314" t="s">
        <v>3757</v>
      </c>
      <c r="B393" s="313" t="s">
        <v>3755</v>
      </c>
      <c r="C393" s="313" t="s">
        <v>3756</v>
      </c>
      <c r="D393" s="650" t="s">
        <v>3720</v>
      </c>
      <c r="E393" s="659">
        <v>40</v>
      </c>
    </row>
    <row r="394" spans="1:5" ht="45.75" customHeight="1">
      <c r="A394" s="314" t="s">
        <v>3758</v>
      </c>
      <c r="B394" s="313" t="s">
        <v>3755</v>
      </c>
      <c r="C394" s="313" t="s">
        <v>3759</v>
      </c>
      <c r="D394" s="650" t="s">
        <v>3660</v>
      </c>
      <c r="E394" s="659">
        <v>300</v>
      </c>
    </row>
    <row r="395" spans="1:5" ht="45.75" customHeight="1">
      <c r="A395" s="314" t="s">
        <v>3760</v>
      </c>
      <c r="B395" s="313" t="s">
        <v>3755</v>
      </c>
      <c r="C395" s="313" t="s">
        <v>3759</v>
      </c>
      <c r="D395" s="650" t="s">
        <v>3720</v>
      </c>
      <c r="E395" s="659">
        <v>50</v>
      </c>
    </row>
    <row r="396" spans="1:5" ht="45.75" customHeight="1">
      <c r="A396" s="314" t="s">
        <v>3761</v>
      </c>
      <c r="B396" s="313" t="s">
        <v>3762</v>
      </c>
      <c r="C396" s="313" t="s">
        <v>3763</v>
      </c>
      <c r="D396" s="650" t="s">
        <v>3764</v>
      </c>
      <c r="E396" s="659">
        <v>500</v>
      </c>
    </row>
    <row r="397" spans="1:5" ht="45.75" customHeight="1">
      <c r="A397" s="314" t="s">
        <v>3765</v>
      </c>
      <c r="B397" s="313" t="s">
        <v>3762</v>
      </c>
      <c r="C397" s="313" t="s">
        <v>3763</v>
      </c>
      <c r="D397" s="650" t="s">
        <v>3766</v>
      </c>
      <c r="E397" s="659">
        <v>100</v>
      </c>
    </row>
    <row r="398" spans="1:5" ht="45.75" customHeight="1">
      <c r="A398" s="314" t="s">
        <v>3767</v>
      </c>
      <c r="B398" s="313" t="s">
        <v>3768</v>
      </c>
      <c r="C398" s="313" t="s">
        <v>3686</v>
      </c>
      <c r="D398" s="650" t="s">
        <v>3607</v>
      </c>
      <c r="E398" s="659">
        <v>300</v>
      </c>
    </row>
    <row r="399" spans="1:5" ht="45.75" customHeight="1">
      <c r="A399" s="314" t="s">
        <v>3769</v>
      </c>
      <c r="B399" s="313" t="s">
        <v>3768</v>
      </c>
      <c r="C399" s="313" t="s">
        <v>3686</v>
      </c>
      <c r="D399" s="650" t="s">
        <v>3720</v>
      </c>
      <c r="E399" s="659">
        <v>70</v>
      </c>
    </row>
    <row r="400" spans="1:5" ht="45.75" customHeight="1">
      <c r="A400" s="314" t="s">
        <v>3770</v>
      </c>
      <c r="B400" s="313" t="s">
        <v>3768</v>
      </c>
      <c r="C400" s="313" t="s">
        <v>3619</v>
      </c>
      <c r="D400" s="650" t="s">
        <v>3607</v>
      </c>
      <c r="E400" s="659">
        <v>600</v>
      </c>
    </row>
    <row r="401" spans="1:5" ht="45.75" customHeight="1">
      <c r="A401" s="314" t="s">
        <v>3771</v>
      </c>
      <c r="B401" s="313" t="s">
        <v>3768</v>
      </c>
      <c r="C401" s="313" t="s">
        <v>3619</v>
      </c>
      <c r="D401" s="650" t="s">
        <v>3720</v>
      </c>
      <c r="E401" s="659">
        <v>65</v>
      </c>
    </row>
    <row r="402" spans="1:5" ht="45.75" customHeight="1">
      <c r="A402" s="314" t="s">
        <v>3772</v>
      </c>
      <c r="B402" s="313" t="s">
        <v>3773</v>
      </c>
      <c r="C402" s="313" t="s">
        <v>3645</v>
      </c>
      <c r="D402" s="650" t="s">
        <v>3607</v>
      </c>
      <c r="E402" s="659">
        <v>600</v>
      </c>
    </row>
    <row r="403" spans="1:5" ht="45.75" customHeight="1">
      <c r="A403" s="314" t="s">
        <v>3774</v>
      </c>
      <c r="B403" s="313" t="s">
        <v>3773</v>
      </c>
      <c r="C403" s="313" t="s">
        <v>3645</v>
      </c>
      <c r="D403" s="650" t="s">
        <v>3775</v>
      </c>
      <c r="E403" s="659">
        <v>20</v>
      </c>
    </row>
    <row r="404" spans="1:5" ht="45.75" customHeight="1">
      <c r="A404" s="108" t="s">
        <v>3776</v>
      </c>
      <c r="B404" s="317" t="s">
        <v>3777</v>
      </c>
      <c r="C404" s="305" t="s">
        <v>3778</v>
      </c>
      <c r="D404" s="650" t="s">
        <v>3660</v>
      </c>
      <c r="E404" s="659">
        <v>1500</v>
      </c>
    </row>
    <row r="405" spans="1:5" ht="45.75" customHeight="1">
      <c r="A405" s="314" t="s">
        <v>3779</v>
      </c>
      <c r="B405" s="313" t="s">
        <v>3780</v>
      </c>
      <c r="C405" s="313" t="s">
        <v>3781</v>
      </c>
      <c r="D405" s="650" t="s">
        <v>3607</v>
      </c>
      <c r="E405" s="659">
        <v>120</v>
      </c>
    </row>
    <row r="406" spans="1:5" ht="45.75" customHeight="1">
      <c r="A406" s="314" t="s">
        <v>3782</v>
      </c>
      <c r="B406" s="313" t="s">
        <v>3780</v>
      </c>
      <c r="C406" s="313" t="s">
        <v>3781</v>
      </c>
      <c r="D406" s="650" t="s">
        <v>3709</v>
      </c>
      <c r="E406" s="659">
        <v>25</v>
      </c>
    </row>
    <row r="407" spans="1:5" ht="45.75" customHeight="1">
      <c r="A407" s="314" t="s">
        <v>3783</v>
      </c>
      <c r="B407" s="313" t="s">
        <v>3784</v>
      </c>
      <c r="C407" s="313" t="s">
        <v>3604</v>
      </c>
      <c r="D407" s="650" t="s">
        <v>3660</v>
      </c>
      <c r="E407" s="659">
        <v>1300</v>
      </c>
    </row>
    <row r="408" spans="1:5" ht="45.75" customHeight="1">
      <c r="A408" s="314" t="s">
        <v>3785</v>
      </c>
      <c r="B408" s="313" t="s">
        <v>3784</v>
      </c>
      <c r="C408" s="313" t="s">
        <v>3604</v>
      </c>
      <c r="D408" s="650" t="s">
        <v>3709</v>
      </c>
      <c r="E408" s="659">
        <v>35</v>
      </c>
    </row>
    <row r="409" spans="1:5" ht="45.75" customHeight="1">
      <c r="A409" s="314" t="s">
        <v>3786</v>
      </c>
      <c r="B409" s="304" t="s">
        <v>3787</v>
      </c>
      <c r="C409" s="313" t="s">
        <v>3788</v>
      </c>
      <c r="D409" s="650" t="s">
        <v>3607</v>
      </c>
      <c r="E409" s="659"/>
    </row>
    <row r="410" spans="1:5" ht="45.75" customHeight="1">
      <c r="A410" s="314" t="s">
        <v>3789</v>
      </c>
      <c r="B410" s="304" t="s">
        <v>3787</v>
      </c>
      <c r="C410" s="313" t="s">
        <v>3788</v>
      </c>
      <c r="D410" s="650" t="s">
        <v>3178</v>
      </c>
      <c r="E410" s="659">
        <v>85</v>
      </c>
    </row>
    <row r="411" spans="1:5" ht="45.75" customHeight="1">
      <c r="A411" s="314" t="s">
        <v>3790</v>
      </c>
      <c r="B411" s="313" t="s">
        <v>3787</v>
      </c>
      <c r="C411" s="313" t="s">
        <v>3791</v>
      </c>
      <c r="D411" s="650" t="s">
        <v>3269</v>
      </c>
      <c r="E411" s="659">
        <v>900</v>
      </c>
    </row>
    <row r="412" spans="1:5" ht="45.75" customHeight="1">
      <c r="A412" s="314" t="s">
        <v>3792</v>
      </c>
      <c r="B412" s="313" t="s">
        <v>3793</v>
      </c>
      <c r="C412" s="313" t="s">
        <v>3794</v>
      </c>
      <c r="D412" s="650" t="s">
        <v>3607</v>
      </c>
      <c r="E412" s="659">
        <v>50</v>
      </c>
    </row>
    <row r="413" spans="1:5" ht="45.75" customHeight="1">
      <c r="A413" s="314" t="s">
        <v>3795</v>
      </c>
      <c r="B413" s="313" t="s">
        <v>3793</v>
      </c>
      <c r="C413" s="313" t="s">
        <v>3794</v>
      </c>
      <c r="D413" s="650" t="s">
        <v>3775</v>
      </c>
      <c r="E413" s="659">
        <v>450</v>
      </c>
    </row>
    <row r="414" spans="1:5" ht="45.75" customHeight="1">
      <c r="A414" s="314" t="s">
        <v>3796</v>
      </c>
      <c r="B414" s="313" t="s">
        <v>3797</v>
      </c>
      <c r="C414" s="313" t="s">
        <v>3665</v>
      </c>
      <c r="D414" s="650" t="s">
        <v>3607</v>
      </c>
      <c r="E414" s="659">
        <v>35</v>
      </c>
    </row>
    <row r="415" spans="1:5" ht="45.75" customHeight="1">
      <c r="A415" s="314" t="s">
        <v>3798</v>
      </c>
      <c r="B415" s="313" t="s">
        <v>3797</v>
      </c>
      <c r="C415" s="313" t="s">
        <v>3665</v>
      </c>
      <c r="D415" s="650" t="s">
        <v>3775</v>
      </c>
      <c r="E415" s="659">
        <v>2900</v>
      </c>
    </row>
    <row r="416" spans="1:5" ht="45.75" customHeight="1">
      <c r="A416" s="314" t="s">
        <v>3799</v>
      </c>
      <c r="B416" s="317" t="s">
        <v>3800</v>
      </c>
      <c r="C416" s="313" t="s">
        <v>3680</v>
      </c>
      <c r="D416" s="650" t="s">
        <v>3801</v>
      </c>
      <c r="E416" s="659">
        <v>600</v>
      </c>
    </row>
    <row r="417" spans="1:5" ht="45.75" customHeight="1">
      <c r="A417" s="314" t="s">
        <v>3802</v>
      </c>
      <c r="B417" s="313" t="s">
        <v>3803</v>
      </c>
      <c r="C417" s="313" t="s">
        <v>3804</v>
      </c>
      <c r="D417" s="650" t="s">
        <v>3607</v>
      </c>
      <c r="E417" s="659">
        <v>25</v>
      </c>
    </row>
    <row r="418" spans="1:5" ht="45.75" customHeight="1">
      <c r="A418" s="314" t="s">
        <v>3805</v>
      </c>
      <c r="B418" s="313" t="s">
        <v>3803</v>
      </c>
      <c r="C418" s="313" t="s">
        <v>3804</v>
      </c>
      <c r="D418" s="650" t="s">
        <v>3148</v>
      </c>
      <c r="E418" s="659">
        <v>1500</v>
      </c>
    </row>
    <row r="419" spans="1:5" ht="45.75" customHeight="1">
      <c r="A419" s="314" t="s">
        <v>3806</v>
      </c>
      <c r="B419" s="313" t="s">
        <v>3807</v>
      </c>
      <c r="C419" s="313" t="s">
        <v>3635</v>
      </c>
      <c r="D419" s="650" t="s">
        <v>3148</v>
      </c>
      <c r="E419" s="659">
        <v>1500</v>
      </c>
    </row>
    <row r="420" spans="1:5" ht="45.75" customHeight="1">
      <c r="A420" s="314" t="s">
        <v>3808</v>
      </c>
      <c r="B420" s="313" t="s">
        <v>3809</v>
      </c>
      <c r="C420" s="313" t="s">
        <v>3810</v>
      </c>
      <c r="D420" s="650" t="s">
        <v>3219</v>
      </c>
      <c r="E420" s="659">
        <v>600</v>
      </c>
    </row>
    <row r="421" spans="1:5" ht="45.75" customHeight="1">
      <c r="A421" s="314" t="s">
        <v>3811</v>
      </c>
      <c r="B421" s="313" t="s">
        <v>3809</v>
      </c>
      <c r="C421" s="313" t="s">
        <v>3812</v>
      </c>
      <c r="D421" s="650" t="s">
        <v>3607</v>
      </c>
      <c r="E421" s="659">
        <v>30</v>
      </c>
    </row>
    <row r="422" spans="1:5" ht="45.75" customHeight="1">
      <c r="A422" s="314" t="s">
        <v>3813</v>
      </c>
      <c r="B422" s="313" t="s">
        <v>3809</v>
      </c>
      <c r="C422" s="313" t="s">
        <v>3812</v>
      </c>
      <c r="D422" s="650" t="s">
        <v>3709</v>
      </c>
      <c r="E422" s="659">
        <v>1200</v>
      </c>
    </row>
    <row r="423" spans="1:5" ht="45.75" customHeight="1">
      <c r="A423" s="314" t="s">
        <v>3814</v>
      </c>
      <c r="B423" s="313" t="s">
        <v>3815</v>
      </c>
      <c r="C423" s="313" t="s">
        <v>3601</v>
      </c>
      <c r="D423" s="650" t="s">
        <v>3654</v>
      </c>
      <c r="E423" s="659">
        <v>70</v>
      </c>
    </row>
    <row r="424" spans="1:5" ht="45.75" customHeight="1">
      <c r="A424" s="314" t="s">
        <v>3816</v>
      </c>
      <c r="B424" s="313" t="s">
        <v>3815</v>
      </c>
      <c r="C424" s="313" t="s">
        <v>3601</v>
      </c>
      <c r="D424" s="650" t="s">
        <v>3817</v>
      </c>
      <c r="E424" s="659">
        <v>200</v>
      </c>
    </row>
    <row r="425" spans="1:5" ht="45.75" customHeight="1">
      <c r="A425" s="314" t="s">
        <v>3818</v>
      </c>
      <c r="B425" s="313" t="s">
        <v>3815</v>
      </c>
      <c r="C425" s="313" t="s">
        <v>3604</v>
      </c>
      <c r="D425" s="650" t="s">
        <v>3654</v>
      </c>
      <c r="E425" s="659">
        <v>60</v>
      </c>
    </row>
    <row r="426" spans="1:5" ht="45.75" customHeight="1">
      <c r="A426" s="314" t="s">
        <v>3819</v>
      </c>
      <c r="B426" s="313" t="s">
        <v>3815</v>
      </c>
      <c r="C426" s="313" t="s">
        <v>3604</v>
      </c>
      <c r="D426" s="650" t="s">
        <v>3698</v>
      </c>
      <c r="E426" s="659">
        <v>190</v>
      </c>
    </row>
    <row r="427" spans="1:5" ht="45.75" customHeight="1">
      <c r="A427" s="314" t="s">
        <v>3820</v>
      </c>
      <c r="B427" s="313" t="s">
        <v>3821</v>
      </c>
      <c r="C427" s="313" t="s">
        <v>3712</v>
      </c>
      <c r="D427" s="650" t="s">
        <v>3654</v>
      </c>
      <c r="E427" s="659">
        <v>60</v>
      </c>
    </row>
    <row r="428" spans="1:5" ht="45.75" customHeight="1">
      <c r="A428" s="314" t="s">
        <v>3822</v>
      </c>
      <c r="B428" s="313" t="s">
        <v>3823</v>
      </c>
      <c r="C428" s="313" t="s">
        <v>3824</v>
      </c>
      <c r="D428" s="650" t="s">
        <v>3660</v>
      </c>
      <c r="E428" s="659">
        <v>1300</v>
      </c>
    </row>
    <row r="429" spans="1:5" ht="45.75" customHeight="1">
      <c r="A429" s="314" t="s">
        <v>3825</v>
      </c>
      <c r="B429" s="313" t="s">
        <v>3823</v>
      </c>
      <c r="C429" s="313" t="s">
        <v>3824</v>
      </c>
      <c r="D429" s="650" t="s">
        <v>3178</v>
      </c>
      <c r="E429" s="659">
        <v>65</v>
      </c>
    </row>
    <row r="430" spans="1:5" ht="45.75" customHeight="1">
      <c r="A430" s="314" t="s">
        <v>3826</v>
      </c>
      <c r="B430" s="313" t="s">
        <v>3827</v>
      </c>
      <c r="C430" s="313" t="s">
        <v>3828</v>
      </c>
      <c r="D430" s="650" t="s">
        <v>3269</v>
      </c>
      <c r="E430" s="659">
        <v>25</v>
      </c>
    </row>
    <row r="431" spans="1:5" ht="45.75" customHeight="1">
      <c r="A431" s="314" t="s">
        <v>3829</v>
      </c>
      <c r="B431" s="313" t="s">
        <v>3830</v>
      </c>
      <c r="C431" s="313" t="s">
        <v>3831</v>
      </c>
      <c r="D431" s="650" t="s">
        <v>3832</v>
      </c>
      <c r="E431" s="659">
        <v>160</v>
      </c>
    </row>
    <row r="432" spans="1:5" ht="45.75" customHeight="1">
      <c r="A432" s="314" t="s">
        <v>3833</v>
      </c>
      <c r="B432" s="313" t="s">
        <v>3830</v>
      </c>
      <c r="C432" s="313" t="s">
        <v>3831</v>
      </c>
      <c r="D432" s="650" t="s">
        <v>3698</v>
      </c>
      <c r="E432" s="659">
        <v>700</v>
      </c>
    </row>
    <row r="433" spans="1:5" ht="45.75" customHeight="1">
      <c r="A433" s="314" t="s">
        <v>3834</v>
      </c>
      <c r="B433" s="313" t="s">
        <v>3835</v>
      </c>
      <c r="C433" s="313" t="s">
        <v>3836</v>
      </c>
      <c r="D433" s="650" t="s">
        <v>3837</v>
      </c>
      <c r="E433" s="659">
        <v>30</v>
      </c>
    </row>
    <row r="434" spans="1:5" s="307" customFormat="1" ht="45.75" customHeight="1">
      <c r="A434" s="40" t="s">
        <v>3838</v>
      </c>
      <c r="B434" s="304" t="s">
        <v>3835</v>
      </c>
      <c r="C434" s="304" t="s">
        <v>3836</v>
      </c>
      <c r="D434" s="646" t="s">
        <v>3698</v>
      </c>
      <c r="E434" s="659">
        <v>800</v>
      </c>
    </row>
    <row r="435" spans="1:5" ht="45.75" customHeight="1">
      <c r="A435" s="314" t="s">
        <v>3839</v>
      </c>
      <c r="B435" s="313" t="s">
        <v>3475</v>
      </c>
      <c r="C435" s="313" t="s">
        <v>3840</v>
      </c>
      <c r="D435" s="650" t="s">
        <v>3178</v>
      </c>
      <c r="E435" s="659">
        <v>190</v>
      </c>
    </row>
    <row r="436" spans="1:5" ht="45.75" customHeight="1">
      <c r="A436" s="314" t="s">
        <v>3841</v>
      </c>
      <c r="B436" s="313" t="s">
        <v>3475</v>
      </c>
      <c r="C436" s="313" t="s">
        <v>3840</v>
      </c>
      <c r="D436" s="650" t="s">
        <v>3607</v>
      </c>
      <c r="E436" s="659">
        <v>20</v>
      </c>
    </row>
    <row r="437" spans="1:5" ht="45.75" customHeight="1">
      <c r="A437" s="314" t="s">
        <v>3842</v>
      </c>
      <c r="B437" s="313" t="s">
        <v>3843</v>
      </c>
      <c r="C437" s="313" t="s">
        <v>3840</v>
      </c>
      <c r="D437" s="650" t="s">
        <v>3607</v>
      </c>
      <c r="E437" s="659">
        <v>800</v>
      </c>
    </row>
    <row r="438" spans="1:5" ht="45.75" customHeight="1">
      <c r="A438" s="108" t="s">
        <v>3844</v>
      </c>
      <c r="B438" s="313" t="s">
        <v>3843</v>
      </c>
      <c r="C438" s="313" t="s">
        <v>3840</v>
      </c>
      <c r="D438" s="650" t="s">
        <v>3775</v>
      </c>
      <c r="E438" s="659">
        <v>20</v>
      </c>
    </row>
    <row r="439" spans="1:5" ht="45.75" customHeight="1">
      <c r="A439" s="314" t="s">
        <v>3845</v>
      </c>
      <c r="B439" s="313" t="s">
        <v>3846</v>
      </c>
      <c r="C439" s="313" t="s">
        <v>3712</v>
      </c>
      <c r="D439" s="650" t="s">
        <v>3607</v>
      </c>
      <c r="E439" s="659">
        <v>63000</v>
      </c>
    </row>
    <row r="440" spans="1:5" ht="45.75" customHeight="1">
      <c r="A440" s="314" t="s">
        <v>3847</v>
      </c>
      <c r="B440" s="313" t="s">
        <v>3846</v>
      </c>
      <c r="C440" s="313" t="s">
        <v>3712</v>
      </c>
      <c r="D440" s="650" t="s">
        <v>3775</v>
      </c>
      <c r="E440" s="659">
        <v>30</v>
      </c>
    </row>
    <row r="441" spans="1:5" ht="45.75" customHeight="1">
      <c r="A441" s="314" t="s">
        <v>3848</v>
      </c>
      <c r="B441" s="313" t="s">
        <v>3846</v>
      </c>
      <c r="C441" s="313" t="s">
        <v>3849</v>
      </c>
      <c r="D441" s="650" t="s">
        <v>3607</v>
      </c>
      <c r="E441" s="659">
        <v>3000</v>
      </c>
    </row>
    <row r="442" spans="1:5" s="307" customFormat="1" ht="45.75" customHeight="1">
      <c r="A442" s="314" t="s">
        <v>3850</v>
      </c>
      <c r="B442" s="304" t="s">
        <v>3851</v>
      </c>
      <c r="C442" s="304" t="s">
        <v>3665</v>
      </c>
      <c r="D442" s="646" t="s">
        <v>3148</v>
      </c>
      <c r="E442" s="659">
        <v>185</v>
      </c>
    </row>
    <row r="443" spans="1:5" ht="45.75" customHeight="1">
      <c r="A443" s="108" t="s">
        <v>3852</v>
      </c>
      <c r="B443" s="313" t="s">
        <v>3853</v>
      </c>
      <c r="C443" s="313" t="s">
        <v>3665</v>
      </c>
      <c r="D443" s="650" t="s">
        <v>3854</v>
      </c>
      <c r="E443" s="659">
        <v>1850</v>
      </c>
    </row>
    <row r="444" spans="1:5" s="307" customFormat="1" ht="45.75" customHeight="1">
      <c r="A444" s="40" t="s">
        <v>3855</v>
      </c>
      <c r="B444" s="304" t="s">
        <v>3853</v>
      </c>
      <c r="C444" s="304" t="s">
        <v>3665</v>
      </c>
      <c r="D444" s="646" t="s">
        <v>3148</v>
      </c>
      <c r="E444" s="659">
        <v>40</v>
      </c>
    </row>
    <row r="445" spans="1:5" ht="45.75" customHeight="1">
      <c r="A445" s="314" t="s">
        <v>3856</v>
      </c>
      <c r="B445" s="313" t="s">
        <v>3857</v>
      </c>
      <c r="C445" s="313" t="s">
        <v>3840</v>
      </c>
      <c r="D445" s="650" t="s">
        <v>3607</v>
      </c>
      <c r="E445" s="659">
        <v>290</v>
      </c>
    </row>
    <row r="446" spans="1:5" ht="45.75" customHeight="1">
      <c r="A446" s="314" t="s">
        <v>3858</v>
      </c>
      <c r="B446" s="313" t="s">
        <v>3857</v>
      </c>
      <c r="C446" s="313" t="s">
        <v>3840</v>
      </c>
      <c r="D446" s="650" t="s">
        <v>3148</v>
      </c>
      <c r="E446" s="659">
        <v>35</v>
      </c>
    </row>
    <row r="447" spans="1:5" ht="45.75" customHeight="1">
      <c r="A447" s="314" t="s">
        <v>3859</v>
      </c>
      <c r="B447" s="313" t="s">
        <v>3860</v>
      </c>
      <c r="C447" s="313" t="s">
        <v>3712</v>
      </c>
      <c r="D447" s="650" t="s">
        <v>3607</v>
      </c>
      <c r="E447" s="659">
        <v>100</v>
      </c>
    </row>
    <row r="448" spans="1:5" ht="45.75" customHeight="1">
      <c r="A448" s="314" t="s">
        <v>3861</v>
      </c>
      <c r="B448" s="304" t="s">
        <v>3862</v>
      </c>
      <c r="C448" s="313" t="s">
        <v>3863</v>
      </c>
      <c r="D448" s="650" t="s">
        <v>3864</v>
      </c>
      <c r="E448" s="659">
        <v>950</v>
      </c>
    </row>
    <row r="449" spans="1:5" ht="45.75" customHeight="1">
      <c r="A449" s="314" t="s">
        <v>3865</v>
      </c>
      <c r="B449" s="304" t="s">
        <v>3862</v>
      </c>
      <c r="C449" s="313" t="s">
        <v>3863</v>
      </c>
      <c r="D449" s="650" t="s">
        <v>3720</v>
      </c>
      <c r="E449" s="659">
        <v>200</v>
      </c>
    </row>
    <row r="450" spans="1:5" s="307" customFormat="1" ht="45.75" customHeight="1">
      <c r="A450" s="40" t="s">
        <v>3866</v>
      </c>
      <c r="B450" s="310" t="s">
        <v>3867</v>
      </c>
      <c r="C450" s="304" t="s">
        <v>3868</v>
      </c>
      <c r="D450" s="646" t="s">
        <v>3660</v>
      </c>
      <c r="E450" s="659">
        <v>35</v>
      </c>
    </row>
    <row r="451" spans="1:5" ht="45.75" customHeight="1">
      <c r="A451" s="314" t="s">
        <v>3869</v>
      </c>
      <c r="B451" s="313" t="s">
        <v>3870</v>
      </c>
      <c r="C451" s="313" t="s">
        <v>3601</v>
      </c>
      <c r="D451" s="650" t="s">
        <v>3660</v>
      </c>
      <c r="E451" s="659">
        <v>2500</v>
      </c>
    </row>
    <row r="452" spans="1:5" ht="45.75" customHeight="1">
      <c r="A452" s="314" t="s">
        <v>3871</v>
      </c>
      <c r="B452" s="313" t="s">
        <v>3870</v>
      </c>
      <c r="C452" s="313" t="s">
        <v>3601</v>
      </c>
      <c r="D452" s="650" t="s">
        <v>3775</v>
      </c>
      <c r="E452" s="659">
        <v>80</v>
      </c>
    </row>
    <row r="453" spans="1:5" ht="45.75" customHeight="1">
      <c r="A453" s="314" t="s">
        <v>3872</v>
      </c>
      <c r="B453" s="304" t="s">
        <v>3873</v>
      </c>
      <c r="C453" s="313" t="s">
        <v>3874</v>
      </c>
      <c r="D453" s="650" t="s">
        <v>3875</v>
      </c>
      <c r="E453" s="659">
        <v>50</v>
      </c>
    </row>
    <row r="454" spans="1:5" ht="45.75" customHeight="1">
      <c r="A454" s="314" t="s">
        <v>3876</v>
      </c>
      <c r="B454" s="313" t="s">
        <v>3877</v>
      </c>
      <c r="C454" s="313" t="s">
        <v>3878</v>
      </c>
      <c r="D454" s="650" t="s">
        <v>3607</v>
      </c>
      <c r="E454" s="659">
        <v>150</v>
      </c>
    </row>
    <row r="455" spans="1:5" ht="45.75" customHeight="1">
      <c r="A455" s="314" t="s">
        <v>3879</v>
      </c>
      <c r="B455" s="313" t="s">
        <v>3880</v>
      </c>
      <c r="C455" s="313" t="s">
        <v>3881</v>
      </c>
      <c r="D455" s="650" t="s">
        <v>3882</v>
      </c>
      <c r="E455" s="659">
        <v>800</v>
      </c>
    </row>
    <row r="456" spans="1:5" ht="45.75" customHeight="1">
      <c r="A456" s="314" t="s">
        <v>3883</v>
      </c>
      <c r="B456" s="313" t="s">
        <v>3880</v>
      </c>
      <c r="C456" s="313" t="s">
        <v>3791</v>
      </c>
      <c r="D456" s="650" t="s">
        <v>3269</v>
      </c>
      <c r="E456" s="659">
        <v>150</v>
      </c>
    </row>
    <row r="457" spans="1:5" ht="45.75" customHeight="1">
      <c r="A457" s="314" t="s">
        <v>3884</v>
      </c>
      <c r="B457" s="313" t="s">
        <v>3885</v>
      </c>
      <c r="C457" s="313"/>
      <c r="D457" s="650" t="s">
        <v>3247</v>
      </c>
      <c r="E457" s="659">
        <v>25</v>
      </c>
    </row>
    <row r="458" spans="1:5" ht="45.75" customHeight="1">
      <c r="A458" s="314" t="s">
        <v>3886</v>
      </c>
      <c r="B458" s="313" t="s">
        <v>3887</v>
      </c>
      <c r="C458" s="313" t="s">
        <v>3888</v>
      </c>
      <c r="D458" s="650" t="s">
        <v>3607</v>
      </c>
      <c r="E458" s="659">
        <v>1050</v>
      </c>
    </row>
    <row r="459" spans="1:5" ht="45.75" customHeight="1">
      <c r="A459" s="314" t="s">
        <v>3889</v>
      </c>
      <c r="B459" s="313" t="s">
        <v>3887</v>
      </c>
      <c r="C459" s="313" t="s">
        <v>3888</v>
      </c>
      <c r="D459" s="650" t="s">
        <v>3709</v>
      </c>
      <c r="E459" s="659">
        <v>400</v>
      </c>
    </row>
    <row r="460" spans="1:5" ht="45.75" customHeight="1">
      <c r="A460" s="314" t="s">
        <v>3890</v>
      </c>
      <c r="B460" s="304" t="s">
        <v>3891</v>
      </c>
      <c r="C460" s="313" t="s">
        <v>3892</v>
      </c>
      <c r="D460" s="650" t="s">
        <v>3269</v>
      </c>
      <c r="E460" s="659"/>
    </row>
    <row r="461" spans="1:5" ht="45.75" customHeight="1">
      <c r="A461" s="314" t="s">
        <v>3893</v>
      </c>
      <c r="B461" s="313" t="s">
        <v>3894</v>
      </c>
      <c r="C461" s="313" t="s">
        <v>3686</v>
      </c>
      <c r="D461" s="650" t="s">
        <v>3607</v>
      </c>
      <c r="E461" s="659">
        <v>250</v>
      </c>
    </row>
    <row r="462" spans="1:5" s="307" customFormat="1" ht="45.75" customHeight="1">
      <c r="A462" s="40" t="s">
        <v>3895</v>
      </c>
      <c r="B462" s="304" t="s">
        <v>3894</v>
      </c>
      <c r="C462" s="304" t="s">
        <v>3686</v>
      </c>
      <c r="D462" s="646" t="s">
        <v>3896</v>
      </c>
      <c r="E462" s="659">
        <v>500</v>
      </c>
    </row>
    <row r="463" spans="1:5" ht="45.75" customHeight="1">
      <c r="A463" s="314" t="s">
        <v>3897</v>
      </c>
      <c r="B463" s="313" t="s">
        <v>3898</v>
      </c>
      <c r="C463" s="313" t="s">
        <v>3899</v>
      </c>
      <c r="D463" s="650" t="s">
        <v>3882</v>
      </c>
      <c r="E463" s="659">
        <v>100</v>
      </c>
    </row>
    <row r="464" spans="1:5" ht="45.75" customHeight="1">
      <c r="A464" s="314" t="s">
        <v>3900</v>
      </c>
      <c r="B464" s="313" t="s">
        <v>3901</v>
      </c>
      <c r="C464" s="313" t="s">
        <v>3604</v>
      </c>
      <c r="D464" s="650" t="s">
        <v>3607</v>
      </c>
      <c r="E464" s="659">
        <v>1600</v>
      </c>
    </row>
    <row r="465" spans="1:5" ht="45.75" customHeight="1">
      <c r="A465" s="314" t="s">
        <v>3902</v>
      </c>
      <c r="B465" s="313" t="s">
        <v>3901</v>
      </c>
      <c r="C465" s="313" t="s">
        <v>3604</v>
      </c>
      <c r="D465" s="650" t="s">
        <v>3896</v>
      </c>
      <c r="E465" s="659">
        <v>50</v>
      </c>
    </row>
    <row r="466" spans="1:5" ht="45.75" customHeight="1">
      <c r="A466" s="314" t="s">
        <v>3903</v>
      </c>
      <c r="B466" s="313" t="s">
        <v>3904</v>
      </c>
      <c r="C466" s="313" t="s">
        <v>3708</v>
      </c>
      <c r="D466" s="650" t="s">
        <v>3607</v>
      </c>
      <c r="E466" s="659">
        <v>300</v>
      </c>
    </row>
    <row r="467" spans="1:5" ht="45.75" customHeight="1">
      <c r="A467" s="314" t="s">
        <v>3905</v>
      </c>
      <c r="B467" s="304" t="s">
        <v>3904</v>
      </c>
      <c r="C467" s="304" t="s">
        <v>3708</v>
      </c>
      <c r="D467" s="646" t="s">
        <v>3720</v>
      </c>
      <c r="E467" s="659">
        <v>600</v>
      </c>
    </row>
    <row r="468" spans="1:5" ht="45.75" customHeight="1">
      <c r="A468" s="314" t="s">
        <v>3906</v>
      </c>
      <c r="B468" s="313" t="s">
        <v>3907</v>
      </c>
      <c r="C468" s="313" t="s">
        <v>3619</v>
      </c>
      <c r="D468" s="650" t="s">
        <v>3896</v>
      </c>
      <c r="E468" s="659">
        <v>30</v>
      </c>
    </row>
    <row r="469" spans="1:5" ht="45.75" customHeight="1">
      <c r="A469" s="314" t="s">
        <v>3908</v>
      </c>
      <c r="B469" s="313" t="s">
        <v>3909</v>
      </c>
      <c r="C469" s="313" t="s">
        <v>3708</v>
      </c>
      <c r="D469" s="650" t="s">
        <v>3607</v>
      </c>
      <c r="E469" s="659">
        <v>2900</v>
      </c>
    </row>
    <row r="470" spans="1:5" ht="45.75" customHeight="1">
      <c r="A470" s="314" t="s">
        <v>3910</v>
      </c>
      <c r="B470" s="313" t="s">
        <v>3911</v>
      </c>
      <c r="C470" s="313" t="s">
        <v>3912</v>
      </c>
      <c r="D470" s="650" t="s">
        <v>3148</v>
      </c>
      <c r="E470" s="659">
        <v>650</v>
      </c>
    </row>
    <row r="471" spans="1:5" ht="45.75" customHeight="1">
      <c r="A471" s="314" t="s">
        <v>3913</v>
      </c>
      <c r="B471" s="313" t="s">
        <v>3914</v>
      </c>
      <c r="C471" s="313" t="s">
        <v>3619</v>
      </c>
      <c r="D471" s="650" t="s">
        <v>3660</v>
      </c>
      <c r="E471" s="659">
        <v>350</v>
      </c>
    </row>
    <row r="472" spans="1:5" ht="45.75" customHeight="1">
      <c r="A472" s="314" t="s">
        <v>3915</v>
      </c>
      <c r="B472" s="313" t="s">
        <v>3914</v>
      </c>
      <c r="C472" s="313" t="s">
        <v>3619</v>
      </c>
      <c r="D472" s="650" t="s">
        <v>3729</v>
      </c>
      <c r="E472" s="659">
        <v>90</v>
      </c>
    </row>
    <row r="473" spans="1:5" ht="45.75" customHeight="1">
      <c r="A473" s="314" t="s">
        <v>3916</v>
      </c>
      <c r="B473" s="313" t="s">
        <v>3917</v>
      </c>
      <c r="C473" s="313" t="s">
        <v>3604</v>
      </c>
      <c r="D473" s="650" t="s">
        <v>3607</v>
      </c>
      <c r="E473" s="659">
        <v>100</v>
      </c>
    </row>
    <row r="474" spans="1:5" ht="45.75" customHeight="1">
      <c r="A474" s="314" t="s">
        <v>3918</v>
      </c>
      <c r="B474" s="313" t="s">
        <v>3919</v>
      </c>
      <c r="C474" s="313" t="s">
        <v>3708</v>
      </c>
      <c r="D474" s="650" t="s">
        <v>3607</v>
      </c>
      <c r="E474" s="659">
        <v>20</v>
      </c>
    </row>
    <row r="475" spans="1:5" ht="45.75" customHeight="1">
      <c r="A475" s="314" t="s">
        <v>3920</v>
      </c>
      <c r="B475" s="313" t="s">
        <v>3921</v>
      </c>
      <c r="C475" s="313" t="s">
        <v>3619</v>
      </c>
      <c r="D475" s="650" t="s">
        <v>3581</v>
      </c>
      <c r="E475" s="659">
        <v>1200</v>
      </c>
    </row>
    <row r="476" spans="1:5" ht="45.75" customHeight="1">
      <c r="A476" s="314" t="s">
        <v>3922</v>
      </c>
      <c r="B476" s="313" t="s">
        <v>3921</v>
      </c>
      <c r="C476" s="313" t="s">
        <v>3619</v>
      </c>
      <c r="D476" s="650" t="s">
        <v>3775</v>
      </c>
      <c r="E476" s="659">
        <v>30</v>
      </c>
    </row>
    <row r="477" spans="1:5" ht="45.75" customHeight="1">
      <c r="A477" s="314" t="s">
        <v>3923</v>
      </c>
      <c r="B477" s="304" t="s">
        <v>3924</v>
      </c>
      <c r="C477" s="313" t="s">
        <v>3791</v>
      </c>
      <c r="D477" s="650" t="s">
        <v>3607</v>
      </c>
      <c r="E477" s="659">
        <v>190</v>
      </c>
    </row>
    <row r="478" spans="1:5" ht="45.75" customHeight="1">
      <c r="A478" s="314" t="s">
        <v>3925</v>
      </c>
      <c r="B478" s="304" t="s">
        <v>3924</v>
      </c>
      <c r="C478" s="313" t="s">
        <v>3791</v>
      </c>
      <c r="D478" s="650" t="s">
        <v>3926</v>
      </c>
      <c r="E478" s="659">
        <v>30</v>
      </c>
    </row>
    <row r="479" spans="1:5" ht="45.75" customHeight="1">
      <c r="A479" s="314" t="s">
        <v>3927</v>
      </c>
      <c r="B479" s="313" t="s">
        <v>3928</v>
      </c>
      <c r="C479" s="313" t="s">
        <v>3417</v>
      </c>
      <c r="D479" s="650" t="s">
        <v>3581</v>
      </c>
      <c r="E479" s="659">
        <v>2700</v>
      </c>
    </row>
    <row r="480" spans="1:5" ht="45.75" customHeight="1">
      <c r="A480" s="314" t="s">
        <v>3929</v>
      </c>
      <c r="B480" s="313" t="s">
        <v>3928</v>
      </c>
      <c r="C480" s="313" t="s">
        <v>3417</v>
      </c>
      <c r="D480" s="650" t="s">
        <v>3775</v>
      </c>
      <c r="E480" s="659">
        <v>600</v>
      </c>
    </row>
    <row r="481" spans="1:5" ht="45.75" customHeight="1">
      <c r="A481" s="314" t="s">
        <v>3930</v>
      </c>
      <c r="B481" s="313" t="s">
        <v>3931</v>
      </c>
      <c r="C481" s="313" t="s">
        <v>3604</v>
      </c>
      <c r="D481" s="650" t="s">
        <v>3607</v>
      </c>
      <c r="E481" s="659">
        <v>320</v>
      </c>
    </row>
    <row r="482" spans="1:5" ht="45.75" customHeight="1">
      <c r="A482" s="314" t="s">
        <v>3932</v>
      </c>
      <c r="B482" s="313" t="s">
        <v>3931</v>
      </c>
      <c r="C482" s="313" t="s">
        <v>3604</v>
      </c>
      <c r="D482" s="650" t="s">
        <v>3269</v>
      </c>
      <c r="E482" s="659">
        <v>90</v>
      </c>
    </row>
    <row r="483" spans="1:5" ht="45.75" customHeight="1">
      <c r="A483" s="314" t="s">
        <v>3933</v>
      </c>
      <c r="B483" s="313" t="s">
        <v>3934</v>
      </c>
      <c r="C483" s="313" t="s">
        <v>3417</v>
      </c>
      <c r="D483" s="650" t="s">
        <v>3935</v>
      </c>
      <c r="E483" s="659">
        <v>100</v>
      </c>
    </row>
    <row r="484" spans="1:5" ht="45.75" customHeight="1">
      <c r="A484" s="314" t="s">
        <v>3936</v>
      </c>
      <c r="B484" s="313" t="s">
        <v>3937</v>
      </c>
      <c r="C484" s="313" t="s">
        <v>3417</v>
      </c>
      <c r="D484" s="650" t="s">
        <v>3935</v>
      </c>
      <c r="E484" s="659">
        <v>20</v>
      </c>
    </row>
    <row r="485" spans="1:5" ht="45.75" customHeight="1">
      <c r="A485" s="314" t="s">
        <v>3938</v>
      </c>
      <c r="B485" s="313" t="s">
        <v>3939</v>
      </c>
      <c r="C485" s="313" t="s">
        <v>3940</v>
      </c>
      <c r="D485" s="650" t="s">
        <v>3720</v>
      </c>
      <c r="E485" s="659">
        <v>1200</v>
      </c>
    </row>
    <row r="486" spans="1:5" ht="45.75" customHeight="1">
      <c r="A486" s="314" t="s">
        <v>3941</v>
      </c>
      <c r="B486" s="304" t="s">
        <v>3939</v>
      </c>
      <c r="C486" s="313" t="s">
        <v>3940</v>
      </c>
      <c r="D486" s="650" t="s">
        <v>3269</v>
      </c>
      <c r="E486" s="659">
        <v>30</v>
      </c>
    </row>
    <row r="487" spans="1:5" ht="45.75" customHeight="1">
      <c r="A487" s="314" t="s">
        <v>3942</v>
      </c>
      <c r="B487" s="313" t="s">
        <v>3943</v>
      </c>
      <c r="C487" s="313" t="s">
        <v>3944</v>
      </c>
      <c r="D487" s="650" t="s">
        <v>3581</v>
      </c>
      <c r="E487" s="659">
        <v>190</v>
      </c>
    </row>
    <row r="488" spans="1:5" ht="45.75" customHeight="1">
      <c r="A488" s="314" t="s">
        <v>3945</v>
      </c>
      <c r="B488" s="313" t="s">
        <v>3943</v>
      </c>
      <c r="C488" s="313" t="s">
        <v>3944</v>
      </c>
      <c r="D488" s="650" t="s">
        <v>3775</v>
      </c>
      <c r="E488" s="659">
        <v>30</v>
      </c>
    </row>
    <row r="489" spans="1:5" ht="45.75" customHeight="1">
      <c r="A489" s="314" t="s">
        <v>3946</v>
      </c>
      <c r="B489" s="313" t="s">
        <v>3947</v>
      </c>
      <c r="C489" s="313" t="s">
        <v>3948</v>
      </c>
      <c r="D489" s="650" t="s">
        <v>3949</v>
      </c>
      <c r="E489" s="659">
        <v>1650</v>
      </c>
    </row>
    <row r="490" spans="1:5" ht="45.75" customHeight="1">
      <c r="A490" s="314" t="s">
        <v>3950</v>
      </c>
      <c r="B490" s="313" t="s">
        <v>3951</v>
      </c>
      <c r="C490" s="313" t="s">
        <v>3635</v>
      </c>
      <c r="D490" s="650" t="s">
        <v>3581</v>
      </c>
      <c r="E490" s="659">
        <v>30</v>
      </c>
    </row>
    <row r="491" spans="1:5" ht="45.75" customHeight="1">
      <c r="A491" s="314" t="s">
        <v>3952</v>
      </c>
      <c r="B491" s="313" t="s">
        <v>3951</v>
      </c>
      <c r="C491" s="313" t="s">
        <v>3635</v>
      </c>
      <c r="D491" s="650" t="s">
        <v>3269</v>
      </c>
      <c r="E491" s="659">
        <v>1400</v>
      </c>
    </row>
    <row r="492" spans="1:5" ht="45.75" customHeight="1">
      <c r="A492" s="314" t="s">
        <v>3953</v>
      </c>
      <c r="B492" s="304" t="s">
        <v>3954</v>
      </c>
      <c r="C492" s="313" t="s">
        <v>3619</v>
      </c>
      <c r="D492" s="650" t="s">
        <v>3607</v>
      </c>
      <c r="E492" s="659">
        <v>300</v>
      </c>
    </row>
    <row r="493" spans="1:5" ht="45.75" customHeight="1">
      <c r="A493" s="314" t="s">
        <v>3955</v>
      </c>
      <c r="B493" s="304" t="s">
        <v>3954</v>
      </c>
      <c r="C493" s="313" t="s">
        <v>3619</v>
      </c>
      <c r="D493" s="650" t="s">
        <v>3720</v>
      </c>
      <c r="E493" s="659">
        <v>260</v>
      </c>
    </row>
    <row r="494" spans="1:5" ht="45.75" customHeight="1">
      <c r="A494" s="108" t="s">
        <v>3956</v>
      </c>
      <c r="B494" s="304" t="s">
        <v>3957</v>
      </c>
      <c r="C494" s="304" t="s">
        <v>3958</v>
      </c>
      <c r="D494" s="90" t="s">
        <v>3959</v>
      </c>
      <c r="E494" s="659">
        <v>250</v>
      </c>
    </row>
    <row r="495" spans="1:5" ht="45.75" customHeight="1">
      <c r="A495" s="108" t="s">
        <v>3960</v>
      </c>
      <c r="B495" s="304" t="s">
        <v>3961</v>
      </c>
      <c r="C495" s="304" t="s">
        <v>3665</v>
      </c>
      <c r="D495" s="90" t="s">
        <v>3854</v>
      </c>
      <c r="E495" s="659">
        <v>800</v>
      </c>
    </row>
    <row r="496" spans="1:5" ht="45.75" customHeight="1">
      <c r="A496" s="314" t="s">
        <v>3962</v>
      </c>
      <c r="B496" s="313" t="s">
        <v>3963</v>
      </c>
      <c r="C496" s="313" t="s">
        <v>3964</v>
      </c>
      <c r="D496" s="650" t="s">
        <v>3178</v>
      </c>
      <c r="E496" s="659">
        <v>80</v>
      </c>
    </row>
    <row r="497" spans="1:5" ht="45.75" customHeight="1">
      <c r="A497" s="314" t="s">
        <v>3965</v>
      </c>
      <c r="B497" s="313" t="s">
        <v>3963</v>
      </c>
      <c r="C497" s="313" t="s">
        <v>3966</v>
      </c>
      <c r="D497" s="650" t="s">
        <v>3581</v>
      </c>
      <c r="E497" s="659">
        <v>300</v>
      </c>
    </row>
    <row r="498" spans="1:5" ht="45.75" customHeight="1">
      <c r="A498" s="314" t="s">
        <v>3967</v>
      </c>
      <c r="B498" s="313" t="s">
        <v>3968</v>
      </c>
      <c r="C498" s="313" t="s">
        <v>3966</v>
      </c>
      <c r="D498" s="650" t="s">
        <v>3649</v>
      </c>
      <c r="E498" s="659">
        <v>20</v>
      </c>
    </row>
    <row r="499" spans="1:5" ht="45.75" customHeight="1">
      <c r="A499" s="314" t="s">
        <v>3969</v>
      </c>
      <c r="B499" s="313" t="s">
        <v>3970</v>
      </c>
      <c r="C499" s="313" t="s">
        <v>3708</v>
      </c>
      <c r="D499" s="650" t="s">
        <v>3607</v>
      </c>
      <c r="E499" s="659">
        <v>130</v>
      </c>
    </row>
    <row r="500" spans="1:5" ht="45.75" customHeight="1">
      <c r="A500" s="314" t="s">
        <v>3971</v>
      </c>
      <c r="B500" s="304" t="s">
        <v>3970</v>
      </c>
      <c r="C500" s="304" t="s">
        <v>3708</v>
      </c>
      <c r="D500" s="646" t="s">
        <v>3972</v>
      </c>
      <c r="E500" s="659">
        <v>20</v>
      </c>
    </row>
    <row r="501" spans="1:5" ht="45.75" customHeight="1">
      <c r="A501" s="314" t="s">
        <v>3973</v>
      </c>
      <c r="B501" s="313" t="s">
        <v>3974</v>
      </c>
      <c r="C501" s="313" t="s">
        <v>3791</v>
      </c>
      <c r="D501" s="650" t="s">
        <v>3607</v>
      </c>
      <c r="E501" s="659">
        <v>300</v>
      </c>
    </row>
    <row r="502" spans="1:5" ht="45.75" customHeight="1">
      <c r="A502" s="314" t="s">
        <v>3975</v>
      </c>
      <c r="B502" s="313" t="s">
        <v>3974</v>
      </c>
      <c r="C502" s="313" t="s">
        <v>3791</v>
      </c>
      <c r="D502" s="650" t="s">
        <v>3269</v>
      </c>
      <c r="E502" s="659">
        <v>950</v>
      </c>
    </row>
    <row r="503" spans="1:5" ht="45.75" customHeight="1">
      <c r="A503" s="314" t="s">
        <v>3976</v>
      </c>
      <c r="B503" s="313" t="s">
        <v>3974</v>
      </c>
      <c r="C503" s="313" t="s">
        <v>3619</v>
      </c>
      <c r="D503" s="650" t="s">
        <v>3607</v>
      </c>
      <c r="E503" s="659">
        <v>20</v>
      </c>
    </row>
    <row r="504" spans="1:5" ht="45.75" customHeight="1">
      <c r="A504" s="314" t="s">
        <v>3977</v>
      </c>
      <c r="B504" s="313" t="s">
        <v>3974</v>
      </c>
      <c r="C504" s="313" t="s">
        <v>3619</v>
      </c>
      <c r="D504" s="650" t="s">
        <v>3978</v>
      </c>
      <c r="E504" s="659">
        <v>950</v>
      </c>
    </row>
    <row r="505" spans="1:5" ht="27.75" customHeight="1">
      <c r="A505" s="794" t="s">
        <v>3979</v>
      </c>
      <c r="B505" s="794"/>
      <c r="C505" s="794"/>
      <c r="D505" s="795"/>
      <c r="E505" s="659"/>
    </row>
    <row r="506" spans="1:5" ht="45.75" customHeight="1">
      <c r="A506" s="318" t="s">
        <v>3980</v>
      </c>
      <c r="B506" s="313" t="s">
        <v>3981</v>
      </c>
      <c r="C506" s="313" t="s">
        <v>3982</v>
      </c>
      <c r="D506" s="650" t="s">
        <v>3983</v>
      </c>
      <c r="E506" s="659"/>
    </row>
    <row r="507" spans="1:5" ht="45.75" customHeight="1">
      <c r="A507" s="318" t="s">
        <v>3984</v>
      </c>
      <c r="B507" s="313" t="s">
        <v>3985</v>
      </c>
      <c r="C507" s="313" t="s">
        <v>3986</v>
      </c>
      <c r="D507" s="650" t="s">
        <v>3068</v>
      </c>
      <c r="E507" s="659">
        <v>120</v>
      </c>
    </row>
    <row r="508" spans="1:5" ht="45.75" customHeight="1">
      <c r="A508" s="318" t="s">
        <v>3987</v>
      </c>
      <c r="B508" s="313" t="s">
        <v>3988</v>
      </c>
      <c r="C508" s="313" t="s">
        <v>3989</v>
      </c>
      <c r="D508" s="650" t="s">
        <v>3068</v>
      </c>
      <c r="E508" s="659">
        <v>600</v>
      </c>
    </row>
    <row r="509" spans="1:5" ht="45.75" customHeight="1">
      <c r="A509" s="318" t="s">
        <v>3990</v>
      </c>
      <c r="B509" s="313" t="s">
        <v>3991</v>
      </c>
      <c r="C509" s="313"/>
      <c r="D509" s="650" t="s">
        <v>3068</v>
      </c>
      <c r="E509" s="659">
        <v>190</v>
      </c>
    </row>
    <row r="510" spans="1:5" ht="45.75" customHeight="1">
      <c r="A510" s="318" t="s">
        <v>3992</v>
      </c>
      <c r="B510" s="313" t="s">
        <v>3993</v>
      </c>
      <c r="C510" s="313"/>
      <c r="D510" s="650" t="s">
        <v>3994</v>
      </c>
      <c r="E510" s="659">
        <v>600</v>
      </c>
    </row>
    <row r="511" spans="1:5" ht="45.75" customHeight="1">
      <c r="A511" s="318" t="s">
        <v>3995</v>
      </c>
      <c r="B511" s="313" t="s">
        <v>3996</v>
      </c>
      <c r="C511" s="313"/>
      <c r="D511" s="650" t="s">
        <v>3997</v>
      </c>
      <c r="E511" s="659">
        <v>600</v>
      </c>
    </row>
    <row r="512" spans="1:5" ht="45.75" customHeight="1">
      <c r="A512" s="318" t="s">
        <v>3998</v>
      </c>
      <c r="B512" s="313" t="s">
        <v>3999</v>
      </c>
      <c r="C512" s="313" t="s">
        <v>4000</v>
      </c>
      <c r="D512" s="650" t="s">
        <v>4001</v>
      </c>
      <c r="E512" s="659">
        <v>2900</v>
      </c>
    </row>
    <row r="513" spans="1:5" ht="45.75" customHeight="1">
      <c r="A513" s="318" t="s">
        <v>4002</v>
      </c>
      <c r="B513" s="313" t="s">
        <v>3999</v>
      </c>
      <c r="C513" s="313" t="s">
        <v>4003</v>
      </c>
      <c r="D513" s="650" t="s">
        <v>3983</v>
      </c>
      <c r="E513" s="659">
        <v>260</v>
      </c>
    </row>
    <row r="514" spans="1:5" ht="45.75" customHeight="1">
      <c r="A514" s="318" t="s">
        <v>4004</v>
      </c>
      <c r="B514" s="304" t="s">
        <v>4005</v>
      </c>
      <c r="C514" s="304"/>
      <c r="D514" s="646" t="s">
        <v>4006</v>
      </c>
      <c r="E514" s="659">
        <v>1300</v>
      </c>
    </row>
    <row r="515" spans="1:5" ht="45.75" customHeight="1">
      <c r="A515" s="318" t="s">
        <v>4007</v>
      </c>
      <c r="B515" s="313" t="s">
        <v>4008</v>
      </c>
      <c r="C515" s="313"/>
      <c r="D515" s="650" t="s">
        <v>4009</v>
      </c>
      <c r="E515" s="659">
        <v>50</v>
      </c>
    </row>
    <row r="516" spans="1:5" ht="45.75" customHeight="1">
      <c r="A516" s="318" t="s">
        <v>4010</v>
      </c>
      <c r="B516" s="313" t="s">
        <v>4011</v>
      </c>
      <c r="C516" s="313"/>
      <c r="D516" s="650" t="s">
        <v>4012</v>
      </c>
      <c r="E516" s="659">
        <v>480</v>
      </c>
    </row>
    <row r="517" spans="1:5" ht="45.75" customHeight="1">
      <c r="A517" s="318" t="s">
        <v>4013</v>
      </c>
      <c r="B517" s="313" t="s">
        <v>4014</v>
      </c>
      <c r="C517" s="313" t="s">
        <v>4015</v>
      </c>
      <c r="D517" s="650" t="s">
        <v>4016</v>
      </c>
      <c r="E517" s="659">
        <v>290</v>
      </c>
    </row>
    <row r="518" spans="1:5" ht="45.75" customHeight="1">
      <c r="A518" s="318" t="s">
        <v>4017</v>
      </c>
      <c r="B518" s="313" t="s">
        <v>4018</v>
      </c>
      <c r="C518" s="313" t="s">
        <v>4015</v>
      </c>
      <c r="D518" s="650" t="s">
        <v>4019</v>
      </c>
      <c r="E518" s="659">
        <v>170</v>
      </c>
    </row>
    <row r="519" spans="1:5" ht="45.75" customHeight="1">
      <c r="A519" s="318" t="s">
        <v>4020</v>
      </c>
      <c r="B519" s="313" t="s">
        <v>4021</v>
      </c>
      <c r="C519" s="313" t="s">
        <v>4022</v>
      </c>
      <c r="D519" s="650" t="s">
        <v>3660</v>
      </c>
      <c r="E519" s="659">
        <v>220</v>
      </c>
    </row>
    <row r="520" spans="1:5" ht="45.75" customHeight="1">
      <c r="A520" s="318" t="s">
        <v>4023</v>
      </c>
      <c r="B520" s="313" t="s">
        <v>4021</v>
      </c>
      <c r="C520" s="313" t="s">
        <v>3665</v>
      </c>
      <c r="D520" s="650" t="s">
        <v>3660</v>
      </c>
      <c r="E520" s="659">
        <v>600</v>
      </c>
    </row>
    <row r="521" spans="1:5" ht="45.75" customHeight="1">
      <c r="A521" s="318" t="s">
        <v>4024</v>
      </c>
      <c r="B521" s="313" t="s">
        <v>4025</v>
      </c>
      <c r="C521" s="313" t="s">
        <v>4026</v>
      </c>
      <c r="D521" s="650" t="s">
        <v>4027</v>
      </c>
      <c r="E521" s="659">
        <v>650</v>
      </c>
    </row>
    <row r="522" spans="1:5" ht="45.75" customHeight="1">
      <c r="A522" s="318" t="s">
        <v>4028</v>
      </c>
      <c r="B522" s="313" t="s">
        <v>4025</v>
      </c>
      <c r="C522" s="313" t="s">
        <v>4026</v>
      </c>
      <c r="D522" s="650" t="s">
        <v>3068</v>
      </c>
      <c r="E522" s="659">
        <v>650</v>
      </c>
    </row>
    <row r="523" spans="1:5" ht="45.75" customHeight="1">
      <c r="A523" s="318" t="s">
        <v>4029</v>
      </c>
      <c r="B523" s="313" t="s">
        <v>4030</v>
      </c>
      <c r="C523" s="313" t="s">
        <v>4026</v>
      </c>
      <c r="D523" s="650" t="s">
        <v>4027</v>
      </c>
      <c r="E523" s="659">
        <v>5000</v>
      </c>
    </row>
    <row r="524" spans="1:5" ht="45.75" customHeight="1">
      <c r="A524" s="318" t="s">
        <v>4031</v>
      </c>
      <c r="B524" s="313" t="s">
        <v>4030</v>
      </c>
      <c r="C524" s="313" t="s">
        <v>4026</v>
      </c>
      <c r="D524" s="650" t="s">
        <v>3068</v>
      </c>
      <c r="E524" s="659">
        <v>600</v>
      </c>
    </row>
    <row r="525" spans="1:5" ht="45.75" customHeight="1">
      <c r="A525" s="318" t="s">
        <v>4032</v>
      </c>
      <c r="B525" s="313" t="s">
        <v>4033</v>
      </c>
      <c r="C525" s="313" t="s">
        <v>4034</v>
      </c>
      <c r="D525" s="650" t="s">
        <v>4035</v>
      </c>
      <c r="E525" s="659">
        <v>5000</v>
      </c>
    </row>
    <row r="526" spans="1:5" s="307" customFormat="1" ht="45.75" customHeight="1">
      <c r="A526" s="60" t="s">
        <v>4036</v>
      </c>
      <c r="B526" s="304" t="s">
        <v>4033</v>
      </c>
      <c r="C526" s="304" t="s">
        <v>4034</v>
      </c>
      <c r="D526" s="646" t="s">
        <v>4006</v>
      </c>
      <c r="E526" s="659">
        <v>5100</v>
      </c>
    </row>
    <row r="527" spans="1:5" ht="45.75" customHeight="1">
      <c r="A527" s="318" t="s">
        <v>4037</v>
      </c>
      <c r="B527" s="313" t="s">
        <v>4038</v>
      </c>
      <c r="C527" s="313" t="s">
        <v>4034</v>
      </c>
      <c r="D527" s="650" t="s">
        <v>4006</v>
      </c>
      <c r="E527" s="659">
        <v>620</v>
      </c>
    </row>
    <row r="528" spans="1:5" ht="45.75" customHeight="1">
      <c r="A528" s="318" t="s">
        <v>4039</v>
      </c>
      <c r="B528" s="313" t="s">
        <v>4040</v>
      </c>
      <c r="C528" s="319">
        <v>0.25</v>
      </c>
      <c r="D528" s="650" t="s">
        <v>4041</v>
      </c>
      <c r="E528" s="659">
        <v>700</v>
      </c>
    </row>
    <row r="529" spans="1:5" ht="45.75" customHeight="1">
      <c r="A529" s="318" t="s">
        <v>4042</v>
      </c>
      <c r="B529" s="313" t="s">
        <v>4040</v>
      </c>
      <c r="C529" s="319">
        <v>0.25</v>
      </c>
      <c r="D529" s="650" t="s">
        <v>4043</v>
      </c>
      <c r="E529" s="659">
        <v>25</v>
      </c>
    </row>
    <row r="530" spans="1:5" ht="45.75" customHeight="1">
      <c r="A530" s="318" t="s">
        <v>4044</v>
      </c>
      <c r="B530" s="304" t="s">
        <v>4045</v>
      </c>
      <c r="C530" s="319"/>
      <c r="D530" s="650" t="s">
        <v>4001</v>
      </c>
      <c r="E530" s="659">
        <v>900</v>
      </c>
    </row>
    <row r="531" spans="1:5" ht="45.75" customHeight="1">
      <c r="A531" s="318" t="s">
        <v>4046</v>
      </c>
      <c r="B531" s="313" t="s">
        <v>4045</v>
      </c>
      <c r="C531" s="313"/>
      <c r="D531" s="651" t="s">
        <v>4047</v>
      </c>
      <c r="E531" s="659">
        <v>20</v>
      </c>
    </row>
    <row r="532" spans="1:5" ht="45.75" customHeight="1">
      <c r="A532" s="318" t="s">
        <v>4048</v>
      </c>
      <c r="B532" s="313" t="s">
        <v>3830</v>
      </c>
      <c r="C532" s="313" t="s">
        <v>4049</v>
      </c>
      <c r="D532" s="651" t="s">
        <v>4001</v>
      </c>
      <c r="E532" s="659">
        <v>30</v>
      </c>
    </row>
    <row r="533" spans="1:5" ht="45.75" customHeight="1">
      <c r="A533" s="318" t="s">
        <v>4050</v>
      </c>
      <c r="B533" s="313" t="s">
        <v>3830</v>
      </c>
      <c r="C533" s="313" t="s">
        <v>3623</v>
      </c>
      <c r="D533" s="651" t="s">
        <v>4001</v>
      </c>
      <c r="E533" s="659">
        <v>600</v>
      </c>
    </row>
    <row r="534" spans="1:5" ht="45.75" customHeight="1">
      <c r="A534" s="318" t="s">
        <v>4051</v>
      </c>
      <c r="B534" s="304" t="s">
        <v>4052</v>
      </c>
      <c r="C534" s="313" t="s">
        <v>3629</v>
      </c>
      <c r="D534" s="651" t="s">
        <v>3148</v>
      </c>
      <c r="E534" s="659">
        <v>80</v>
      </c>
    </row>
    <row r="535" spans="1:5" ht="45.75" customHeight="1">
      <c r="A535" s="318" t="s">
        <v>4053</v>
      </c>
      <c r="B535" s="313" t="s">
        <v>4054</v>
      </c>
      <c r="C535" s="313" t="s">
        <v>4055</v>
      </c>
      <c r="D535" s="651" t="s">
        <v>3581</v>
      </c>
      <c r="E535" s="659">
        <v>1200</v>
      </c>
    </row>
    <row r="536" spans="1:5" ht="45.75" customHeight="1">
      <c r="A536" s="318" t="s">
        <v>4056</v>
      </c>
      <c r="B536" s="313" t="s">
        <v>4057</v>
      </c>
      <c r="C536" s="313" t="s">
        <v>3623</v>
      </c>
      <c r="D536" s="651" t="s">
        <v>4058</v>
      </c>
      <c r="E536" s="659">
        <v>800</v>
      </c>
    </row>
    <row r="537" spans="1:5" ht="45.75" customHeight="1">
      <c r="A537" s="318" t="s">
        <v>4059</v>
      </c>
      <c r="B537" s="313" t="s">
        <v>4060</v>
      </c>
      <c r="C537" s="313"/>
      <c r="D537" s="651" t="s">
        <v>4058</v>
      </c>
      <c r="E537" s="659">
        <v>400</v>
      </c>
    </row>
    <row r="538" spans="1:5" ht="45.75" customHeight="1">
      <c r="A538" s="318" t="s">
        <v>4061</v>
      </c>
      <c r="B538" s="313" t="s">
        <v>4062</v>
      </c>
      <c r="C538" s="313"/>
      <c r="D538" s="651" t="s">
        <v>4063</v>
      </c>
      <c r="E538" s="659">
        <v>1350</v>
      </c>
    </row>
    <row r="539" spans="1:5" ht="45.75" customHeight="1">
      <c r="A539" s="318" t="s">
        <v>4064</v>
      </c>
      <c r="B539" s="304" t="s">
        <v>4065</v>
      </c>
      <c r="C539" s="313" t="s">
        <v>4066</v>
      </c>
      <c r="D539" s="651" t="s">
        <v>4001</v>
      </c>
      <c r="E539" s="659">
        <v>150</v>
      </c>
    </row>
    <row r="540" spans="1:5" ht="45.75" customHeight="1">
      <c r="A540" s="318" t="s">
        <v>4067</v>
      </c>
      <c r="B540" s="313" t="s">
        <v>4068</v>
      </c>
      <c r="C540" s="313" t="s">
        <v>4069</v>
      </c>
      <c r="D540" s="650" t="s">
        <v>4070</v>
      </c>
      <c r="E540" s="659">
        <v>220</v>
      </c>
    </row>
    <row r="541" spans="1:5" ht="45.75" customHeight="1">
      <c r="A541" s="318" t="s">
        <v>4071</v>
      </c>
      <c r="B541" s="303" t="s">
        <v>4072</v>
      </c>
      <c r="C541" s="303" t="s">
        <v>4073</v>
      </c>
      <c r="D541" s="647" t="s">
        <v>4001</v>
      </c>
      <c r="E541" s="659">
        <v>600</v>
      </c>
    </row>
    <row r="542" spans="1:5" ht="45.75" customHeight="1">
      <c r="A542" s="318" t="s">
        <v>4074</v>
      </c>
      <c r="B542" s="321" t="s">
        <v>4075</v>
      </c>
      <c r="C542" s="321" t="s">
        <v>4076</v>
      </c>
      <c r="D542" s="646" t="s">
        <v>3720</v>
      </c>
      <c r="E542" s="659">
        <v>1600</v>
      </c>
    </row>
    <row r="543" spans="1:5" ht="45.75" customHeight="1">
      <c r="A543" s="318" t="s">
        <v>4077</v>
      </c>
      <c r="B543" s="313" t="s">
        <v>4078</v>
      </c>
      <c r="C543" s="313" t="s">
        <v>4079</v>
      </c>
      <c r="D543" s="650" t="s">
        <v>4001</v>
      </c>
      <c r="E543" s="659">
        <v>1250</v>
      </c>
    </row>
    <row r="544" spans="1:5" ht="45.75" customHeight="1">
      <c r="A544" s="318" t="s">
        <v>4080</v>
      </c>
      <c r="B544" s="304" t="s">
        <v>4081</v>
      </c>
      <c r="C544" s="304" t="s">
        <v>4082</v>
      </c>
      <c r="D544" s="646" t="s">
        <v>3068</v>
      </c>
      <c r="E544" s="659">
        <v>400</v>
      </c>
    </row>
    <row r="545" spans="1:5" ht="45.75" customHeight="1">
      <c r="A545" s="318" t="s">
        <v>4083</v>
      </c>
      <c r="B545" s="303" t="s">
        <v>4084</v>
      </c>
      <c r="C545" s="303" t="s">
        <v>4085</v>
      </c>
      <c r="D545" s="652" t="s">
        <v>3654</v>
      </c>
      <c r="E545" s="659">
        <v>25</v>
      </c>
    </row>
    <row r="546" spans="1:5" ht="45.75" customHeight="1">
      <c r="A546" s="318" t="s">
        <v>4086</v>
      </c>
      <c r="B546" s="304" t="s">
        <v>3755</v>
      </c>
      <c r="C546" s="321" t="s">
        <v>4087</v>
      </c>
      <c r="D546" s="653" t="s">
        <v>4088</v>
      </c>
      <c r="E546" s="659">
        <v>500</v>
      </c>
    </row>
    <row r="547" spans="1:5" ht="45.75" customHeight="1">
      <c r="A547" s="318" t="s">
        <v>4089</v>
      </c>
      <c r="B547" s="304" t="s">
        <v>3755</v>
      </c>
      <c r="C547" s="321" t="s">
        <v>3629</v>
      </c>
      <c r="D547" s="653" t="s">
        <v>4090</v>
      </c>
      <c r="E547" s="659">
        <v>4200</v>
      </c>
    </row>
    <row r="548" spans="1:5" s="307" customFormat="1" ht="45.75" customHeight="1">
      <c r="A548" s="318" t="s">
        <v>4091</v>
      </c>
      <c r="B548" s="304" t="s">
        <v>4092</v>
      </c>
      <c r="C548" s="321" t="s">
        <v>3623</v>
      </c>
      <c r="D548" s="653" t="s">
        <v>4093</v>
      </c>
      <c r="E548" s="659">
        <v>300</v>
      </c>
    </row>
    <row r="549" spans="1:5" ht="45.75" customHeight="1">
      <c r="A549" s="318" t="s">
        <v>4094</v>
      </c>
      <c r="B549" s="304" t="s">
        <v>4095</v>
      </c>
      <c r="C549" s="323" t="s">
        <v>3629</v>
      </c>
      <c r="D549" s="654" t="s">
        <v>3660</v>
      </c>
      <c r="E549" s="659">
        <v>300</v>
      </c>
    </row>
    <row r="550" spans="1:5" ht="45.75" customHeight="1">
      <c r="A550" s="318" t="s">
        <v>4096</v>
      </c>
      <c r="B550" s="313" t="s">
        <v>4097</v>
      </c>
      <c r="C550" s="323"/>
      <c r="D550" s="654" t="s">
        <v>3516</v>
      </c>
      <c r="E550" s="659">
        <v>160</v>
      </c>
    </row>
    <row r="551" spans="1:5" ht="45.75" customHeight="1">
      <c r="A551" s="318" t="s">
        <v>4098</v>
      </c>
      <c r="B551" s="313" t="s">
        <v>4099</v>
      </c>
      <c r="C551" s="323"/>
      <c r="D551" s="654" t="s">
        <v>3516</v>
      </c>
      <c r="E551" s="659">
        <v>5000</v>
      </c>
    </row>
    <row r="552" spans="1:5" ht="45.75" customHeight="1">
      <c r="A552" s="318" t="s">
        <v>4100</v>
      </c>
      <c r="B552" s="313" t="s">
        <v>4101</v>
      </c>
      <c r="C552" s="323" t="s">
        <v>4102</v>
      </c>
      <c r="D552" s="654" t="s">
        <v>3654</v>
      </c>
      <c r="E552" s="659">
        <v>4500</v>
      </c>
    </row>
    <row r="553" spans="1:5" ht="45.75" customHeight="1">
      <c r="A553" s="318" t="s">
        <v>4103</v>
      </c>
      <c r="B553" s="313" t="s">
        <v>4104</v>
      </c>
      <c r="C553" s="323" t="s">
        <v>4102</v>
      </c>
      <c r="D553" s="654" t="s">
        <v>3654</v>
      </c>
      <c r="E553" s="659">
        <v>50</v>
      </c>
    </row>
    <row r="554" spans="1:5" ht="45.75" customHeight="1">
      <c r="A554" s="318" t="s">
        <v>4105</v>
      </c>
      <c r="B554" s="313" t="s">
        <v>4106</v>
      </c>
      <c r="C554" s="313" t="s">
        <v>4107</v>
      </c>
      <c r="D554" s="650" t="s">
        <v>129</v>
      </c>
      <c r="E554" s="659">
        <v>100</v>
      </c>
    </row>
    <row r="555" spans="1:5" ht="45.75" customHeight="1">
      <c r="A555" s="318" t="s">
        <v>4108</v>
      </c>
      <c r="B555" s="313" t="s">
        <v>4109</v>
      </c>
      <c r="C555" s="313" t="s">
        <v>3115</v>
      </c>
      <c r="D555" s="650" t="s">
        <v>4110</v>
      </c>
      <c r="E555" s="659">
        <v>250</v>
      </c>
    </row>
    <row r="556" spans="1:5" ht="45.75" customHeight="1">
      <c r="A556" s="318" t="s">
        <v>4111</v>
      </c>
      <c r="B556" s="313" t="s">
        <v>4112</v>
      </c>
      <c r="C556" s="313" t="s">
        <v>4113</v>
      </c>
      <c r="D556" s="650" t="s">
        <v>3654</v>
      </c>
      <c r="E556" s="659">
        <v>1700</v>
      </c>
    </row>
    <row r="557" spans="1:5" ht="45.75" customHeight="1">
      <c r="A557" s="318" t="s">
        <v>4114</v>
      </c>
      <c r="B557" s="313" t="s">
        <v>4115</v>
      </c>
      <c r="C557" s="319">
        <v>0.01</v>
      </c>
      <c r="D557" s="650" t="s">
        <v>3256</v>
      </c>
      <c r="E557" s="659">
        <v>90</v>
      </c>
    </row>
    <row r="558" spans="1:5" ht="45.75" customHeight="1">
      <c r="A558" s="318" t="s">
        <v>4116</v>
      </c>
      <c r="B558" s="313" t="s">
        <v>4117</v>
      </c>
      <c r="C558" s="324">
        <v>5.0000000000000001E-3</v>
      </c>
      <c r="D558" s="650" t="s">
        <v>3263</v>
      </c>
      <c r="E558" s="659">
        <v>900</v>
      </c>
    </row>
    <row r="559" spans="1:5" ht="45.75" customHeight="1">
      <c r="A559" s="318" t="s">
        <v>4118</v>
      </c>
      <c r="B559" s="313" t="s">
        <v>4117</v>
      </c>
      <c r="C559" s="324">
        <v>5.0000000000000001E-3</v>
      </c>
      <c r="D559" s="650" t="s">
        <v>3583</v>
      </c>
      <c r="E559" s="659">
        <v>100</v>
      </c>
    </row>
    <row r="560" spans="1:5" ht="45.75" customHeight="1">
      <c r="A560" s="318" t="s">
        <v>4119</v>
      </c>
      <c r="B560" s="313" t="s">
        <v>4120</v>
      </c>
      <c r="C560" s="319" t="s">
        <v>4121</v>
      </c>
      <c r="D560" s="650" t="s">
        <v>3654</v>
      </c>
      <c r="E560" s="659">
        <v>620</v>
      </c>
    </row>
    <row r="561" spans="1:5" ht="45.75" customHeight="1">
      <c r="A561" s="318" t="s">
        <v>4122</v>
      </c>
      <c r="B561" s="313" t="s">
        <v>4123</v>
      </c>
      <c r="C561" s="319" t="s">
        <v>4124</v>
      </c>
      <c r="D561" s="650" t="s">
        <v>3654</v>
      </c>
      <c r="E561" s="659">
        <v>150</v>
      </c>
    </row>
    <row r="562" spans="1:5" ht="45.75" customHeight="1">
      <c r="A562" s="318" t="s">
        <v>4125</v>
      </c>
      <c r="B562" s="304" t="s">
        <v>4126</v>
      </c>
      <c r="C562" s="319" t="s">
        <v>4127</v>
      </c>
      <c r="D562" s="650" t="s">
        <v>4128</v>
      </c>
      <c r="E562" s="659">
        <v>400</v>
      </c>
    </row>
    <row r="563" spans="1:5" ht="45.75" customHeight="1">
      <c r="A563" s="318" t="s">
        <v>4129</v>
      </c>
      <c r="B563" s="313" t="s">
        <v>4130</v>
      </c>
      <c r="C563" s="319" t="s">
        <v>4131</v>
      </c>
      <c r="D563" s="650" t="s">
        <v>3654</v>
      </c>
      <c r="E563" s="659">
        <v>800</v>
      </c>
    </row>
    <row r="564" spans="1:5" ht="45.75" customHeight="1">
      <c r="A564" s="318" t="s">
        <v>4132</v>
      </c>
      <c r="B564" s="313" t="s">
        <v>4133</v>
      </c>
      <c r="C564" s="319" t="s">
        <v>4079</v>
      </c>
      <c r="D564" s="650" t="s">
        <v>4134</v>
      </c>
      <c r="E564" s="659">
        <v>1520</v>
      </c>
    </row>
    <row r="565" spans="1:5" ht="45.75" customHeight="1">
      <c r="A565" s="318" t="s">
        <v>4135</v>
      </c>
      <c r="B565" s="313" t="s">
        <v>4136</v>
      </c>
      <c r="C565" s="319" t="s">
        <v>4137</v>
      </c>
      <c r="D565" s="650" t="s">
        <v>4134</v>
      </c>
      <c r="E565" s="659">
        <v>1200</v>
      </c>
    </row>
    <row r="566" spans="1:5" ht="45.75" customHeight="1">
      <c r="A566" s="318" t="s">
        <v>4138</v>
      </c>
      <c r="B566" s="304" t="s">
        <v>4139</v>
      </c>
      <c r="C566" s="325" t="s">
        <v>4140</v>
      </c>
      <c r="D566" s="646" t="s">
        <v>4134</v>
      </c>
      <c r="E566" s="659">
        <v>1900</v>
      </c>
    </row>
    <row r="567" spans="1:5" ht="45.75" customHeight="1">
      <c r="A567" s="318" t="s">
        <v>4141</v>
      </c>
      <c r="B567" s="313" t="s">
        <v>4142</v>
      </c>
      <c r="C567" s="319" t="s">
        <v>3130</v>
      </c>
      <c r="D567" s="650" t="s">
        <v>4134</v>
      </c>
      <c r="E567" s="659">
        <v>3300</v>
      </c>
    </row>
    <row r="568" spans="1:5" ht="45.75" customHeight="1">
      <c r="A568" s="318" t="s">
        <v>4143</v>
      </c>
      <c r="B568" s="313" t="s">
        <v>4144</v>
      </c>
      <c r="C568" s="319" t="s">
        <v>4145</v>
      </c>
      <c r="D568" s="650" t="s">
        <v>4134</v>
      </c>
      <c r="E568" s="659">
        <v>350</v>
      </c>
    </row>
    <row r="569" spans="1:5" ht="45.75" customHeight="1">
      <c r="A569" s="318" t="s">
        <v>4146</v>
      </c>
      <c r="B569" s="313" t="s">
        <v>4147</v>
      </c>
      <c r="C569" s="319" t="s">
        <v>4148</v>
      </c>
      <c r="D569" s="650" t="s">
        <v>4149</v>
      </c>
      <c r="E569" s="659">
        <v>1200</v>
      </c>
    </row>
    <row r="570" spans="1:5" ht="45.75" customHeight="1">
      <c r="A570" s="318" t="s">
        <v>4150</v>
      </c>
      <c r="B570" s="313" t="s">
        <v>4151</v>
      </c>
      <c r="C570" s="319" t="s">
        <v>4152</v>
      </c>
      <c r="D570" s="650" t="s">
        <v>4153</v>
      </c>
      <c r="E570" s="659">
        <v>1900</v>
      </c>
    </row>
    <row r="571" spans="1:5" ht="45.75" customHeight="1">
      <c r="A571" s="318" t="s">
        <v>4154</v>
      </c>
      <c r="B571" s="304" t="s">
        <v>4155</v>
      </c>
      <c r="C571" s="325" t="s">
        <v>3629</v>
      </c>
      <c r="D571" s="646" t="s">
        <v>4134</v>
      </c>
      <c r="E571" s="659">
        <v>1950</v>
      </c>
    </row>
    <row r="572" spans="1:5" ht="45.75" customHeight="1">
      <c r="A572" s="318" t="s">
        <v>4156</v>
      </c>
      <c r="B572" s="304" t="s">
        <v>3894</v>
      </c>
      <c r="C572" s="325" t="s">
        <v>4157</v>
      </c>
      <c r="D572" s="646" t="s">
        <v>4158</v>
      </c>
      <c r="E572" s="659">
        <v>3400</v>
      </c>
    </row>
    <row r="573" spans="1:5" ht="45.75" customHeight="1">
      <c r="A573" s="318" t="s">
        <v>4159</v>
      </c>
      <c r="B573" s="304" t="s">
        <v>4160</v>
      </c>
      <c r="C573" s="319" t="s">
        <v>4076</v>
      </c>
      <c r="D573" s="650" t="s">
        <v>4134</v>
      </c>
      <c r="E573" s="659">
        <v>6000</v>
      </c>
    </row>
    <row r="574" spans="1:5" ht="45.75" customHeight="1">
      <c r="A574" s="318" t="s">
        <v>4161</v>
      </c>
      <c r="B574" s="304" t="s">
        <v>4162</v>
      </c>
      <c r="C574" s="319" t="s">
        <v>4163</v>
      </c>
      <c r="D574" s="650" t="s">
        <v>4134</v>
      </c>
      <c r="E574" s="659">
        <v>1900</v>
      </c>
    </row>
    <row r="575" spans="1:5" ht="45.75" customHeight="1">
      <c r="A575" s="318" t="s">
        <v>4164</v>
      </c>
      <c r="B575" s="304" t="s">
        <v>3921</v>
      </c>
      <c r="C575" s="319" t="s">
        <v>4165</v>
      </c>
      <c r="D575" s="650" t="s">
        <v>4134</v>
      </c>
      <c r="E575" s="659">
        <v>1900</v>
      </c>
    </row>
    <row r="576" spans="1:5" ht="45.75" customHeight="1">
      <c r="A576" s="318" t="s">
        <v>4166</v>
      </c>
      <c r="B576" s="304" t="s">
        <v>4167</v>
      </c>
      <c r="C576" s="319" t="s">
        <v>3704</v>
      </c>
      <c r="D576" s="650" t="s">
        <v>4134</v>
      </c>
      <c r="E576" s="659">
        <v>550</v>
      </c>
    </row>
    <row r="577" spans="1:5" ht="45.75" customHeight="1">
      <c r="A577" s="318" t="s">
        <v>4168</v>
      </c>
      <c r="B577" s="313" t="s">
        <v>4169</v>
      </c>
      <c r="C577" s="319" t="s">
        <v>4170</v>
      </c>
      <c r="D577" s="650" t="s">
        <v>3581</v>
      </c>
      <c r="E577" s="659">
        <v>900</v>
      </c>
    </row>
    <row r="578" spans="1:5" ht="45.75" customHeight="1">
      <c r="A578" s="318" t="s">
        <v>4171</v>
      </c>
      <c r="B578" s="313" t="s">
        <v>4169</v>
      </c>
      <c r="C578" s="319" t="s">
        <v>4172</v>
      </c>
      <c r="D578" s="650" t="s">
        <v>3219</v>
      </c>
      <c r="E578" s="659">
        <v>1000</v>
      </c>
    </row>
    <row r="579" spans="1:5" ht="45.75" customHeight="1">
      <c r="A579" s="318" t="s">
        <v>4173</v>
      </c>
      <c r="B579" s="313" t="s">
        <v>4174</v>
      </c>
      <c r="C579" s="319" t="s">
        <v>4085</v>
      </c>
      <c r="D579" s="650" t="s">
        <v>3148</v>
      </c>
      <c r="E579" s="659">
        <v>200</v>
      </c>
    </row>
    <row r="580" spans="1:5" ht="45.75" customHeight="1">
      <c r="A580" s="318" t="s">
        <v>4175</v>
      </c>
      <c r="B580" s="313" t="s">
        <v>4176</v>
      </c>
      <c r="C580" s="319" t="s">
        <v>4177</v>
      </c>
      <c r="D580" s="650" t="s">
        <v>3581</v>
      </c>
      <c r="E580" s="659">
        <v>700</v>
      </c>
    </row>
    <row r="581" spans="1:5" ht="45.75" customHeight="1">
      <c r="A581" s="318" t="s">
        <v>4178</v>
      </c>
      <c r="B581" s="313" t="s">
        <v>4179</v>
      </c>
      <c r="C581" s="319" t="s">
        <v>3629</v>
      </c>
      <c r="D581" s="650" t="s">
        <v>4090</v>
      </c>
      <c r="E581" s="659">
        <v>1600</v>
      </c>
    </row>
    <row r="582" spans="1:5" ht="45.75" customHeight="1">
      <c r="A582" s="318" t="s">
        <v>4180</v>
      </c>
      <c r="B582" s="313" t="s">
        <v>4181</v>
      </c>
      <c r="C582" s="319" t="s">
        <v>3130</v>
      </c>
      <c r="D582" s="650" t="s">
        <v>3068</v>
      </c>
      <c r="E582" s="659">
        <v>7100</v>
      </c>
    </row>
    <row r="583" spans="1:5" ht="45.75" customHeight="1">
      <c r="A583" s="318" t="s">
        <v>4182</v>
      </c>
      <c r="B583" s="313" t="s">
        <v>4183</v>
      </c>
      <c r="C583" s="319" t="s">
        <v>4184</v>
      </c>
      <c r="D583" s="650" t="s">
        <v>4185</v>
      </c>
      <c r="E583" s="659">
        <v>6600</v>
      </c>
    </row>
    <row r="584" spans="1:5" ht="45.75" customHeight="1">
      <c r="A584" s="318" t="s">
        <v>4186</v>
      </c>
      <c r="B584" s="313" t="s">
        <v>4187</v>
      </c>
      <c r="C584" s="319" t="s">
        <v>4188</v>
      </c>
      <c r="D584" s="650" t="s">
        <v>3068</v>
      </c>
      <c r="E584" s="659">
        <v>1800</v>
      </c>
    </row>
    <row r="585" spans="1:5" ht="45.75" customHeight="1">
      <c r="A585" s="318" t="s">
        <v>4189</v>
      </c>
      <c r="B585" s="313" t="s">
        <v>4190</v>
      </c>
      <c r="C585" s="319" t="s">
        <v>4124</v>
      </c>
      <c r="D585" s="650" t="s">
        <v>3983</v>
      </c>
      <c r="E585" s="659">
        <v>1300</v>
      </c>
    </row>
    <row r="586" spans="1:5" ht="45.75" customHeight="1">
      <c r="A586" s="318" t="s">
        <v>4191</v>
      </c>
      <c r="B586" s="313" t="s">
        <v>4192</v>
      </c>
      <c r="C586" s="319" t="s">
        <v>3629</v>
      </c>
      <c r="D586" s="650" t="s">
        <v>3983</v>
      </c>
      <c r="E586" s="659">
        <v>500</v>
      </c>
    </row>
    <row r="587" spans="1:5" ht="45.75" customHeight="1">
      <c r="A587" s="318" t="s">
        <v>4193</v>
      </c>
      <c r="B587" s="313" t="s">
        <v>4194</v>
      </c>
      <c r="C587" s="313" t="s">
        <v>4195</v>
      </c>
      <c r="D587" s="650" t="s">
        <v>129</v>
      </c>
      <c r="E587" s="659">
        <v>150</v>
      </c>
    </row>
    <row r="588" spans="1:5" ht="45.75" customHeight="1">
      <c r="A588" s="318" t="s">
        <v>4196</v>
      </c>
      <c r="B588" s="313" t="s">
        <v>3827</v>
      </c>
      <c r="C588" s="313" t="s">
        <v>3623</v>
      </c>
      <c r="D588" s="650" t="s">
        <v>4197</v>
      </c>
      <c r="E588" s="659">
        <v>130</v>
      </c>
    </row>
    <row r="589" spans="1:5" ht="45.75" customHeight="1">
      <c r="A589" s="318" t="s">
        <v>4198</v>
      </c>
      <c r="B589" s="313" t="s">
        <v>4199</v>
      </c>
      <c r="C589" s="313" t="s">
        <v>4200</v>
      </c>
      <c r="D589" s="650" t="s">
        <v>129</v>
      </c>
      <c r="E589" s="659">
        <v>150</v>
      </c>
    </row>
    <row r="590" spans="1:5" ht="45.75" customHeight="1">
      <c r="A590" s="318" t="s">
        <v>4201</v>
      </c>
      <c r="B590" s="313" t="s">
        <v>4202</v>
      </c>
      <c r="C590" s="313" t="s">
        <v>4203</v>
      </c>
      <c r="D590" s="650" t="s">
        <v>129</v>
      </c>
      <c r="E590" s="659">
        <v>250</v>
      </c>
    </row>
    <row r="591" spans="1:5" ht="45">
      <c r="A591" s="318" t="s">
        <v>4204</v>
      </c>
      <c r="B591" s="313" t="s">
        <v>4205</v>
      </c>
      <c r="C591" s="313" t="s">
        <v>4206</v>
      </c>
      <c r="D591" s="650" t="s">
        <v>4207</v>
      </c>
      <c r="E591" s="659">
        <v>2400</v>
      </c>
    </row>
    <row r="592" spans="1:5" ht="45">
      <c r="A592" s="318" t="s">
        <v>4208</v>
      </c>
      <c r="B592" s="313" t="s">
        <v>4205</v>
      </c>
      <c r="C592" s="313" t="s">
        <v>4206</v>
      </c>
      <c r="D592" s="650" t="s">
        <v>4209</v>
      </c>
      <c r="E592" s="659">
        <v>2450</v>
      </c>
    </row>
    <row r="593" spans="1:5" ht="45.75" customHeight="1">
      <c r="A593" s="318" t="s">
        <v>4210</v>
      </c>
      <c r="B593" s="313" t="s">
        <v>4211</v>
      </c>
      <c r="C593" s="319">
        <v>0.25</v>
      </c>
      <c r="D593" s="655" t="s">
        <v>129</v>
      </c>
      <c r="E593" s="659">
        <v>65</v>
      </c>
    </row>
    <row r="594" spans="1:5" ht="45.75" customHeight="1">
      <c r="A594" s="318" t="s">
        <v>4212</v>
      </c>
      <c r="B594" s="304" t="s">
        <v>4213</v>
      </c>
      <c r="C594" s="313" t="s">
        <v>4214</v>
      </c>
      <c r="D594" s="650" t="s">
        <v>129</v>
      </c>
      <c r="E594" s="659">
        <v>150</v>
      </c>
    </row>
    <row r="595" spans="1:5" ht="45.75" customHeight="1">
      <c r="A595" s="318" t="s">
        <v>4215</v>
      </c>
      <c r="B595" s="313" t="s">
        <v>4216</v>
      </c>
      <c r="C595" s="313" t="s">
        <v>3629</v>
      </c>
      <c r="D595" s="650" t="s">
        <v>129</v>
      </c>
      <c r="E595" s="659">
        <v>35</v>
      </c>
    </row>
    <row r="596" spans="1:5" ht="45.75" customHeight="1">
      <c r="A596" s="318" t="s">
        <v>4217</v>
      </c>
      <c r="B596" s="313" t="s">
        <v>4218</v>
      </c>
      <c r="C596" s="313" t="s">
        <v>4219</v>
      </c>
      <c r="D596" s="650" t="s">
        <v>129</v>
      </c>
      <c r="E596" s="659">
        <v>300</v>
      </c>
    </row>
    <row r="597" spans="1:5" ht="45.75" customHeight="1">
      <c r="A597" s="318" t="s">
        <v>4220</v>
      </c>
      <c r="B597" s="313" t="s">
        <v>4221</v>
      </c>
      <c r="C597" s="319">
        <v>0.01</v>
      </c>
      <c r="D597" s="651" t="s">
        <v>3660</v>
      </c>
      <c r="E597" s="659">
        <v>45</v>
      </c>
    </row>
    <row r="598" spans="1:5" ht="45.75" customHeight="1">
      <c r="A598" s="318" t="s">
        <v>4222</v>
      </c>
      <c r="B598" s="313" t="s">
        <v>4223</v>
      </c>
      <c r="C598" s="313" t="s">
        <v>4224</v>
      </c>
      <c r="D598" s="650" t="s">
        <v>129</v>
      </c>
      <c r="E598" s="659">
        <v>1500</v>
      </c>
    </row>
    <row r="599" spans="1:5" ht="45.75" customHeight="1">
      <c r="A599" s="318" t="s">
        <v>4225</v>
      </c>
      <c r="B599" s="313" t="s">
        <v>4226</v>
      </c>
      <c r="C599" s="313"/>
      <c r="D599" s="650" t="s">
        <v>4227</v>
      </c>
      <c r="E599" s="659">
        <v>300</v>
      </c>
    </row>
    <row r="600" spans="1:5" ht="45.75" customHeight="1">
      <c r="A600" s="318" t="s">
        <v>4228</v>
      </c>
      <c r="B600" s="313" t="s">
        <v>4229</v>
      </c>
      <c r="C600" s="313" t="s">
        <v>4224</v>
      </c>
      <c r="D600" s="650" t="s">
        <v>129</v>
      </c>
      <c r="E600" s="659">
        <v>70</v>
      </c>
    </row>
    <row r="601" spans="1:5" ht="45.75" customHeight="1">
      <c r="A601" s="318" t="s">
        <v>4230</v>
      </c>
      <c r="B601" s="313" t="s">
        <v>4231</v>
      </c>
      <c r="C601" s="313" t="s">
        <v>4232</v>
      </c>
      <c r="D601" s="650" t="s">
        <v>129</v>
      </c>
      <c r="E601" s="659">
        <v>1600</v>
      </c>
    </row>
    <row r="602" spans="1:5" ht="45.75" customHeight="1">
      <c r="A602" s="318" t="s">
        <v>4233</v>
      </c>
      <c r="B602" s="313" t="s">
        <v>4234</v>
      </c>
      <c r="C602" s="313"/>
      <c r="D602" s="650" t="s">
        <v>4235</v>
      </c>
      <c r="E602" s="659">
        <v>120</v>
      </c>
    </row>
    <row r="603" spans="1:5" ht="45.75" customHeight="1">
      <c r="A603" s="318" t="s">
        <v>4236</v>
      </c>
      <c r="B603" s="313" t="s">
        <v>4237</v>
      </c>
      <c r="C603" s="319">
        <v>0.01</v>
      </c>
      <c r="D603" s="655" t="s">
        <v>129</v>
      </c>
      <c r="E603" s="659">
        <v>550</v>
      </c>
    </row>
    <row r="604" spans="1:5" ht="45.75" customHeight="1">
      <c r="A604" s="318" t="s">
        <v>4238</v>
      </c>
      <c r="B604" s="313" t="s">
        <v>4239</v>
      </c>
      <c r="C604" s="319">
        <v>0.06</v>
      </c>
      <c r="D604" s="650" t="s">
        <v>4240</v>
      </c>
      <c r="E604" s="659">
        <v>1300</v>
      </c>
    </row>
    <row r="605" spans="1:5" ht="45.75" customHeight="1">
      <c r="A605" s="318" t="s">
        <v>4241</v>
      </c>
      <c r="B605" s="313" t="s">
        <v>4242</v>
      </c>
      <c r="C605" s="319"/>
      <c r="D605" s="650" t="s">
        <v>4240</v>
      </c>
      <c r="E605" s="659">
        <v>900</v>
      </c>
    </row>
    <row r="606" spans="1:5" ht="45.75" customHeight="1">
      <c r="A606" s="318" t="s">
        <v>4243</v>
      </c>
      <c r="B606" s="303" t="s">
        <v>4244</v>
      </c>
      <c r="C606" s="319"/>
      <c r="D606" s="647" t="s">
        <v>3775</v>
      </c>
      <c r="E606" s="659">
        <v>550</v>
      </c>
    </row>
    <row r="607" spans="1:5" ht="45.75" customHeight="1">
      <c r="A607" s="318" t="s">
        <v>4245</v>
      </c>
      <c r="B607" s="313" t="s">
        <v>4246</v>
      </c>
      <c r="C607" s="319">
        <v>0.02</v>
      </c>
      <c r="D607" s="655" t="s">
        <v>3660</v>
      </c>
      <c r="E607" s="659">
        <v>1100</v>
      </c>
    </row>
    <row r="608" spans="1:5" ht="45.75" customHeight="1">
      <c r="A608" s="318" t="s">
        <v>4247</v>
      </c>
      <c r="B608" s="313" t="s">
        <v>4248</v>
      </c>
      <c r="C608" s="313" t="s">
        <v>4249</v>
      </c>
      <c r="D608" s="650" t="s">
        <v>4250</v>
      </c>
      <c r="E608" s="659">
        <v>800</v>
      </c>
    </row>
    <row r="609" spans="1:5" ht="45.75" customHeight="1">
      <c r="A609" s="318" t="s">
        <v>4251</v>
      </c>
      <c r="B609" s="313" t="s">
        <v>4252</v>
      </c>
      <c r="C609" s="313" t="s">
        <v>4253</v>
      </c>
      <c r="D609" s="650" t="s">
        <v>129</v>
      </c>
      <c r="E609" s="659">
        <v>80</v>
      </c>
    </row>
    <row r="610" spans="1:5" ht="45.75" customHeight="1">
      <c r="A610" s="318" t="s">
        <v>4254</v>
      </c>
      <c r="B610" s="313" t="s">
        <v>4252</v>
      </c>
      <c r="C610" s="313" t="s">
        <v>4255</v>
      </c>
      <c r="D610" s="650" t="s">
        <v>129</v>
      </c>
      <c r="E610" s="659">
        <v>130</v>
      </c>
    </row>
    <row r="611" spans="1:5" s="307" customFormat="1" ht="29.25" customHeight="1">
      <c r="A611" s="794" t="s">
        <v>4256</v>
      </c>
      <c r="B611" s="794"/>
      <c r="C611" s="794"/>
      <c r="D611" s="795"/>
      <c r="E611" s="659"/>
    </row>
    <row r="612" spans="1:5" ht="45.75" customHeight="1">
      <c r="A612" s="318" t="s">
        <v>4257</v>
      </c>
      <c r="B612" s="313" t="s">
        <v>4258</v>
      </c>
      <c r="C612" s="319" t="s">
        <v>4224</v>
      </c>
      <c r="D612" s="650" t="s">
        <v>4259</v>
      </c>
      <c r="E612" s="659">
        <v>1100</v>
      </c>
    </row>
    <row r="613" spans="1:5" ht="45.75" customHeight="1">
      <c r="A613" s="318" t="s">
        <v>4260</v>
      </c>
      <c r="B613" s="313" t="s">
        <v>4261</v>
      </c>
      <c r="C613" s="319">
        <v>0.01</v>
      </c>
      <c r="D613" s="650" t="s">
        <v>4262</v>
      </c>
      <c r="E613" s="659">
        <v>1500</v>
      </c>
    </row>
    <row r="614" spans="1:5" ht="45.75" customHeight="1">
      <c r="A614" s="318" t="s">
        <v>4263</v>
      </c>
      <c r="B614" s="313" t="s">
        <v>4264</v>
      </c>
      <c r="C614" s="319"/>
      <c r="D614" s="650" t="s">
        <v>4265</v>
      </c>
      <c r="E614" s="659">
        <v>190</v>
      </c>
    </row>
    <row r="615" spans="1:5" ht="45.75" customHeight="1">
      <c r="A615" s="318" t="s">
        <v>4266</v>
      </c>
      <c r="B615" s="313" t="s">
        <v>4267</v>
      </c>
      <c r="C615" s="319"/>
      <c r="D615" s="650" t="s">
        <v>3654</v>
      </c>
      <c r="E615" s="659">
        <v>190</v>
      </c>
    </row>
    <row r="616" spans="1:5" ht="45.75" customHeight="1">
      <c r="A616" s="318" t="s">
        <v>4268</v>
      </c>
      <c r="B616" s="313" t="s">
        <v>4269</v>
      </c>
      <c r="C616" s="319"/>
      <c r="D616" s="650" t="s">
        <v>1564</v>
      </c>
      <c r="E616" s="659">
        <v>800</v>
      </c>
    </row>
    <row r="617" spans="1:5" ht="45.75" customHeight="1">
      <c r="A617" s="318" t="s">
        <v>4270</v>
      </c>
      <c r="B617" s="313" t="s">
        <v>4271</v>
      </c>
      <c r="C617" s="319"/>
      <c r="D617" s="650" t="s">
        <v>4272</v>
      </c>
      <c r="E617" s="659">
        <v>60</v>
      </c>
    </row>
    <row r="618" spans="1:5" ht="45.75" customHeight="1">
      <c r="A618" s="318" t="s">
        <v>4273</v>
      </c>
      <c r="B618" s="313" t="s">
        <v>4274</v>
      </c>
      <c r="C618" s="319"/>
      <c r="D618" s="650" t="s">
        <v>3654</v>
      </c>
      <c r="E618" s="659">
        <v>550</v>
      </c>
    </row>
    <row r="619" spans="1:5" ht="45.75" customHeight="1">
      <c r="A619" s="318" t="s">
        <v>4275</v>
      </c>
      <c r="B619" s="313" t="s">
        <v>4276</v>
      </c>
      <c r="C619" s="319" t="s">
        <v>4277</v>
      </c>
      <c r="D619" s="650" t="s">
        <v>4278</v>
      </c>
      <c r="E619" s="659">
        <v>350</v>
      </c>
    </row>
    <row r="620" spans="1:5" ht="45.75" customHeight="1">
      <c r="A620" s="318" t="s">
        <v>4279</v>
      </c>
      <c r="B620" s="304" t="s">
        <v>4280</v>
      </c>
      <c r="C620" s="313" t="s">
        <v>2141</v>
      </c>
      <c r="D620" s="650" t="s">
        <v>4278</v>
      </c>
      <c r="E620" s="659">
        <v>75</v>
      </c>
    </row>
    <row r="621" spans="1:5" ht="45.75" customHeight="1">
      <c r="A621" s="318" t="s">
        <v>4281</v>
      </c>
      <c r="B621" s="304" t="s">
        <v>4280</v>
      </c>
      <c r="C621" s="313" t="s">
        <v>1218</v>
      </c>
      <c r="D621" s="650" t="s">
        <v>4278</v>
      </c>
      <c r="E621" s="659">
        <v>90</v>
      </c>
    </row>
    <row r="622" spans="1:5" ht="45.75" customHeight="1">
      <c r="A622" s="318" t="s">
        <v>4282</v>
      </c>
      <c r="B622" s="304" t="s">
        <v>4283</v>
      </c>
      <c r="C622" s="313" t="s">
        <v>865</v>
      </c>
      <c r="D622" s="650" t="s">
        <v>4284</v>
      </c>
      <c r="E622" s="659">
        <v>900</v>
      </c>
    </row>
    <row r="623" spans="1:5" ht="45.75" customHeight="1">
      <c r="A623" s="318" t="s">
        <v>4285</v>
      </c>
      <c r="B623" s="313" t="s">
        <v>4286</v>
      </c>
      <c r="C623" s="319"/>
      <c r="D623" s="650" t="s">
        <v>4287</v>
      </c>
      <c r="E623" s="659">
        <v>5250</v>
      </c>
    </row>
    <row r="624" spans="1:5" ht="45.75" customHeight="1">
      <c r="A624" s="318" t="s">
        <v>4288</v>
      </c>
      <c r="B624" s="303" t="s">
        <v>4289</v>
      </c>
      <c r="C624" s="313" t="s">
        <v>4290</v>
      </c>
      <c r="D624" s="650" t="s">
        <v>4250</v>
      </c>
      <c r="E624" s="659">
        <v>2600</v>
      </c>
    </row>
    <row r="625" spans="1:5" ht="45.75" customHeight="1">
      <c r="A625" s="318" t="s">
        <v>4291</v>
      </c>
      <c r="B625" s="303" t="s">
        <v>4289</v>
      </c>
      <c r="C625" s="305" t="s">
        <v>4292</v>
      </c>
      <c r="D625" s="650" t="s">
        <v>3660</v>
      </c>
      <c r="E625" s="659">
        <v>1000</v>
      </c>
    </row>
    <row r="626" spans="1:5" ht="45.75" customHeight="1">
      <c r="A626" s="318" t="s">
        <v>4293</v>
      </c>
      <c r="B626" s="303" t="s">
        <v>4294</v>
      </c>
      <c r="C626" s="303"/>
      <c r="D626" s="652" t="s">
        <v>4295</v>
      </c>
      <c r="E626" s="659">
        <v>5500</v>
      </c>
    </row>
    <row r="627" spans="1:5" ht="45">
      <c r="A627" s="318" t="s">
        <v>4296</v>
      </c>
      <c r="B627" s="303" t="s">
        <v>4297</v>
      </c>
      <c r="C627" s="303" t="s">
        <v>4298</v>
      </c>
      <c r="D627" s="647" t="s">
        <v>4299</v>
      </c>
      <c r="E627" s="659">
        <v>1250</v>
      </c>
    </row>
    <row r="628" spans="1:5" ht="60">
      <c r="A628" s="318" t="s">
        <v>4300</v>
      </c>
      <c r="B628" s="303" t="s">
        <v>4301</v>
      </c>
      <c r="C628" s="303" t="s">
        <v>4302</v>
      </c>
      <c r="D628" s="652" t="s">
        <v>4158</v>
      </c>
      <c r="E628" s="659">
        <v>60</v>
      </c>
    </row>
    <row r="629" spans="1:5" ht="45">
      <c r="A629" s="318" t="s">
        <v>4303</v>
      </c>
      <c r="B629" s="303" t="s">
        <v>4304</v>
      </c>
      <c r="C629" s="326" t="s">
        <v>4305</v>
      </c>
      <c r="D629" s="652" t="s">
        <v>4306</v>
      </c>
      <c r="E629" s="659">
        <v>150</v>
      </c>
    </row>
    <row r="630" spans="1:5" ht="45.75" customHeight="1">
      <c r="A630" s="318" t="s">
        <v>4307</v>
      </c>
      <c r="B630" s="303" t="s">
        <v>4304</v>
      </c>
      <c r="C630" s="326" t="s">
        <v>4305</v>
      </c>
      <c r="D630" s="652" t="s">
        <v>4308</v>
      </c>
      <c r="E630" s="659">
        <v>150</v>
      </c>
    </row>
    <row r="631" spans="1:5" ht="45">
      <c r="A631" s="318" t="s">
        <v>4309</v>
      </c>
      <c r="B631" s="303" t="s">
        <v>4304</v>
      </c>
      <c r="C631" s="326" t="s">
        <v>4310</v>
      </c>
      <c r="D631" s="652" t="s">
        <v>4306</v>
      </c>
      <c r="E631" s="659">
        <v>150</v>
      </c>
    </row>
    <row r="632" spans="1:5" ht="45.75" customHeight="1">
      <c r="A632" s="318" t="s">
        <v>4311</v>
      </c>
      <c r="B632" s="303" t="s">
        <v>4304</v>
      </c>
      <c r="C632" s="326" t="s">
        <v>4310</v>
      </c>
      <c r="D632" s="652" t="s">
        <v>4306</v>
      </c>
      <c r="E632" s="659">
        <v>150</v>
      </c>
    </row>
    <row r="633" spans="1:5" ht="29.25" customHeight="1">
      <c r="A633" s="794" t="s">
        <v>4312</v>
      </c>
      <c r="B633" s="794"/>
      <c r="C633" s="794"/>
      <c r="D633" s="795"/>
      <c r="E633" s="659"/>
    </row>
    <row r="634" spans="1:5" ht="45.75" customHeight="1">
      <c r="A634" s="318" t="s">
        <v>4313</v>
      </c>
      <c r="B634" s="313" t="s">
        <v>4314</v>
      </c>
      <c r="C634" s="313"/>
      <c r="D634" s="650" t="s">
        <v>4315</v>
      </c>
      <c r="E634" s="659">
        <v>900</v>
      </c>
    </row>
    <row r="635" spans="1:5" ht="45.75" customHeight="1">
      <c r="A635" s="318" t="s">
        <v>4316</v>
      </c>
      <c r="B635" s="313" t="s">
        <v>4317</v>
      </c>
      <c r="C635" s="313"/>
      <c r="D635" s="650" t="s">
        <v>4315</v>
      </c>
      <c r="E635" s="659">
        <v>5250</v>
      </c>
    </row>
    <row r="636" spans="1:5" ht="45.75" customHeight="1">
      <c r="A636" s="318" t="s">
        <v>4318</v>
      </c>
      <c r="B636" s="313" t="s">
        <v>4319</v>
      </c>
      <c r="C636" s="313" t="s">
        <v>4320</v>
      </c>
      <c r="D636" s="650" t="s">
        <v>4321</v>
      </c>
      <c r="E636" s="659">
        <v>1500</v>
      </c>
    </row>
    <row r="637" spans="1:5" ht="45.75" customHeight="1">
      <c r="A637" s="318" t="s">
        <v>4322</v>
      </c>
      <c r="B637" s="313" t="s">
        <v>4319</v>
      </c>
      <c r="C637" s="313" t="s">
        <v>4320</v>
      </c>
      <c r="D637" s="650" t="s">
        <v>4323</v>
      </c>
      <c r="E637" s="659">
        <v>450</v>
      </c>
    </row>
    <row r="638" spans="1:5" ht="45.75" customHeight="1">
      <c r="A638" s="318" t="s">
        <v>4324</v>
      </c>
      <c r="B638" s="313" t="s">
        <v>4325</v>
      </c>
      <c r="C638" s="313"/>
      <c r="D638" s="650" t="s">
        <v>3148</v>
      </c>
      <c r="E638" s="659">
        <v>450</v>
      </c>
    </row>
    <row r="639" spans="1:5" ht="45.75" customHeight="1">
      <c r="A639" s="318" t="s">
        <v>4326</v>
      </c>
      <c r="B639" s="313" t="s">
        <v>4327</v>
      </c>
      <c r="C639" s="313" t="s">
        <v>4328</v>
      </c>
      <c r="D639" s="650" t="s">
        <v>4329</v>
      </c>
      <c r="E639" s="659">
        <v>150</v>
      </c>
    </row>
    <row r="640" spans="1:5" ht="60">
      <c r="A640" s="318" t="s">
        <v>4330</v>
      </c>
      <c r="B640" s="313" t="s">
        <v>4331</v>
      </c>
      <c r="C640" s="313" t="s">
        <v>4332</v>
      </c>
      <c r="D640" s="650" t="s">
        <v>4333</v>
      </c>
      <c r="E640" s="659">
        <v>120</v>
      </c>
    </row>
    <row r="641" spans="1:5" ht="90">
      <c r="A641" s="318" t="s">
        <v>4334</v>
      </c>
      <c r="B641" s="303" t="s">
        <v>4335</v>
      </c>
      <c r="C641" s="303" t="s">
        <v>4336</v>
      </c>
      <c r="D641" s="647" t="s">
        <v>4337</v>
      </c>
      <c r="E641" s="659">
        <v>1600</v>
      </c>
    </row>
    <row r="642" spans="1:5" ht="60">
      <c r="A642" s="318" t="s">
        <v>4338</v>
      </c>
      <c r="B642" s="313" t="s">
        <v>4339</v>
      </c>
      <c r="C642" s="313" t="s">
        <v>4340</v>
      </c>
      <c r="D642" s="650" t="s">
        <v>4158</v>
      </c>
      <c r="E642" s="659">
        <v>20</v>
      </c>
    </row>
    <row r="643" spans="1:5" ht="45.75" customHeight="1">
      <c r="A643" s="318" t="s">
        <v>4341</v>
      </c>
      <c r="B643" s="313" t="s">
        <v>4342</v>
      </c>
      <c r="C643" s="313"/>
      <c r="D643" s="650" t="s">
        <v>4158</v>
      </c>
      <c r="E643" s="659">
        <v>950</v>
      </c>
    </row>
    <row r="644" spans="1:5" ht="45.75" customHeight="1">
      <c r="A644" s="318" t="s">
        <v>4343</v>
      </c>
      <c r="B644" s="313" t="s">
        <v>4342</v>
      </c>
      <c r="C644" s="313"/>
      <c r="D644" s="650" t="s">
        <v>4344</v>
      </c>
      <c r="E644" s="659">
        <v>800</v>
      </c>
    </row>
    <row r="645" spans="1:5" ht="45.75" customHeight="1">
      <c r="A645" s="318" t="s">
        <v>4345</v>
      </c>
      <c r="B645" s="313" t="s">
        <v>4346</v>
      </c>
      <c r="C645" s="313" t="s">
        <v>4347</v>
      </c>
      <c r="D645" s="650" t="s">
        <v>4344</v>
      </c>
      <c r="E645" s="659">
        <v>400</v>
      </c>
    </row>
    <row r="646" spans="1:5" ht="45.75" customHeight="1">
      <c r="A646" s="318" t="s">
        <v>4348</v>
      </c>
      <c r="B646" s="313" t="s">
        <v>4349</v>
      </c>
      <c r="C646" s="313" t="s">
        <v>4347</v>
      </c>
      <c r="D646" s="650" t="s">
        <v>4158</v>
      </c>
      <c r="E646" s="659">
        <v>100</v>
      </c>
    </row>
    <row r="647" spans="1:5" ht="45.75" customHeight="1">
      <c r="A647" s="318" t="s">
        <v>4350</v>
      </c>
      <c r="B647" s="313" t="s">
        <v>4351</v>
      </c>
      <c r="C647" s="313" t="s">
        <v>4352</v>
      </c>
      <c r="D647" s="650" t="s">
        <v>4158</v>
      </c>
      <c r="E647" s="659">
        <v>70</v>
      </c>
    </row>
    <row r="648" spans="1:5" ht="45.75" customHeight="1">
      <c r="A648" s="318" t="s">
        <v>4353</v>
      </c>
      <c r="B648" s="313" t="s">
        <v>4354</v>
      </c>
      <c r="C648" s="313" t="s">
        <v>4355</v>
      </c>
      <c r="D648" s="650" t="s">
        <v>4356</v>
      </c>
      <c r="E648" s="659">
        <v>150</v>
      </c>
    </row>
    <row r="649" spans="1:5" ht="45.75" customHeight="1">
      <c r="A649" s="318" t="s">
        <v>4357</v>
      </c>
      <c r="B649" s="313" t="s">
        <v>4358</v>
      </c>
      <c r="C649" s="313"/>
      <c r="D649" s="650" t="s">
        <v>1344</v>
      </c>
      <c r="E649" s="659">
        <v>60</v>
      </c>
    </row>
    <row r="650" spans="1:5" ht="45.75" customHeight="1">
      <c r="A650" s="318" t="s">
        <v>4359</v>
      </c>
      <c r="B650" s="313" t="s">
        <v>4360</v>
      </c>
      <c r="C650" s="313" t="s">
        <v>4361</v>
      </c>
      <c r="D650" s="650" t="s">
        <v>4158</v>
      </c>
      <c r="E650" s="659">
        <v>60</v>
      </c>
    </row>
    <row r="651" spans="1:5" ht="45.75" customHeight="1">
      <c r="A651" s="318" t="s">
        <v>4362</v>
      </c>
      <c r="B651" s="313" t="s">
        <v>4363</v>
      </c>
      <c r="C651" s="313" t="s">
        <v>4364</v>
      </c>
      <c r="D651" s="650" t="s">
        <v>4158</v>
      </c>
      <c r="E651" s="659">
        <v>60</v>
      </c>
    </row>
    <row r="652" spans="1:5" ht="45.75" customHeight="1">
      <c r="A652" s="318" t="s">
        <v>4365</v>
      </c>
      <c r="B652" s="313" t="s">
        <v>4366</v>
      </c>
      <c r="C652" s="313" t="s">
        <v>4165</v>
      </c>
      <c r="D652" s="650" t="s">
        <v>4158</v>
      </c>
      <c r="E652" s="659">
        <v>60</v>
      </c>
    </row>
    <row r="653" spans="1:5" ht="45.75" customHeight="1">
      <c r="A653" s="318" t="s">
        <v>4367</v>
      </c>
      <c r="B653" s="313" t="s">
        <v>4368</v>
      </c>
      <c r="C653" s="313"/>
      <c r="D653" s="650" t="s">
        <v>4158</v>
      </c>
      <c r="E653" s="659">
        <v>120</v>
      </c>
    </row>
    <row r="654" spans="1:5" ht="45.75" customHeight="1">
      <c r="A654" s="318" t="s">
        <v>4369</v>
      </c>
      <c r="B654" s="313" t="s">
        <v>4370</v>
      </c>
      <c r="C654" s="313"/>
      <c r="D654" s="650" t="s">
        <v>4158</v>
      </c>
      <c r="E654" s="659">
        <v>45</v>
      </c>
    </row>
    <row r="655" spans="1:5" s="307" customFormat="1" ht="45.75" customHeight="1">
      <c r="A655" s="318" t="s">
        <v>4371</v>
      </c>
      <c r="B655" s="304" t="s">
        <v>4372</v>
      </c>
      <c r="C655" s="304" t="s">
        <v>4373</v>
      </c>
      <c r="D655" s="646" t="s">
        <v>4374</v>
      </c>
      <c r="E655" s="659">
        <v>200</v>
      </c>
    </row>
    <row r="656" spans="1:5" s="307" customFormat="1" ht="45.75" customHeight="1">
      <c r="A656" s="318" t="s">
        <v>4375</v>
      </c>
      <c r="B656" s="304" t="s">
        <v>4376</v>
      </c>
      <c r="C656" s="304"/>
      <c r="D656" s="646" t="s">
        <v>4374</v>
      </c>
      <c r="E656" s="659">
        <v>160</v>
      </c>
    </row>
    <row r="657" spans="1:5" ht="45.75" customHeight="1">
      <c r="A657" s="318" t="s">
        <v>4377</v>
      </c>
      <c r="B657" s="313" t="s">
        <v>4378</v>
      </c>
      <c r="C657" s="313" t="s">
        <v>2173</v>
      </c>
      <c r="D657" s="650" t="s">
        <v>129</v>
      </c>
      <c r="E657" s="659">
        <v>200</v>
      </c>
    </row>
    <row r="658" spans="1:5" ht="45.75" customHeight="1">
      <c r="A658" s="318" t="s">
        <v>4379</v>
      </c>
      <c r="B658" s="303" t="s">
        <v>4380</v>
      </c>
      <c r="C658" s="313" t="s">
        <v>4381</v>
      </c>
      <c r="D658" s="650" t="s">
        <v>4382</v>
      </c>
      <c r="E658" s="659">
        <v>130</v>
      </c>
    </row>
    <row r="659" spans="1:5" ht="45.75" customHeight="1">
      <c r="A659" s="318" t="s">
        <v>4383</v>
      </c>
      <c r="B659" s="313" t="s">
        <v>4384</v>
      </c>
      <c r="C659" s="313" t="s">
        <v>2173</v>
      </c>
      <c r="D659" s="650" t="s">
        <v>129</v>
      </c>
      <c r="E659" s="659">
        <v>30</v>
      </c>
    </row>
    <row r="660" spans="1:5" s="307" customFormat="1" ht="45.75" customHeight="1">
      <c r="A660" s="318" t="s">
        <v>4385</v>
      </c>
      <c r="B660" s="304" t="s">
        <v>4386</v>
      </c>
      <c r="C660" s="304" t="s">
        <v>4387</v>
      </c>
      <c r="D660" s="646" t="s">
        <v>4388</v>
      </c>
      <c r="E660" s="659">
        <v>40</v>
      </c>
    </row>
    <row r="661" spans="1:5" s="307" customFormat="1" ht="45.75" customHeight="1">
      <c r="A661" s="318" t="s">
        <v>4389</v>
      </c>
      <c r="B661" s="304" t="s">
        <v>3509</v>
      </c>
      <c r="C661" s="304" t="s">
        <v>4387</v>
      </c>
      <c r="D661" s="646" t="s">
        <v>4388</v>
      </c>
      <c r="E661" s="659">
        <v>150</v>
      </c>
    </row>
    <row r="662" spans="1:5" s="307" customFormat="1" ht="45.75" customHeight="1">
      <c r="A662" s="318" t="s">
        <v>4390</v>
      </c>
      <c r="B662" s="304" t="s">
        <v>4391</v>
      </c>
      <c r="C662" s="304" t="s">
        <v>4392</v>
      </c>
      <c r="D662" s="646" t="s">
        <v>3072</v>
      </c>
      <c r="E662" s="659">
        <v>120</v>
      </c>
    </row>
    <row r="663" spans="1:5" s="307" customFormat="1" ht="45.75" customHeight="1">
      <c r="A663" s="318" t="s">
        <v>4393</v>
      </c>
      <c r="B663" s="304" t="s">
        <v>4394</v>
      </c>
      <c r="C663" s="304" t="s">
        <v>3314</v>
      </c>
      <c r="D663" s="646" t="s">
        <v>4395</v>
      </c>
      <c r="E663" s="659">
        <v>50</v>
      </c>
    </row>
    <row r="664" spans="1:5" s="307" customFormat="1" ht="45.75" customHeight="1">
      <c r="A664" s="318" t="s">
        <v>4396</v>
      </c>
      <c r="B664" s="304" t="s">
        <v>4397</v>
      </c>
      <c r="C664" s="304" t="s">
        <v>4398</v>
      </c>
      <c r="D664" s="646" t="s">
        <v>3276</v>
      </c>
      <c r="E664" s="659">
        <v>4300</v>
      </c>
    </row>
    <row r="665" spans="1:5" s="307" customFormat="1" ht="45.75" customHeight="1">
      <c r="A665" s="318" t="s">
        <v>4399</v>
      </c>
      <c r="B665" s="304" t="s">
        <v>4400</v>
      </c>
      <c r="C665" s="304" t="s">
        <v>3314</v>
      </c>
      <c r="D665" s="646" t="s">
        <v>3168</v>
      </c>
      <c r="E665" s="659"/>
    </row>
    <row r="666" spans="1:5" ht="21.75" customHeight="1">
      <c r="A666" s="794" t="s">
        <v>4401</v>
      </c>
      <c r="B666" s="794"/>
      <c r="C666" s="794"/>
      <c r="D666" s="795"/>
      <c r="E666" s="659"/>
    </row>
    <row r="667" spans="1:5" ht="45.75" customHeight="1">
      <c r="A667" s="327" t="s">
        <v>4402</v>
      </c>
      <c r="B667" s="313" t="s">
        <v>4403</v>
      </c>
      <c r="C667" s="313" t="s">
        <v>2141</v>
      </c>
      <c r="D667" s="650" t="s">
        <v>1344</v>
      </c>
      <c r="E667" s="659">
        <v>1300</v>
      </c>
    </row>
    <row r="668" spans="1:5" ht="45.75" customHeight="1">
      <c r="A668" s="327" t="s">
        <v>4404</v>
      </c>
      <c r="B668" s="313" t="s">
        <v>4405</v>
      </c>
      <c r="C668" s="313" t="s">
        <v>4406</v>
      </c>
      <c r="D668" s="650" t="s">
        <v>1344</v>
      </c>
      <c r="E668" s="659">
        <v>650</v>
      </c>
    </row>
    <row r="669" spans="1:5" ht="45.75" customHeight="1">
      <c r="A669" s="327" t="s">
        <v>4407</v>
      </c>
      <c r="B669" s="313" t="s">
        <v>4408</v>
      </c>
      <c r="C669" s="313" t="s">
        <v>4409</v>
      </c>
      <c r="D669" s="650" t="s">
        <v>1344</v>
      </c>
      <c r="E669" s="659">
        <v>700</v>
      </c>
    </row>
    <row r="670" spans="1:5" ht="45.75" customHeight="1">
      <c r="A670" s="327" t="s">
        <v>4410</v>
      </c>
      <c r="B670" s="313" t="s">
        <v>4411</v>
      </c>
      <c r="C670" s="313" t="s">
        <v>4195</v>
      </c>
      <c r="D670" s="650" t="s">
        <v>1344</v>
      </c>
      <c r="E670" s="659">
        <v>780</v>
      </c>
    </row>
    <row r="671" spans="1:5" ht="45.75" customHeight="1">
      <c r="A671" s="327" t="s">
        <v>4412</v>
      </c>
      <c r="B671" s="313" t="s">
        <v>4413</v>
      </c>
      <c r="C671" s="313" t="s">
        <v>4195</v>
      </c>
      <c r="D671" s="650" t="s">
        <v>1344</v>
      </c>
      <c r="E671" s="659">
        <v>1000</v>
      </c>
    </row>
    <row r="672" spans="1:5" ht="45.75" customHeight="1">
      <c r="A672" s="327" t="s">
        <v>4414</v>
      </c>
      <c r="B672" s="313" t="s">
        <v>4415</v>
      </c>
      <c r="C672" s="313" t="s">
        <v>4195</v>
      </c>
      <c r="D672" s="650" t="s">
        <v>1344</v>
      </c>
      <c r="E672" s="659">
        <v>900</v>
      </c>
    </row>
    <row r="673" spans="1:5" ht="45.75" customHeight="1">
      <c r="A673" s="327" t="s">
        <v>4416</v>
      </c>
      <c r="B673" s="313" t="s">
        <v>4417</v>
      </c>
      <c r="C673" s="313" t="s">
        <v>4418</v>
      </c>
      <c r="D673" s="650" t="s">
        <v>1344</v>
      </c>
      <c r="E673" s="659">
        <v>1500</v>
      </c>
    </row>
    <row r="674" spans="1:5" ht="45.75" customHeight="1">
      <c r="A674" s="327" t="s">
        <v>4419</v>
      </c>
      <c r="B674" s="313" t="s">
        <v>4420</v>
      </c>
      <c r="C674" s="313" t="s">
        <v>4418</v>
      </c>
      <c r="D674" s="650" t="s">
        <v>1344</v>
      </c>
      <c r="E674" s="659">
        <v>1900</v>
      </c>
    </row>
    <row r="675" spans="1:5" ht="45.75" customHeight="1">
      <c r="A675" s="327" t="s">
        <v>4421</v>
      </c>
      <c r="B675" s="313" t="s">
        <v>4422</v>
      </c>
      <c r="C675" s="313" t="s">
        <v>4418</v>
      </c>
      <c r="D675" s="650" t="s">
        <v>1344</v>
      </c>
      <c r="E675" s="659">
        <v>2185</v>
      </c>
    </row>
    <row r="676" spans="1:5" ht="45.75" customHeight="1">
      <c r="A676" s="327" t="s">
        <v>4423</v>
      </c>
      <c r="B676" s="313" t="s">
        <v>4424</v>
      </c>
      <c r="C676" s="313" t="s">
        <v>1206</v>
      </c>
      <c r="D676" s="650" t="s">
        <v>1344</v>
      </c>
      <c r="E676" s="659">
        <v>1900</v>
      </c>
    </row>
    <row r="677" spans="1:5" ht="45.75" customHeight="1">
      <c r="A677" s="327" t="s">
        <v>4425</v>
      </c>
      <c r="B677" s="313" t="s">
        <v>4426</v>
      </c>
      <c r="C677" s="313" t="s">
        <v>4418</v>
      </c>
      <c r="D677" s="650" t="s">
        <v>1344</v>
      </c>
      <c r="E677" s="659">
        <v>130000</v>
      </c>
    </row>
    <row r="678" spans="1:5" ht="45.75" customHeight="1">
      <c r="A678" s="327" t="s">
        <v>4427</v>
      </c>
      <c r="B678" s="313" t="s">
        <v>4428</v>
      </c>
      <c r="C678" s="313" t="s">
        <v>4418</v>
      </c>
      <c r="D678" s="650" t="s">
        <v>1344</v>
      </c>
      <c r="E678" s="659">
        <v>2500</v>
      </c>
    </row>
    <row r="679" spans="1:5" ht="45.75" customHeight="1">
      <c r="A679" s="327" t="s">
        <v>4429</v>
      </c>
      <c r="B679" s="313" t="s">
        <v>4430</v>
      </c>
      <c r="C679" s="313" t="s">
        <v>4418</v>
      </c>
      <c r="D679" s="650" t="s">
        <v>1344</v>
      </c>
      <c r="E679" s="659"/>
    </row>
    <row r="680" spans="1:5" ht="45.75" customHeight="1">
      <c r="A680" s="327" t="s">
        <v>4431</v>
      </c>
      <c r="B680" s="313" t="s">
        <v>4432</v>
      </c>
      <c r="C680" s="313" t="s">
        <v>4418</v>
      </c>
      <c r="D680" s="650" t="s">
        <v>1344</v>
      </c>
      <c r="E680" s="659"/>
    </row>
    <row r="681" spans="1:5" s="307" customFormat="1" ht="45.75" customHeight="1">
      <c r="A681" s="328" t="s">
        <v>4433</v>
      </c>
      <c r="B681" s="304" t="s">
        <v>4434</v>
      </c>
      <c r="C681" s="304" t="s">
        <v>4195</v>
      </c>
      <c r="D681" s="646" t="s">
        <v>1344</v>
      </c>
      <c r="E681" s="659"/>
    </row>
    <row r="682" spans="1:5" ht="45.75" customHeight="1">
      <c r="A682" s="327" t="s">
        <v>4435</v>
      </c>
      <c r="B682" s="313" t="s">
        <v>4436</v>
      </c>
      <c r="C682" s="313" t="s">
        <v>4418</v>
      </c>
      <c r="D682" s="650" t="s">
        <v>1344</v>
      </c>
      <c r="E682" s="659"/>
    </row>
    <row r="683" spans="1:5" ht="45.75" customHeight="1">
      <c r="A683" s="327" t="s">
        <v>4437</v>
      </c>
      <c r="B683" s="313" t="s">
        <v>4436</v>
      </c>
      <c r="C683" s="313" t="s">
        <v>4418</v>
      </c>
      <c r="D683" s="650" t="s">
        <v>1344</v>
      </c>
      <c r="E683" s="659"/>
    </row>
    <row r="684" spans="1:5" ht="45.75" customHeight="1">
      <c r="A684" s="327" t="s">
        <v>4438</v>
      </c>
      <c r="B684" s="313" t="s">
        <v>4439</v>
      </c>
      <c r="C684" s="313" t="s">
        <v>4440</v>
      </c>
      <c r="D684" s="650" t="s">
        <v>1344</v>
      </c>
      <c r="E684" s="659"/>
    </row>
    <row r="685" spans="1:5" ht="45.75" customHeight="1">
      <c r="A685" s="327" t="s">
        <v>4441</v>
      </c>
      <c r="B685" s="313" t="s">
        <v>4442</v>
      </c>
      <c r="C685" s="313" t="s">
        <v>4443</v>
      </c>
      <c r="D685" s="650" t="s">
        <v>1344</v>
      </c>
      <c r="E685" s="659">
        <v>1400</v>
      </c>
    </row>
    <row r="686" spans="1:5" ht="45.75" customHeight="1">
      <c r="A686" s="327" t="s">
        <v>4444</v>
      </c>
      <c r="B686" s="313" t="s">
        <v>4442</v>
      </c>
      <c r="C686" s="313" t="s">
        <v>4445</v>
      </c>
      <c r="D686" s="650" t="s">
        <v>4446</v>
      </c>
      <c r="E686" s="659">
        <v>1600</v>
      </c>
    </row>
    <row r="687" spans="1:5" ht="45.75" customHeight="1">
      <c r="A687" s="327" t="s">
        <v>5824</v>
      </c>
      <c r="B687" s="310" t="s">
        <v>5825</v>
      </c>
      <c r="C687" s="310" t="s">
        <v>5826</v>
      </c>
      <c r="D687" s="656"/>
      <c r="E687" s="659">
        <v>40</v>
      </c>
    </row>
    <row r="688" spans="1:5" ht="45.75" customHeight="1">
      <c r="A688" s="327" t="s">
        <v>5827</v>
      </c>
      <c r="B688" s="310" t="s">
        <v>5828</v>
      </c>
      <c r="C688" s="310" t="s">
        <v>5829</v>
      </c>
      <c r="D688" s="656" t="s">
        <v>5693</v>
      </c>
      <c r="E688" s="659">
        <v>300</v>
      </c>
    </row>
    <row r="689" spans="1:5" ht="45.75" customHeight="1">
      <c r="A689" s="327" t="s">
        <v>5830</v>
      </c>
      <c r="B689" s="310" t="s">
        <v>5831</v>
      </c>
      <c r="C689" s="310" t="s">
        <v>5832</v>
      </c>
      <c r="D689" s="656" t="s">
        <v>5693</v>
      </c>
      <c r="E689" s="659">
        <v>50</v>
      </c>
    </row>
    <row r="690" spans="1:5" ht="45.75" customHeight="1">
      <c r="A690" s="327" t="s">
        <v>5833</v>
      </c>
      <c r="B690" s="310" t="s">
        <v>5834</v>
      </c>
      <c r="C690" s="310" t="s">
        <v>5835</v>
      </c>
      <c r="D690" s="656" t="s">
        <v>1344</v>
      </c>
      <c r="E690" s="659">
        <v>5100</v>
      </c>
    </row>
    <row r="691" spans="1:5" ht="45.75" customHeight="1">
      <c r="A691" s="327" t="s">
        <v>5836</v>
      </c>
      <c r="B691" s="310" t="s">
        <v>5837</v>
      </c>
      <c r="C691" s="310" t="s">
        <v>5838</v>
      </c>
      <c r="D691" s="656" t="s">
        <v>5693</v>
      </c>
      <c r="E691" s="659">
        <v>300</v>
      </c>
    </row>
    <row r="692" spans="1:5" ht="45.75" customHeight="1">
      <c r="A692" s="327" t="s">
        <v>5839</v>
      </c>
      <c r="B692" s="310" t="s">
        <v>5840</v>
      </c>
      <c r="C692" s="310" t="s">
        <v>5841</v>
      </c>
      <c r="D692" s="656" t="s">
        <v>5693</v>
      </c>
      <c r="E692" s="659">
        <v>150</v>
      </c>
    </row>
    <row r="693" spans="1:5" ht="45.75" customHeight="1">
      <c r="A693" s="327" t="s">
        <v>5842</v>
      </c>
      <c r="B693" s="310" t="s">
        <v>5843</v>
      </c>
      <c r="C693" s="321" t="s">
        <v>5844</v>
      </c>
      <c r="D693" s="656" t="s">
        <v>1344</v>
      </c>
      <c r="E693" s="659">
        <v>150</v>
      </c>
    </row>
    <row r="694" spans="1:5" ht="45.75" customHeight="1">
      <c r="A694" s="327" t="s">
        <v>5845</v>
      </c>
      <c r="B694" s="321" t="s">
        <v>5846</v>
      </c>
      <c r="C694" s="310" t="s">
        <v>5847</v>
      </c>
      <c r="D694" s="656" t="s">
        <v>5693</v>
      </c>
      <c r="E694" s="659">
        <v>180</v>
      </c>
    </row>
    <row r="695" spans="1:5" ht="45.75" customHeight="1">
      <c r="A695" s="327" t="s">
        <v>5848</v>
      </c>
      <c r="B695" s="321" t="s">
        <v>5849</v>
      </c>
      <c r="C695" s="310" t="s">
        <v>5850</v>
      </c>
      <c r="D695" s="656" t="s">
        <v>5693</v>
      </c>
      <c r="E695" s="659">
        <v>800</v>
      </c>
    </row>
    <row r="696" spans="1:5" ht="45.75" customHeight="1">
      <c r="A696" s="327" t="s">
        <v>5851</v>
      </c>
      <c r="B696" s="321" t="s">
        <v>5852</v>
      </c>
      <c r="C696" s="310" t="s">
        <v>5853</v>
      </c>
      <c r="D696" s="656" t="s">
        <v>5693</v>
      </c>
      <c r="E696" s="659">
        <v>800</v>
      </c>
    </row>
    <row r="697" spans="1:5" ht="45.75" customHeight="1">
      <c r="A697" s="327" t="s">
        <v>5854</v>
      </c>
      <c r="B697" s="310" t="s">
        <v>5825</v>
      </c>
      <c r="C697" s="310" t="s">
        <v>5826</v>
      </c>
      <c r="D697" s="656" t="s">
        <v>5693</v>
      </c>
      <c r="E697" s="659">
        <v>35</v>
      </c>
    </row>
    <row r="698" spans="1:5" ht="45.75" customHeight="1">
      <c r="A698" s="327" t="s">
        <v>5855</v>
      </c>
      <c r="B698" s="310" t="s">
        <v>5828</v>
      </c>
      <c r="C698" s="310" t="s">
        <v>5829</v>
      </c>
      <c r="D698" s="656" t="s">
        <v>5693</v>
      </c>
      <c r="E698" s="659">
        <v>330</v>
      </c>
    </row>
    <row r="699" spans="1:5" ht="45.75" customHeight="1">
      <c r="A699" s="327" t="s">
        <v>5856</v>
      </c>
      <c r="B699" s="310" t="s">
        <v>5831</v>
      </c>
      <c r="C699" s="310" t="s">
        <v>5832</v>
      </c>
      <c r="D699" s="656" t="s">
        <v>5693</v>
      </c>
      <c r="E699" s="659">
        <v>65</v>
      </c>
    </row>
    <row r="700" spans="1:5" ht="45.75" customHeight="1">
      <c r="A700" s="327" t="s">
        <v>5857</v>
      </c>
      <c r="B700" s="310" t="s">
        <v>5834</v>
      </c>
      <c r="C700" s="310" t="s">
        <v>5835</v>
      </c>
      <c r="D700" s="656" t="s">
        <v>1344</v>
      </c>
      <c r="E700" s="659">
        <v>100</v>
      </c>
    </row>
    <row r="701" spans="1:5" ht="45.75" customHeight="1">
      <c r="A701" s="327" t="s">
        <v>5858</v>
      </c>
      <c r="B701" s="310" t="s">
        <v>5837</v>
      </c>
      <c r="C701" s="310" t="s">
        <v>5838</v>
      </c>
      <c r="D701" s="656" t="s">
        <v>5693</v>
      </c>
      <c r="E701" s="659">
        <v>300</v>
      </c>
    </row>
    <row r="702" spans="1:5" ht="45.75" customHeight="1">
      <c r="A702" s="327" t="s">
        <v>5859</v>
      </c>
      <c r="B702" s="310" t="s">
        <v>5840</v>
      </c>
      <c r="C702" s="310" t="s">
        <v>5841</v>
      </c>
      <c r="D702" s="656" t="s">
        <v>5693</v>
      </c>
      <c r="E702" s="659">
        <v>120</v>
      </c>
    </row>
    <row r="703" spans="1:5" ht="45.75" customHeight="1">
      <c r="A703" s="327" t="s">
        <v>5860</v>
      </c>
      <c r="B703" s="310" t="s">
        <v>5843</v>
      </c>
      <c r="C703" s="321" t="s">
        <v>5844</v>
      </c>
      <c r="D703" s="656" t="s">
        <v>1344</v>
      </c>
      <c r="E703" s="659">
        <v>120</v>
      </c>
    </row>
    <row r="704" spans="1:5" ht="45.75" customHeight="1">
      <c r="A704" s="327" t="s">
        <v>5861</v>
      </c>
      <c r="B704" s="321" t="s">
        <v>5846</v>
      </c>
      <c r="C704" s="310" t="s">
        <v>5847</v>
      </c>
      <c r="D704" s="656" t="s">
        <v>5693</v>
      </c>
      <c r="E704" s="659">
        <v>200</v>
      </c>
    </row>
    <row r="705" spans="1:10" ht="45.75" customHeight="1">
      <c r="A705" s="327" t="s">
        <v>5862</v>
      </c>
      <c r="B705" s="321" t="s">
        <v>5849</v>
      </c>
      <c r="C705" s="310" t="s">
        <v>5850</v>
      </c>
      <c r="D705" s="656" t="s">
        <v>5693</v>
      </c>
      <c r="E705" s="659">
        <v>850</v>
      </c>
    </row>
    <row r="706" spans="1:10" ht="45.75" customHeight="1">
      <c r="A706" s="327" t="s">
        <v>5863</v>
      </c>
      <c r="B706" s="321" t="s">
        <v>5852</v>
      </c>
      <c r="C706" s="310" t="s">
        <v>5853</v>
      </c>
      <c r="D706" s="656" t="s">
        <v>5693</v>
      </c>
      <c r="E706" s="659">
        <v>350</v>
      </c>
    </row>
    <row r="707" spans="1:10" ht="45.75" customHeight="1">
      <c r="A707" s="327" t="s">
        <v>5864</v>
      </c>
      <c r="B707" s="310" t="s">
        <v>5825</v>
      </c>
      <c r="C707" s="310" t="s">
        <v>5826</v>
      </c>
      <c r="D707" s="656" t="s">
        <v>5693</v>
      </c>
      <c r="E707" s="659">
        <v>300</v>
      </c>
    </row>
    <row r="708" spans="1:10" ht="45.75" customHeight="1">
      <c r="A708" s="327" t="s">
        <v>5865</v>
      </c>
      <c r="B708" s="310" t="s">
        <v>5828</v>
      </c>
      <c r="C708" s="310" t="s">
        <v>5829</v>
      </c>
      <c r="D708" s="656" t="s">
        <v>5693</v>
      </c>
      <c r="E708" s="659">
        <v>50</v>
      </c>
    </row>
    <row r="709" spans="1:10" ht="45.75" customHeight="1">
      <c r="A709" s="327" t="s">
        <v>5866</v>
      </c>
      <c r="B709" s="310" t="s">
        <v>5831</v>
      </c>
      <c r="C709" s="310" t="s">
        <v>5832</v>
      </c>
      <c r="D709" s="656" t="s">
        <v>5693</v>
      </c>
      <c r="E709" s="659">
        <v>100</v>
      </c>
    </row>
    <row r="710" spans="1:10" ht="45.75" customHeight="1">
      <c r="A710" s="327" t="s">
        <v>5867</v>
      </c>
      <c r="B710" s="310" t="s">
        <v>5834</v>
      </c>
      <c r="C710" s="310" t="s">
        <v>5835</v>
      </c>
      <c r="D710" s="656" t="s">
        <v>1344</v>
      </c>
      <c r="E710" s="659">
        <v>100</v>
      </c>
    </row>
    <row r="711" spans="1:10" ht="45.75" customHeight="1">
      <c r="A711" s="327" t="s">
        <v>5868</v>
      </c>
      <c r="B711" s="310" t="s">
        <v>5837</v>
      </c>
      <c r="C711" s="310" t="s">
        <v>5838</v>
      </c>
      <c r="D711" s="656" t="s">
        <v>5693</v>
      </c>
      <c r="E711" s="659">
        <v>130</v>
      </c>
    </row>
    <row r="712" spans="1:10" ht="45.75" customHeight="1">
      <c r="A712" s="327" t="s">
        <v>5869</v>
      </c>
      <c r="B712" s="310" t="s">
        <v>5840</v>
      </c>
      <c r="C712" s="310" t="s">
        <v>5841</v>
      </c>
      <c r="D712" s="656" t="s">
        <v>5693</v>
      </c>
      <c r="E712" s="659">
        <v>180</v>
      </c>
    </row>
    <row r="713" spans="1:10" ht="45.75" customHeight="1">
      <c r="A713" s="327" t="s">
        <v>5870</v>
      </c>
      <c r="B713" s="310" t="s">
        <v>5843</v>
      </c>
      <c r="C713" s="321" t="s">
        <v>5844</v>
      </c>
      <c r="D713" s="656" t="s">
        <v>1344</v>
      </c>
      <c r="E713" s="659">
        <v>150</v>
      </c>
    </row>
    <row r="714" spans="1:10" ht="45.75" customHeight="1">
      <c r="A714" s="327" t="s">
        <v>5871</v>
      </c>
      <c r="B714" s="321" t="s">
        <v>5846</v>
      </c>
      <c r="C714" s="310" t="s">
        <v>5847</v>
      </c>
      <c r="D714" s="656" t="s">
        <v>5693</v>
      </c>
      <c r="E714" s="659">
        <v>190</v>
      </c>
    </row>
    <row r="715" spans="1:10" ht="45.75" customHeight="1">
      <c r="A715" s="327" t="s">
        <v>5872</v>
      </c>
      <c r="B715" s="321" t="s">
        <v>5849</v>
      </c>
      <c r="C715" s="310" t="s">
        <v>5850</v>
      </c>
      <c r="D715" s="656" t="s">
        <v>5693</v>
      </c>
      <c r="E715" s="659">
        <v>200</v>
      </c>
      <c r="J715" s="301" t="s">
        <v>589</v>
      </c>
    </row>
    <row r="716" spans="1:10" ht="45.75" customHeight="1">
      <c r="A716" s="327" t="s">
        <v>5873</v>
      </c>
      <c r="B716" s="321" t="s">
        <v>5852</v>
      </c>
      <c r="C716" s="310" t="s">
        <v>5853</v>
      </c>
      <c r="D716" s="656" t="s">
        <v>5693</v>
      </c>
      <c r="E716" s="659">
        <v>900.81</v>
      </c>
    </row>
    <row r="717" spans="1:10" ht="45.75" customHeight="1">
      <c r="E717" s="660"/>
    </row>
    <row r="718" spans="1:10" ht="45.75" customHeight="1">
      <c r="E718" s="660"/>
    </row>
    <row r="719" spans="1:10" ht="45.75" customHeight="1">
      <c r="E719" s="660"/>
    </row>
    <row r="720" spans="1:10" ht="45.75" customHeight="1">
      <c r="E720" s="660"/>
    </row>
    <row r="721" spans="5:5" ht="45.75" customHeight="1">
      <c r="E721" s="660"/>
    </row>
    <row r="722" spans="5:5" ht="45.75" customHeight="1">
      <c r="E722" s="660"/>
    </row>
    <row r="723" spans="5:5" ht="45.75" customHeight="1">
      <c r="E723" s="660"/>
    </row>
    <row r="724" spans="5:5" ht="45.75" customHeight="1">
      <c r="E724" s="660"/>
    </row>
    <row r="725" spans="5:5" ht="45.75" customHeight="1">
      <c r="E725" s="660"/>
    </row>
    <row r="726" spans="5:5" ht="45.75" customHeight="1">
      <c r="E726" s="660"/>
    </row>
    <row r="727" spans="5:5" ht="45.75" customHeight="1">
      <c r="E727" s="660"/>
    </row>
    <row r="728" spans="5:5" ht="45.75" customHeight="1">
      <c r="E728" s="660"/>
    </row>
    <row r="729" spans="5:5" ht="45.75" customHeight="1">
      <c r="E729" s="660"/>
    </row>
    <row r="730" spans="5:5" ht="45.75" customHeight="1">
      <c r="E730" s="660"/>
    </row>
    <row r="731" spans="5:5" ht="45.75" customHeight="1">
      <c r="E731" s="660"/>
    </row>
    <row r="732" spans="5:5" ht="45.75" customHeight="1">
      <c r="E732" s="660"/>
    </row>
    <row r="733" spans="5:5" ht="45.75" customHeight="1">
      <c r="E733" s="660"/>
    </row>
    <row r="734" spans="5:5" ht="45.75" customHeight="1">
      <c r="E734" s="660"/>
    </row>
    <row r="735" spans="5:5" ht="45.75" customHeight="1">
      <c r="E735" s="660"/>
    </row>
    <row r="736" spans="5:5" ht="45.75" customHeight="1">
      <c r="E736" s="660"/>
    </row>
    <row r="737" spans="5:5" ht="45.75" customHeight="1">
      <c r="E737" s="660"/>
    </row>
    <row r="738" spans="5:5" ht="45.75" customHeight="1">
      <c r="E738" s="660"/>
    </row>
    <row r="739" spans="5:5" ht="45.75" customHeight="1">
      <c r="E739" s="660"/>
    </row>
    <row r="740" spans="5:5" ht="45.75" customHeight="1">
      <c r="E740" s="660"/>
    </row>
    <row r="741" spans="5:5" ht="45.75" customHeight="1">
      <c r="E741" s="660"/>
    </row>
    <row r="742" spans="5:5" ht="45.75" customHeight="1">
      <c r="E742" s="660"/>
    </row>
    <row r="743" spans="5:5" ht="45.75" customHeight="1">
      <c r="E743" s="660"/>
    </row>
    <row r="744" spans="5:5" ht="45.75" customHeight="1">
      <c r="E744" s="660"/>
    </row>
    <row r="745" spans="5:5" ht="45.75" customHeight="1">
      <c r="E745" s="660"/>
    </row>
    <row r="746" spans="5:5" ht="45.75" customHeight="1">
      <c r="E746" s="660"/>
    </row>
    <row r="747" spans="5:5" ht="45.75" customHeight="1">
      <c r="E747" s="660"/>
    </row>
    <row r="748" spans="5:5" ht="45.75" customHeight="1">
      <c r="E748" s="660"/>
    </row>
    <row r="749" spans="5:5" ht="45.75" customHeight="1">
      <c r="E749" s="660"/>
    </row>
    <row r="750" spans="5:5" ht="45.75" customHeight="1">
      <c r="E750" s="660"/>
    </row>
    <row r="751" spans="5:5" ht="45.75" customHeight="1">
      <c r="E751" s="660"/>
    </row>
    <row r="752" spans="5:5" ht="45.75" customHeight="1">
      <c r="E752" s="660"/>
    </row>
    <row r="753" spans="5:5" ht="45.75" customHeight="1">
      <c r="E753" s="660"/>
    </row>
    <row r="754" spans="5:5" ht="45.75" customHeight="1">
      <c r="E754" s="660"/>
    </row>
    <row r="755" spans="5:5" ht="45.75" customHeight="1">
      <c r="E755" s="660"/>
    </row>
    <row r="756" spans="5:5" ht="45.75" customHeight="1">
      <c r="E756" s="660"/>
    </row>
    <row r="757" spans="5:5" ht="45.75" customHeight="1">
      <c r="E757" s="660"/>
    </row>
    <row r="758" spans="5:5" ht="45.75" customHeight="1">
      <c r="E758" s="660"/>
    </row>
    <row r="759" spans="5:5" ht="45.75" customHeight="1">
      <c r="E759" s="660"/>
    </row>
    <row r="760" spans="5:5" ht="45.75" customHeight="1">
      <c r="E760" s="660"/>
    </row>
    <row r="761" spans="5:5" ht="45.75" customHeight="1">
      <c r="E761" s="660"/>
    </row>
    <row r="762" spans="5:5" ht="45.75" customHeight="1">
      <c r="E762" s="660"/>
    </row>
    <row r="763" spans="5:5" ht="45.75" customHeight="1">
      <c r="E763" s="660"/>
    </row>
    <row r="764" spans="5:5" ht="45.75" customHeight="1">
      <c r="E764" s="660"/>
    </row>
    <row r="765" spans="5:5" ht="45.75" customHeight="1">
      <c r="E765" s="660"/>
    </row>
    <row r="766" spans="5:5" ht="45.75" customHeight="1">
      <c r="E766" s="660"/>
    </row>
    <row r="767" spans="5:5" ht="45.75" customHeight="1">
      <c r="E767" s="660"/>
    </row>
    <row r="768" spans="5:5" ht="45.75" customHeight="1">
      <c r="E768" s="660"/>
    </row>
    <row r="769" spans="5:5" ht="45.75" customHeight="1">
      <c r="E769" s="660"/>
    </row>
    <row r="770" spans="5:5" ht="45.75" customHeight="1">
      <c r="E770" s="660"/>
    </row>
    <row r="771" spans="5:5" ht="45.75" customHeight="1">
      <c r="E771" s="660"/>
    </row>
    <row r="772" spans="5:5" ht="45.75" customHeight="1">
      <c r="E772" s="660"/>
    </row>
    <row r="773" spans="5:5" ht="45.75" customHeight="1">
      <c r="E773" s="660"/>
    </row>
    <row r="774" spans="5:5" ht="45.75" customHeight="1">
      <c r="E774" s="660"/>
    </row>
    <row r="775" spans="5:5" ht="45.75" customHeight="1">
      <c r="E775" s="660"/>
    </row>
    <row r="776" spans="5:5" ht="45.75" customHeight="1">
      <c r="E776" s="660"/>
    </row>
    <row r="777" spans="5:5" ht="45.75" customHeight="1">
      <c r="E777" s="660"/>
    </row>
    <row r="778" spans="5:5" ht="45.75" customHeight="1">
      <c r="E778" s="660"/>
    </row>
    <row r="779" spans="5:5" ht="45.75" customHeight="1">
      <c r="E779" s="660"/>
    </row>
    <row r="780" spans="5:5" ht="45.75" customHeight="1">
      <c r="E780" s="660"/>
    </row>
    <row r="781" spans="5:5" ht="45.75" customHeight="1">
      <c r="E781" s="660"/>
    </row>
    <row r="782" spans="5:5" ht="45.75" customHeight="1">
      <c r="E782" s="660"/>
    </row>
    <row r="783" spans="5:5" ht="45.75" customHeight="1">
      <c r="E783" s="660"/>
    </row>
    <row r="784" spans="5:5" ht="45.75" customHeight="1">
      <c r="E784" s="660"/>
    </row>
    <row r="785" spans="5:5" ht="45.75" customHeight="1">
      <c r="E785" s="660"/>
    </row>
    <row r="786" spans="5:5" ht="45.75" customHeight="1">
      <c r="E786" s="660"/>
    </row>
  </sheetData>
  <sheetProtection password="CE7B" sheet="1" objects="1" scenarios="1"/>
  <mergeCells count="18">
    <mergeCell ref="A633:D633"/>
    <mergeCell ref="A666:D666"/>
    <mergeCell ref="A4:D4"/>
    <mergeCell ref="A1:D1"/>
    <mergeCell ref="A3:D3"/>
    <mergeCell ref="A611:D611"/>
    <mergeCell ref="A505:D505"/>
    <mergeCell ref="A25:D25"/>
    <mergeCell ref="A58:D58"/>
    <mergeCell ref="B116:D116"/>
    <mergeCell ref="B149:D149"/>
    <mergeCell ref="B196:D196"/>
    <mergeCell ref="B225:D225"/>
    <mergeCell ref="A235:D235"/>
    <mergeCell ref="B277:D277"/>
    <mergeCell ref="B290:D290"/>
    <mergeCell ref="A315:D315"/>
    <mergeCell ref="A316:D316"/>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T1399"/>
  <sheetViews>
    <sheetView zoomScaleNormal="100" workbookViewId="0">
      <selection activeCell="C8" sqref="C8"/>
    </sheetView>
  </sheetViews>
  <sheetFormatPr defaultColWidth="17.85546875" defaultRowHeight="15.75"/>
  <cols>
    <col min="1" max="1" width="12.42578125" style="66" customWidth="1"/>
    <col min="2" max="2" width="34.42578125" style="345" customWidth="1"/>
    <col min="3" max="3" width="49.140625" style="346" customWidth="1"/>
    <col min="4" max="4" width="18.5703125" style="66" bestFit="1" customWidth="1"/>
    <col min="5" max="5" width="15" style="347" customWidth="1"/>
  </cols>
  <sheetData>
    <row r="1" spans="1:8" ht="29.25" customHeight="1" thickBot="1">
      <c r="A1" s="803" t="s">
        <v>4447</v>
      </c>
      <c r="B1" s="804"/>
      <c r="C1" s="804"/>
      <c r="D1" s="530"/>
      <c r="E1" s="616"/>
    </row>
    <row r="2" spans="1:8" s="85" customFormat="1" ht="58.5" customHeight="1">
      <c r="A2" s="330" t="s">
        <v>2014</v>
      </c>
      <c r="B2" s="330" t="s">
        <v>4448</v>
      </c>
      <c r="C2" s="330" t="s">
        <v>3</v>
      </c>
      <c r="D2" s="330" t="s">
        <v>4</v>
      </c>
      <c r="E2" s="531" t="s">
        <v>643</v>
      </c>
    </row>
    <row r="3" spans="1:8" s="19" customFormat="1" ht="53.25" customHeight="1">
      <c r="A3" s="584" t="s">
        <v>4449</v>
      </c>
      <c r="B3" s="586" t="s">
        <v>4450</v>
      </c>
      <c r="C3" s="588" t="s">
        <v>4451</v>
      </c>
      <c r="D3" s="588" t="s">
        <v>1485</v>
      </c>
      <c r="E3" s="644">
        <v>1200</v>
      </c>
    </row>
    <row r="4" spans="1:8" s="19" customFormat="1" ht="53.25" customHeight="1">
      <c r="A4" s="40" t="s">
        <v>4452</v>
      </c>
      <c r="B4" s="331" t="s">
        <v>4453</v>
      </c>
      <c r="C4" s="328" t="s">
        <v>4454</v>
      </c>
      <c r="D4" s="328" t="s">
        <v>678</v>
      </c>
      <c r="E4" s="644">
        <v>3266.6666666666665</v>
      </c>
    </row>
    <row r="5" spans="1:8" s="19" customFormat="1" ht="53.25" customHeight="1">
      <c r="A5" s="584" t="s">
        <v>4455</v>
      </c>
      <c r="B5" s="586" t="s">
        <v>4453</v>
      </c>
      <c r="C5" s="584" t="s">
        <v>4456</v>
      </c>
      <c r="D5" s="588" t="s">
        <v>1485</v>
      </c>
      <c r="E5" s="644">
        <v>8000</v>
      </c>
      <c r="F5" s="332"/>
    </row>
    <row r="6" spans="1:8" s="19" customFormat="1" ht="53.25" customHeight="1">
      <c r="A6" s="40" t="s">
        <v>4457</v>
      </c>
      <c r="B6" s="331" t="s">
        <v>4458</v>
      </c>
      <c r="C6" s="328" t="s">
        <v>4459</v>
      </c>
      <c r="D6" s="328" t="s">
        <v>4460</v>
      </c>
      <c r="E6" s="644">
        <v>1775</v>
      </c>
    </row>
    <row r="7" spans="1:8" s="19" customFormat="1" ht="53.25" customHeight="1">
      <c r="A7" s="584" t="s">
        <v>4461</v>
      </c>
      <c r="B7" s="331" t="s">
        <v>4458</v>
      </c>
      <c r="C7" s="40" t="s">
        <v>5718</v>
      </c>
      <c r="D7" s="328" t="s">
        <v>4460</v>
      </c>
      <c r="E7" s="644">
        <v>2950</v>
      </c>
    </row>
    <row r="8" spans="1:8" s="19" customFormat="1" ht="53.25" customHeight="1">
      <c r="A8" s="40" t="s">
        <v>4463</v>
      </c>
      <c r="B8" s="331" t="s">
        <v>4453</v>
      </c>
      <c r="C8" s="40" t="s">
        <v>4462</v>
      </c>
      <c r="D8" s="328" t="s">
        <v>4460</v>
      </c>
      <c r="E8" s="644">
        <v>1200</v>
      </c>
      <c r="H8" s="333"/>
    </row>
    <row r="9" spans="1:8" s="19" customFormat="1" ht="53.25" customHeight="1">
      <c r="A9" s="584" t="s">
        <v>4465</v>
      </c>
      <c r="B9" s="331" t="s">
        <v>4453</v>
      </c>
      <c r="C9" s="40" t="s">
        <v>4464</v>
      </c>
      <c r="D9" s="328" t="s">
        <v>4460</v>
      </c>
      <c r="E9" s="644">
        <v>150000</v>
      </c>
    </row>
    <row r="10" spans="1:8" s="19" customFormat="1" ht="53.25" customHeight="1">
      <c r="A10" s="40" t="s">
        <v>4467</v>
      </c>
      <c r="B10" s="331" t="s">
        <v>4453</v>
      </c>
      <c r="C10" s="40" t="s">
        <v>5719</v>
      </c>
      <c r="D10" s="328" t="s">
        <v>5720</v>
      </c>
      <c r="E10" s="644">
        <v>12000</v>
      </c>
    </row>
    <row r="11" spans="1:8" s="19" customFormat="1" ht="53.25" customHeight="1">
      <c r="A11" s="584" t="s">
        <v>4469</v>
      </c>
      <c r="B11" s="587" t="s">
        <v>4453</v>
      </c>
      <c r="C11" s="585" t="s">
        <v>4466</v>
      </c>
      <c r="D11" s="589" t="s">
        <v>4460</v>
      </c>
      <c r="E11" s="644">
        <v>15000</v>
      </c>
    </row>
    <row r="12" spans="1:8" s="19" customFormat="1" ht="53.25" customHeight="1">
      <c r="A12" s="40" t="s">
        <v>5892</v>
      </c>
      <c r="B12" s="331" t="s">
        <v>4453</v>
      </c>
      <c r="C12" s="40" t="s">
        <v>5721</v>
      </c>
      <c r="D12" s="328" t="s">
        <v>5720</v>
      </c>
      <c r="E12" s="644">
        <v>11900</v>
      </c>
    </row>
    <row r="13" spans="1:8" s="19" customFormat="1" ht="53.25" customHeight="1">
      <c r="A13" s="584" t="s">
        <v>4471</v>
      </c>
      <c r="B13" s="587" t="s">
        <v>4453</v>
      </c>
      <c r="C13" s="585" t="s">
        <v>4468</v>
      </c>
      <c r="D13" s="589" t="s">
        <v>1485</v>
      </c>
      <c r="E13" s="644">
        <v>28500</v>
      </c>
    </row>
    <row r="14" spans="1:8" s="19" customFormat="1" ht="53.25" customHeight="1">
      <c r="A14" s="40" t="s">
        <v>4474</v>
      </c>
      <c r="B14" s="587" t="s">
        <v>4453</v>
      </c>
      <c r="C14" s="585" t="s">
        <v>4470</v>
      </c>
      <c r="D14" s="589" t="s">
        <v>4460</v>
      </c>
      <c r="E14" s="644">
        <v>220</v>
      </c>
    </row>
    <row r="15" spans="1:8" s="19" customFormat="1" ht="53.25" customHeight="1">
      <c r="A15" s="584" t="s">
        <v>4476</v>
      </c>
      <c r="B15" s="331" t="s">
        <v>4472</v>
      </c>
      <c r="C15" s="40" t="s">
        <v>4473</v>
      </c>
      <c r="D15" s="40" t="s">
        <v>7</v>
      </c>
      <c r="E15" s="644">
        <v>185</v>
      </c>
    </row>
    <row r="16" spans="1:8" s="19" customFormat="1" ht="53.25" customHeight="1">
      <c r="A16" s="40" t="s">
        <v>4478</v>
      </c>
      <c r="B16" s="331" t="s">
        <v>4472</v>
      </c>
      <c r="C16" s="40" t="s">
        <v>4475</v>
      </c>
      <c r="D16" s="40" t="s">
        <v>7</v>
      </c>
      <c r="E16" s="644">
        <v>350</v>
      </c>
    </row>
    <row r="17" spans="1:5" s="19" customFormat="1" ht="53.25" customHeight="1">
      <c r="A17" s="584" t="s">
        <v>4480</v>
      </c>
      <c r="B17" s="331" t="s">
        <v>4472</v>
      </c>
      <c r="C17" s="40" t="s">
        <v>4477</v>
      </c>
      <c r="D17" s="40" t="s">
        <v>7</v>
      </c>
      <c r="E17" s="644">
        <v>2500</v>
      </c>
    </row>
    <row r="18" spans="1:5" s="19" customFormat="1" ht="53.25" customHeight="1">
      <c r="A18" s="40" t="s">
        <v>4482</v>
      </c>
      <c r="B18" s="331" t="s">
        <v>4472</v>
      </c>
      <c r="C18" s="40" t="s">
        <v>4479</v>
      </c>
      <c r="D18" s="40" t="s">
        <v>7</v>
      </c>
      <c r="E18" s="644">
        <v>38250</v>
      </c>
    </row>
    <row r="19" spans="1:5" s="19" customFormat="1" ht="53.25" customHeight="1">
      <c r="A19" s="584" t="s">
        <v>4483</v>
      </c>
      <c r="B19" s="331" t="s">
        <v>4481</v>
      </c>
      <c r="C19" s="40" t="s">
        <v>4475</v>
      </c>
      <c r="D19" s="40" t="s">
        <v>7</v>
      </c>
      <c r="E19" s="644">
        <v>62500</v>
      </c>
    </row>
    <row r="20" spans="1:5" s="19" customFormat="1" ht="53.25" customHeight="1">
      <c r="A20" s="40" t="s">
        <v>4485</v>
      </c>
      <c r="B20" s="331" t="s">
        <v>4481</v>
      </c>
      <c r="C20" s="40" t="s">
        <v>4479</v>
      </c>
      <c r="D20" s="40" t="s">
        <v>7</v>
      </c>
      <c r="E20" s="644">
        <v>190000</v>
      </c>
    </row>
    <row r="21" spans="1:5" s="19" customFormat="1" ht="53.25" customHeight="1">
      <c r="A21" s="584" t="s">
        <v>4487</v>
      </c>
      <c r="B21" s="331" t="s">
        <v>4481</v>
      </c>
      <c r="C21" s="40" t="s">
        <v>4484</v>
      </c>
      <c r="D21" s="40" t="s">
        <v>7</v>
      </c>
      <c r="E21" s="644">
        <v>225</v>
      </c>
    </row>
    <row r="22" spans="1:5" s="19" customFormat="1" ht="53.25" customHeight="1">
      <c r="A22" s="40" t="s">
        <v>4488</v>
      </c>
      <c r="B22" s="331" t="s">
        <v>4486</v>
      </c>
      <c r="C22" s="40" t="s">
        <v>4473</v>
      </c>
      <c r="D22" s="40" t="s">
        <v>7</v>
      </c>
      <c r="E22" s="644">
        <v>250</v>
      </c>
    </row>
    <row r="23" spans="1:5" s="19" customFormat="1" ht="53.25" customHeight="1">
      <c r="A23" s="584" t="s">
        <v>4489</v>
      </c>
      <c r="B23" s="331" t="s">
        <v>4486</v>
      </c>
      <c r="C23" s="40" t="s">
        <v>4475</v>
      </c>
      <c r="D23" s="40" t="s">
        <v>7</v>
      </c>
      <c r="E23" s="644">
        <v>200</v>
      </c>
    </row>
    <row r="24" spans="1:5" s="19" customFormat="1" ht="53.25" customHeight="1">
      <c r="A24" s="40" t="s">
        <v>4490</v>
      </c>
      <c r="B24" s="331" t="s">
        <v>4486</v>
      </c>
      <c r="C24" s="40" t="s">
        <v>4477</v>
      </c>
      <c r="D24" s="40" t="s">
        <v>7</v>
      </c>
      <c r="E24" s="644">
        <v>250</v>
      </c>
    </row>
    <row r="25" spans="1:5" s="19" customFormat="1" ht="53.25" customHeight="1">
      <c r="A25" s="584" t="s">
        <v>4492</v>
      </c>
      <c r="B25" s="331" t="s">
        <v>4486</v>
      </c>
      <c r="C25" s="40" t="s">
        <v>4479</v>
      </c>
      <c r="D25" s="40" t="s">
        <v>7</v>
      </c>
      <c r="E25" s="644">
        <v>180</v>
      </c>
    </row>
    <row r="26" spans="1:5" s="19" customFormat="1" ht="53.25" customHeight="1">
      <c r="A26" s="40" t="s">
        <v>4494</v>
      </c>
      <c r="B26" s="331" t="s">
        <v>4486</v>
      </c>
      <c r="C26" s="40" t="s">
        <v>5722</v>
      </c>
      <c r="D26" s="40" t="s">
        <v>7</v>
      </c>
      <c r="E26" s="644">
        <v>79000</v>
      </c>
    </row>
    <row r="27" spans="1:5" s="19" customFormat="1" ht="53.25" customHeight="1">
      <c r="A27" s="584" t="s">
        <v>4496</v>
      </c>
      <c r="B27" s="331" t="s">
        <v>4486</v>
      </c>
      <c r="C27" s="40" t="s">
        <v>1763</v>
      </c>
      <c r="D27" s="40" t="s">
        <v>7</v>
      </c>
      <c r="E27" s="644">
        <v>85000</v>
      </c>
    </row>
    <row r="28" spans="1:5" s="19" customFormat="1" ht="53.25" customHeight="1">
      <c r="A28" s="40" t="s">
        <v>4498</v>
      </c>
      <c r="B28" s="331" t="s">
        <v>4486</v>
      </c>
      <c r="C28" s="40" t="s">
        <v>5723</v>
      </c>
      <c r="D28" s="40" t="s">
        <v>7</v>
      </c>
      <c r="E28" s="644">
        <v>40000</v>
      </c>
    </row>
    <row r="29" spans="1:5" s="19" customFormat="1" ht="53.25" customHeight="1">
      <c r="A29" s="584" t="s">
        <v>4500</v>
      </c>
      <c r="B29" s="331" t="s">
        <v>4486</v>
      </c>
      <c r="C29" s="40" t="s">
        <v>1789</v>
      </c>
      <c r="D29" s="40" t="s">
        <v>7</v>
      </c>
      <c r="E29" s="644">
        <v>185</v>
      </c>
    </row>
    <row r="30" spans="1:5" s="19" customFormat="1" ht="53.25" customHeight="1">
      <c r="A30" s="40" t="s">
        <v>4502</v>
      </c>
      <c r="B30" s="331" t="s">
        <v>4486</v>
      </c>
      <c r="C30" s="40" t="s">
        <v>5724</v>
      </c>
      <c r="D30" s="40" t="s">
        <v>7</v>
      </c>
      <c r="E30" s="644">
        <v>245</v>
      </c>
    </row>
    <row r="31" spans="1:5" s="19" customFormat="1" ht="53.25" customHeight="1">
      <c r="A31" s="584" t="s">
        <v>4505</v>
      </c>
      <c r="B31" s="331" t="s">
        <v>4491</v>
      </c>
      <c r="C31" s="40" t="s">
        <v>4475</v>
      </c>
      <c r="D31" s="40" t="s">
        <v>7</v>
      </c>
      <c r="E31" s="644">
        <v>12500</v>
      </c>
    </row>
    <row r="32" spans="1:5" s="19" customFormat="1" ht="53.25" customHeight="1">
      <c r="A32" s="40" t="s">
        <v>4506</v>
      </c>
      <c r="B32" s="331" t="s">
        <v>4493</v>
      </c>
      <c r="C32" s="40" t="s">
        <v>4475</v>
      </c>
      <c r="D32" s="40" t="s">
        <v>7</v>
      </c>
      <c r="E32" s="644">
        <v>15000</v>
      </c>
    </row>
    <row r="33" spans="1:5" s="19" customFormat="1" ht="53.25" customHeight="1">
      <c r="A33" s="584" t="s">
        <v>4507</v>
      </c>
      <c r="B33" s="331" t="s">
        <v>4493</v>
      </c>
      <c r="C33" s="40" t="s">
        <v>4495</v>
      </c>
      <c r="D33" s="40" t="s">
        <v>7</v>
      </c>
      <c r="E33" s="644">
        <v>2700</v>
      </c>
    </row>
    <row r="34" spans="1:5" s="19" customFormat="1" ht="53.25" customHeight="1">
      <c r="A34" s="40" t="s">
        <v>4509</v>
      </c>
      <c r="B34" s="331" t="s">
        <v>4493</v>
      </c>
      <c r="C34" s="40" t="s">
        <v>4497</v>
      </c>
      <c r="D34" s="40" t="s">
        <v>7</v>
      </c>
      <c r="E34" s="644">
        <v>3700</v>
      </c>
    </row>
    <row r="35" spans="1:5" s="19" customFormat="1" ht="53.25" customHeight="1">
      <c r="A35" s="584" t="s">
        <v>4510</v>
      </c>
      <c r="B35" s="331" t="s">
        <v>4493</v>
      </c>
      <c r="C35" s="328" t="s">
        <v>4499</v>
      </c>
      <c r="D35" s="40" t="s">
        <v>7</v>
      </c>
      <c r="E35" s="644">
        <v>5500</v>
      </c>
    </row>
    <row r="36" spans="1:5" s="19" customFormat="1" ht="53.25" customHeight="1">
      <c r="A36" s="40" t="s">
        <v>4511</v>
      </c>
      <c r="B36" s="331" t="s">
        <v>4493</v>
      </c>
      <c r="C36" s="328" t="s">
        <v>4501</v>
      </c>
      <c r="D36" s="40" t="s">
        <v>7</v>
      </c>
      <c r="E36" s="644">
        <v>8000</v>
      </c>
    </row>
    <row r="37" spans="1:5" s="19" customFormat="1" ht="53.25" customHeight="1">
      <c r="A37" s="584" t="s">
        <v>4512</v>
      </c>
      <c r="B37" s="331" t="s">
        <v>4503</v>
      </c>
      <c r="C37" s="40" t="s">
        <v>4504</v>
      </c>
      <c r="D37" s="40" t="s">
        <v>7</v>
      </c>
      <c r="E37" s="644">
        <v>9500</v>
      </c>
    </row>
    <row r="38" spans="1:5" s="19" customFormat="1" ht="53.25" customHeight="1">
      <c r="A38" s="40" t="s">
        <v>4514</v>
      </c>
      <c r="B38" s="331" t="s">
        <v>4503</v>
      </c>
      <c r="C38" s="40" t="s">
        <v>4475</v>
      </c>
      <c r="D38" s="40" t="s">
        <v>5725</v>
      </c>
      <c r="E38" s="644">
        <v>350</v>
      </c>
    </row>
    <row r="39" spans="1:5" ht="53.25" customHeight="1">
      <c r="A39" s="584" t="s">
        <v>4516</v>
      </c>
      <c r="B39" s="331" t="s">
        <v>4503</v>
      </c>
      <c r="C39" s="40" t="s">
        <v>4477</v>
      </c>
      <c r="D39" s="40" t="s">
        <v>7</v>
      </c>
      <c r="E39" s="644">
        <v>900</v>
      </c>
    </row>
    <row r="40" spans="1:5" ht="53.25" customHeight="1">
      <c r="A40" s="40" t="s">
        <v>4519</v>
      </c>
      <c r="B40" s="331" t="s">
        <v>4503</v>
      </c>
      <c r="C40" s="40" t="s">
        <v>4508</v>
      </c>
      <c r="D40" s="40" t="s">
        <v>7</v>
      </c>
      <c r="E40" s="644">
        <v>2700</v>
      </c>
    </row>
    <row r="41" spans="1:5" s="19" customFormat="1" ht="53.25" customHeight="1">
      <c r="A41" s="584" t="s">
        <v>4522</v>
      </c>
      <c r="B41" s="331" t="s">
        <v>4503</v>
      </c>
      <c r="C41" s="40" t="s">
        <v>1761</v>
      </c>
      <c r="D41" s="40" t="s">
        <v>7</v>
      </c>
      <c r="E41" s="644">
        <v>7000</v>
      </c>
    </row>
    <row r="42" spans="1:5" s="19" customFormat="1" ht="53.25" customHeight="1">
      <c r="A42" s="40" t="s">
        <v>4525</v>
      </c>
      <c r="B42" s="331" t="s">
        <v>4503</v>
      </c>
      <c r="C42" s="40" t="s">
        <v>1763</v>
      </c>
      <c r="D42" s="40" t="s">
        <v>7</v>
      </c>
      <c r="E42" s="644">
        <v>6000</v>
      </c>
    </row>
    <row r="43" spans="1:5" s="19" customFormat="1" ht="53.25" customHeight="1">
      <c r="A43" s="584" t="s">
        <v>4527</v>
      </c>
      <c r="B43" s="331" t="s">
        <v>1757</v>
      </c>
      <c r="C43" s="40" t="s">
        <v>4473</v>
      </c>
      <c r="D43" s="328" t="s">
        <v>1485</v>
      </c>
      <c r="E43" s="644">
        <v>30000</v>
      </c>
    </row>
    <row r="44" spans="1:5" s="19" customFormat="1" ht="53.25" customHeight="1">
      <c r="A44" s="40" t="s">
        <v>4529</v>
      </c>
      <c r="B44" s="331" t="s">
        <v>1757</v>
      </c>
      <c r="C44" s="40" t="s">
        <v>4475</v>
      </c>
      <c r="D44" s="328" t="s">
        <v>1485</v>
      </c>
      <c r="E44" s="644">
        <v>5000</v>
      </c>
    </row>
    <row r="45" spans="1:5" s="19" customFormat="1" ht="53.25" customHeight="1">
      <c r="A45" s="584" t="s">
        <v>4531</v>
      </c>
      <c r="B45" s="331" t="s">
        <v>1757</v>
      </c>
      <c r="C45" s="40" t="s">
        <v>4495</v>
      </c>
      <c r="D45" s="328" t="s">
        <v>1485</v>
      </c>
      <c r="E45" s="644">
        <v>25000</v>
      </c>
    </row>
    <row r="46" spans="1:5" s="19" customFormat="1" ht="53.25" customHeight="1">
      <c r="A46" s="40" t="s">
        <v>4533</v>
      </c>
      <c r="B46" s="331" t="s">
        <v>1757</v>
      </c>
      <c r="C46" s="40" t="s">
        <v>4513</v>
      </c>
      <c r="D46" s="328" t="s">
        <v>1485</v>
      </c>
      <c r="E46" s="644">
        <v>20000</v>
      </c>
    </row>
    <row r="47" spans="1:5" s="19" customFormat="1" ht="53.25" customHeight="1">
      <c r="A47" s="584" t="s">
        <v>4536</v>
      </c>
      <c r="B47" s="331" t="s">
        <v>1757</v>
      </c>
      <c r="C47" s="40" t="s">
        <v>5726</v>
      </c>
      <c r="D47" s="328" t="s">
        <v>1485</v>
      </c>
      <c r="E47" s="644">
        <v>450</v>
      </c>
    </row>
    <row r="48" spans="1:5" s="19" customFormat="1" ht="53.25" customHeight="1">
      <c r="A48" s="40" t="s">
        <v>4539</v>
      </c>
      <c r="B48" s="331" t="s">
        <v>1757</v>
      </c>
      <c r="C48" s="40" t="s">
        <v>4515</v>
      </c>
      <c r="D48" s="328" t="s">
        <v>1485</v>
      </c>
      <c r="E48" s="644">
        <v>500</v>
      </c>
    </row>
    <row r="49" spans="1:5" s="19" customFormat="1" ht="53.25" customHeight="1">
      <c r="A49" s="584" t="s">
        <v>4542</v>
      </c>
      <c r="B49" s="334" t="s">
        <v>4517</v>
      </c>
      <c r="C49" s="314" t="s">
        <v>4518</v>
      </c>
      <c r="D49" s="327" t="s">
        <v>1485</v>
      </c>
      <c r="E49" s="644">
        <v>650</v>
      </c>
    </row>
    <row r="50" spans="1:5" s="19" customFormat="1" ht="53.25" customHeight="1">
      <c r="A50" s="40" t="s">
        <v>4544</v>
      </c>
      <c r="B50" s="334" t="s">
        <v>4520</v>
      </c>
      <c r="C50" s="314" t="s">
        <v>4521</v>
      </c>
      <c r="D50" s="327" t="s">
        <v>1485</v>
      </c>
      <c r="E50" s="644">
        <v>650</v>
      </c>
    </row>
    <row r="51" spans="1:5" s="19" customFormat="1" ht="53.25" customHeight="1">
      <c r="A51" s="584" t="s">
        <v>4546</v>
      </c>
      <c r="B51" s="331" t="s">
        <v>4523</v>
      </c>
      <c r="C51" s="40" t="s">
        <v>4524</v>
      </c>
      <c r="D51" s="328" t="s">
        <v>1485</v>
      </c>
      <c r="E51" s="644" t="e">
        <v>#DIV/0!</v>
      </c>
    </row>
    <row r="52" spans="1:5" s="19" customFormat="1" ht="53.25" customHeight="1">
      <c r="A52" s="40" t="s">
        <v>4549</v>
      </c>
      <c r="B52" s="331" t="s">
        <v>4523</v>
      </c>
      <c r="C52" s="40" t="s">
        <v>4526</v>
      </c>
      <c r="D52" s="328" t="s">
        <v>1485</v>
      </c>
      <c r="E52" s="644">
        <v>1500</v>
      </c>
    </row>
    <row r="53" spans="1:5" s="19" customFormat="1" ht="53.25" customHeight="1">
      <c r="A53" s="584" t="s">
        <v>4551</v>
      </c>
      <c r="B53" s="331" t="s">
        <v>4523</v>
      </c>
      <c r="C53" s="40" t="s">
        <v>4528</v>
      </c>
      <c r="D53" s="328" t="s">
        <v>1485</v>
      </c>
      <c r="E53" s="644">
        <v>2300</v>
      </c>
    </row>
    <row r="54" spans="1:5" s="19" customFormat="1" ht="53.25" customHeight="1">
      <c r="A54" s="40" t="s">
        <v>4554</v>
      </c>
      <c r="B54" s="331" t="s">
        <v>4523</v>
      </c>
      <c r="C54" s="40" t="s">
        <v>4530</v>
      </c>
      <c r="D54" s="328" t="s">
        <v>1485</v>
      </c>
      <c r="E54" s="644">
        <v>3000</v>
      </c>
    </row>
    <row r="55" spans="1:5" s="19" customFormat="1" ht="53.25" customHeight="1">
      <c r="A55" s="584" t="s">
        <v>4556</v>
      </c>
      <c r="B55" s="331" t="s">
        <v>4523</v>
      </c>
      <c r="C55" s="40" t="s">
        <v>4532</v>
      </c>
      <c r="D55" s="328" t="s">
        <v>1485</v>
      </c>
      <c r="E55" s="644">
        <v>1400</v>
      </c>
    </row>
    <row r="56" spans="1:5" s="19" customFormat="1" ht="53.25" customHeight="1">
      <c r="A56" s="40" t="s">
        <v>4559</v>
      </c>
      <c r="B56" s="331" t="s">
        <v>4534</v>
      </c>
      <c r="C56" s="40" t="s">
        <v>4535</v>
      </c>
      <c r="D56" s="40" t="s">
        <v>5727</v>
      </c>
      <c r="E56" s="644">
        <v>1900</v>
      </c>
    </row>
    <row r="57" spans="1:5" s="19" customFormat="1" ht="53.25" customHeight="1">
      <c r="A57" s="584" t="s">
        <v>4561</v>
      </c>
      <c r="B57" s="331" t="s">
        <v>4537</v>
      </c>
      <c r="C57" s="40" t="s">
        <v>4538</v>
      </c>
      <c r="D57" s="40" t="s">
        <v>7</v>
      </c>
      <c r="E57" s="644">
        <v>3000</v>
      </c>
    </row>
    <row r="58" spans="1:5" s="19" customFormat="1" ht="53.25" customHeight="1">
      <c r="A58" s="40" t="s">
        <v>4563</v>
      </c>
      <c r="B58" s="331" t="s">
        <v>4540</v>
      </c>
      <c r="C58" s="40" t="s">
        <v>4541</v>
      </c>
      <c r="D58" s="40" t="s">
        <v>7</v>
      </c>
      <c r="E58" s="644">
        <v>4000</v>
      </c>
    </row>
    <row r="59" spans="1:5" s="19" customFormat="1" ht="53.25" customHeight="1">
      <c r="A59" s="584" t="s">
        <v>4565</v>
      </c>
      <c r="B59" s="331" t="s">
        <v>4540</v>
      </c>
      <c r="C59" s="40" t="s">
        <v>4543</v>
      </c>
      <c r="D59" s="40" t="s">
        <v>7</v>
      </c>
      <c r="E59" s="644">
        <v>2100</v>
      </c>
    </row>
    <row r="60" spans="1:5" s="19" customFormat="1" ht="53.25" customHeight="1">
      <c r="A60" s="40" t="s">
        <v>4568</v>
      </c>
      <c r="B60" s="331" t="s">
        <v>4540</v>
      </c>
      <c r="C60" s="40" t="s">
        <v>4545</v>
      </c>
      <c r="D60" s="40" t="s">
        <v>7</v>
      </c>
      <c r="E60" s="644">
        <v>2800</v>
      </c>
    </row>
    <row r="61" spans="1:5" s="19" customFormat="1" ht="53.25" customHeight="1">
      <c r="A61" s="584" t="s">
        <v>4570</v>
      </c>
      <c r="B61" s="331" t="s">
        <v>4540</v>
      </c>
      <c r="C61" s="40" t="s">
        <v>5726</v>
      </c>
      <c r="D61" s="40" t="s">
        <v>7</v>
      </c>
      <c r="E61" s="644">
        <v>2700</v>
      </c>
    </row>
    <row r="62" spans="1:5" s="19" customFormat="1" ht="53.25" customHeight="1">
      <c r="A62" s="40" t="s">
        <v>4572</v>
      </c>
      <c r="B62" s="331" t="s">
        <v>4547</v>
      </c>
      <c r="C62" s="40" t="s">
        <v>4548</v>
      </c>
      <c r="D62" s="40" t="s">
        <v>7</v>
      </c>
      <c r="E62" s="644">
        <v>3000</v>
      </c>
    </row>
    <row r="63" spans="1:5" ht="53.25" customHeight="1">
      <c r="A63" s="584" t="s">
        <v>4574</v>
      </c>
      <c r="B63" s="331" t="s">
        <v>4547</v>
      </c>
      <c r="C63" s="40" t="s">
        <v>4550</v>
      </c>
      <c r="D63" s="40"/>
      <c r="E63" s="644">
        <v>4000</v>
      </c>
    </row>
    <row r="64" spans="1:5" s="19" customFormat="1" ht="53.25" customHeight="1">
      <c r="A64" s="40" t="s">
        <v>4576</v>
      </c>
      <c r="B64" s="331" t="s">
        <v>4552</v>
      </c>
      <c r="C64" s="40" t="s">
        <v>4553</v>
      </c>
      <c r="D64" s="40" t="s">
        <v>7</v>
      </c>
      <c r="E64" s="644">
        <v>3800</v>
      </c>
    </row>
    <row r="65" spans="1:5" ht="53.25" customHeight="1">
      <c r="A65" s="584" t="s">
        <v>4578</v>
      </c>
      <c r="B65" s="331" t="s">
        <v>4552</v>
      </c>
      <c r="C65" s="40" t="s">
        <v>4555</v>
      </c>
      <c r="D65" s="40" t="s">
        <v>7</v>
      </c>
      <c r="E65" s="644">
        <v>7900</v>
      </c>
    </row>
    <row r="66" spans="1:5" ht="53.25" customHeight="1">
      <c r="A66" s="40" t="s">
        <v>4580</v>
      </c>
      <c r="B66" s="331" t="s">
        <v>4557</v>
      </c>
      <c r="C66" s="40" t="s">
        <v>4558</v>
      </c>
      <c r="D66" s="40" t="s">
        <v>7</v>
      </c>
      <c r="E66" s="644">
        <v>1200</v>
      </c>
    </row>
    <row r="67" spans="1:5" ht="53.25" customHeight="1">
      <c r="A67" s="584" t="s">
        <v>4582</v>
      </c>
      <c r="B67" s="331" t="s">
        <v>4557</v>
      </c>
      <c r="C67" s="40" t="s">
        <v>4560</v>
      </c>
      <c r="D67" s="40" t="s">
        <v>7</v>
      </c>
      <c r="E67" s="644">
        <v>1700</v>
      </c>
    </row>
    <row r="68" spans="1:5" ht="53.25" customHeight="1">
      <c r="A68" s="40" t="s">
        <v>5893</v>
      </c>
      <c r="B68" s="331" t="s">
        <v>4557</v>
      </c>
      <c r="C68" s="40" t="s">
        <v>4562</v>
      </c>
      <c r="D68" s="40" t="s">
        <v>7</v>
      </c>
      <c r="E68" s="644">
        <v>3000</v>
      </c>
    </row>
    <row r="69" spans="1:5" ht="53.25" customHeight="1">
      <c r="A69" s="584" t="s">
        <v>4584</v>
      </c>
      <c r="B69" s="331" t="s">
        <v>4557</v>
      </c>
      <c r="C69" s="40" t="s">
        <v>4564</v>
      </c>
      <c r="D69" s="40" t="s">
        <v>7</v>
      </c>
      <c r="E69" s="644">
        <v>2400</v>
      </c>
    </row>
    <row r="70" spans="1:5" ht="53.25" customHeight="1">
      <c r="A70" s="40" t="s">
        <v>4586</v>
      </c>
      <c r="B70" s="331" t="s">
        <v>4557</v>
      </c>
      <c r="C70" s="40" t="s">
        <v>1789</v>
      </c>
      <c r="D70" s="40" t="s">
        <v>7</v>
      </c>
      <c r="E70" s="644">
        <v>2000</v>
      </c>
    </row>
    <row r="71" spans="1:5" ht="53.25" customHeight="1">
      <c r="A71" s="584" t="s">
        <v>4588</v>
      </c>
      <c r="B71" s="331" t="s">
        <v>4557</v>
      </c>
      <c r="C71" s="40" t="s">
        <v>5724</v>
      </c>
      <c r="D71" s="40" t="s">
        <v>7</v>
      </c>
      <c r="E71" s="644">
        <v>1300</v>
      </c>
    </row>
    <row r="72" spans="1:5" ht="53.25" customHeight="1">
      <c r="A72" s="40" t="s">
        <v>4590</v>
      </c>
      <c r="B72" s="331" t="s">
        <v>4566</v>
      </c>
      <c r="C72" s="40" t="s">
        <v>4567</v>
      </c>
      <c r="D72" s="40" t="s">
        <v>7</v>
      </c>
      <c r="E72" s="644">
        <v>1600</v>
      </c>
    </row>
    <row r="73" spans="1:5" ht="53.25" customHeight="1">
      <c r="A73" s="584" t="s">
        <v>4592</v>
      </c>
      <c r="B73" s="331" t="s">
        <v>4566</v>
      </c>
      <c r="C73" s="40" t="s">
        <v>4569</v>
      </c>
      <c r="D73" s="40" t="s">
        <v>7</v>
      </c>
      <c r="E73" s="644">
        <v>4000</v>
      </c>
    </row>
    <row r="74" spans="1:5" s="19" customFormat="1" ht="53.25" customHeight="1">
      <c r="A74" s="40" t="s">
        <v>4594</v>
      </c>
      <c r="B74" s="331" t="s">
        <v>4566</v>
      </c>
      <c r="C74" s="40" t="s">
        <v>4571</v>
      </c>
      <c r="D74" s="40" t="s">
        <v>7</v>
      </c>
      <c r="E74" s="644">
        <v>3500</v>
      </c>
    </row>
    <row r="75" spans="1:5" s="19" customFormat="1" ht="53.25" customHeight="1">
      <c r="A75" s="584" t="s">
        <v>4596</v>
      </c>
      <c r="B75" s="331" t="s">
        <v>4566</v>
      </c>
      <c r="C75" s="40" t="s">
        <v>4573</v>
      </c>
      <c r="D75" s="40" t="s">
        <v>7</v>
      </c>
      <c r="E75" s="644" t="e">
        <v>#DIV/0!</v>
      </c>
    </row>
    <row r="76" spans="1:5" s="19" customFormat="1" ht="53.25" customHeight="1">
      <c r="A76" s="40" t="s">
        <v>4599</v>
      </c>
      <c r="B76" s="334" t="s">
        <v>4566</v>
      </c>
      <c r="C76" s="314" t="s">
        <v>4575</v>
      </c>
      <c r="D76" s="314" t="s">
        <v>7</v>
      </c>
      <c r="E76" s="644">
        <v>1500</v>
      </c>
    </row>
    <row r="77" spans="1:5" s="19" customFormat="1" ht="53.25" customHeight="1">
      <c r="A77" s="584" t="s">
        <v>4601</v>
      </c>
      <c r="B77" s="331" t="s">
        <v>4566</v>
      </c>
      <c r="C77" s="40" t="s">
        <v>4577</v>
      </c>
      <c r="D77" s="40" t="s">
        <v>7</v>
      </c>
      <c r="E77" s="644">
        <v>920</v>
      </c>
    </row>
    <row r="78" spans="1:5" s="19" customFormat="1" ht="53.25" customHeight="1">
      <c r="A78" s="40" t="s">
        <v>4603</v>
      </c>
      <c r="B78" s="334" t="s">
        <v>4566</v>
      </c>
      <c r="C78" s="314" t="s">
        <v>4579</v>
      </c>
      <c r="D78" s="314" t="s">
        <v>7</v>
      </c>
      <c r="E78" s="644">
        <v>1400</v>
      </c>
    </row>
    <row r="79" spans="1:5" s="19" customFormat="1" ht="53.25" customHeight="1">
      <c r="A79" s="584" t="s">
        <v>4605</v>
      </c>
      <c r="B79" s="334" t="s">
        <v>4566</v>
      </c>
      <c r="C79" s="314" t="s">
        <v>4581</v>
      </c>
      <c r="D79" s="314" t="s">
        <v>7</v>
      </c>
      <c r="E79" s="644">
        <v>2300</v>
      </c>
    </row>
    <row r="80" spans="1:5" s="338" customFormat="1" ht="53.25" customHeight="1">
      <c r="A80" s="40" t="s">
        <v>4607</v>
      </c>
      <c r="B80" s="334" t="s">
        <v>4566</v>
      </c>
      <c r="C80" s="314" t="s">
        <v>4583</v>
      </c>
      <c r="D80" s="314" t="s">
        <v>7</v>
      </c>
      <c r="E80" s="644" t="e">
        <v>#DIV/0!</v>
      </c>
    </row>
    <row r="81" spans="1:36" s="338" customFormat="1" ht="53.25" customHeight="1">
      <c r="A81" s="584" t="s">
        <v>4609</v>
      </c>
      <c r="B81" s="334" t="s">
        <v>4566</v>
      </c>
      <c r="C81" s="314" t="s">
        <v>4585</v>
      </c>
      <c r="D81" s="314" t="s">
        <v>7</v>
      </c>
      <c r="E81" s="644">
        <v>218000</v>
      </c>
    </row>
    <row r="82" spans="1:36" s="338" customFormat="1" ht="53.25" customHeight="1">
      <c r="A82" s="40" t="s">
        <v>4612</v>
      </c>
      <c r="B82" s="334" t="s">
        <v>4566</v>
      </c>
      <c r="C82" s="314" t="s">
        <v>4587</v>
      </c>
      <c r="D82" s="314" t="s">
        <v>7</v>
      </c>
      <c r="E82" s="644">
        <v>225000</v>
      </c>
    </row>
    <row r="83" spans="1:36" s="19" customFormat="1" ht="53.25" customHeight="1">
      <c r="A83" s="584" t="s">
        <v>4614</v>
      </c>
      <c r="B83" s="334" t="s">
        <v>4566</v>
      </c>
      <c r="C83" s="314" t="s">
        <v>4589</v>
      </c>
      <c r="D83" s="314" t="s">
        <v>7</v>
      </c>
      <c r="E83" s="644">
        <v>23000</v>
      </c>
    </row>
    <row r="84" spans="1:36" s="19" customFormat="1" ht="53.25" customHeight="1">
      <c r="A84" s="40" t="s">
        <v>4616</v>
      </c>
      <c r="B84" s="334" t="s">
        <v>4566</v>
      </c>
      <c r="C84" s="314" t="s">
        <v>4591</v>
      </c>
      <c r="D84" s="314" t="s">
        <v>7</v>
      </c>
      <c r="E84" s="644">
        <v>50000</v>
      </c>
    </row>
    <row r="85" spans="1:36" s="19" customFormat="1" ht="53.25" customHeight="1">
      <c r="A85" s="584" t="s">
        <v>4618</v>
      </c>
      <c r="B85" s="334" t="s">
        <v>4566</v>
      </c>
      <c r="C85" s="314" t="s">
        <v>4593</v>
      </c>
      <c r="D85" s="314" t="s">
        <v>7</v>
      </c>
      <c r="E85" s="644">
        <v>210000</v>
      </c>
    </row>
    <row r="86" spans="1:36" s="19" customFormat="1" ht="53.25" customHeight="1">
      <c r="A86" s="40" t="s">
        <v>4620</v>
      </c>
      <c r="B86" s="334" t="s">
        <v>4566</v>
      </c>
      <c r="C86" s="314" t="s">
        <v>4595</v>
      </c>
      <c r="D86" s="335" t="s">
        <v>7</v>
      </c>
      <c r="E86" s="644">
        <v>25000</v>
      </c>
    </row>
    <row r="87" spans="1:36" s="19" customFormat="1" ht="53.25" customHeight="1">
      <c r="A87" s="584" t="s">
        <v>4623</v>
      </c>
      <c r="B87" s="336" t="s">
        <v>5728</v>
      </c>
      <c r="C87" s="299" t="s">
        <v>4598</v>
      </c>
      <c r="D87" s="337" t="s">
        <v>7</v>
      </c>
      <c r="E87" s="644">
        <v>20000</v>
      </c>
    </row>
    <row r="88" spans="1:36" s="19" customFormat="1" ht="53.25" customHeight="1">
      <c r="A88" s="40" t="s">
        <v>4625</v>
      </c>
      <c r="B88" s="336" t="s">
        <v>4597</v>
      </c>
      <c r="C88" s="312" t="s">
        <v>4600</v>
      </c>
      <c r="D88" s="337" t="s">
        <v>7</v>
      </c>
      <c r="E88" s="644">
        <v>24000</v>
      </c>
    </row>
    <row r="89" spans="1:36" s="19" customFormat="1" ht="53.25" customHeight="1">
      <c r="A89" s="584" t="s">
        <v>4627</v>
      </c>
      <c r="B89" s="336" t="s">
        <v>4597</v>
      </c>
      <c r="C89" s="312" t="s">
        <v>4602</v>
      </c>
      <c r="D89" s="337" t="s">
        <v>7</v>
      </c>
      <c r="E89" s="644">
        <v>136000</v>
      </c>
    </row>
    <row r="90" spans="1:36" s="19" customFormat="1" ht="53.25" customHeight="1">
      <c r="A90" s="40" t="s">
        <v>4629</v>
      </c>
      <c r="B90" s="336" t="s">
        <v>4597</v>
      </c>
      <c r="C90" s="299" t="s">
        <v>4604</v>
      </c>
      <c r="D90" s="337" t="s">
        <v>7</v>
      </c>
      <c r="E90" s="644" t="e">
        <v>#DIV/0!</v>
      </c>
    </row>
    <row r="91" spans="1:36" s="19" customFormat="1" ht="53.25" customHeight="1">
      <c r="A91" s="584" t="s">
        <v>4632</v>
      </c>
      <c r="B91" s="336" t="s">
        <v>4597</v>
      </c>
      <c r="C91" s="312" t="s">
        <v>4606</v>
      </c>
      <c r="D91" s="337" t="s">
        <v>7</v>
      </c>
      <c r="E91" s="644">
        <v>89000</v>
      </c>
    </row>
    <row r="92" spans="1:36" s="19" customFormat="1" ht="53.25" customHeight="1">
      <c r="A92" s="40" t="s">
        <v>4634</v>
      </c>
      <c r="B92" s="336" t="s">
        <v>4597</v>
      </c>
      <c r="C92" s="312" t="s">
        <v>4608</v>
      </c>
      <c r="D92" s="337" t="s">
        <v>7</v>
      </c>
      <c r="E92" s="644">
        <v>75000</v>
      </c>
    </row>
    <row r="93" spans="1:36" s="19" customFormat="1" ht="53.25" customHeight="1">
      <c r="A93" s="584" t="s">
        <v>4636</v>
      </c>
      <c r="B93" s="336" t="s">
        <v>4597</v>
      </c>
      <c r="C93" s="312" t="s">
        <v>5729</v>
      </c>
      <c r="D93" s="337" t="s">
        <v>7</v>
      </c>
      <c r="E93" s="644">
        <v>100000</v>
      </c>
    </row>
    <row r="94" spans="1:36" s="19" customFormat="1" ht="53.25" customHeight="1">
      <c r="A94" s="40" t="s">
        <v>4638</v>
      </c>
      <c r="B94" s="336" t="s">
        <v>4597</v>
      </c>
      <c r="C94" s="312" t="s">
        <v>5730</v>
      </c>
      <c r="D94" s="337" t="s">
        <v>7</v>
      </c>
      <c r="E94" s="644">
        <v>120000</v>
      </c>
    </row>
    <row r="95" spans="1:36" s="19" customFormat="1" ht="53.25" customHeight="1">
      <c r="A95" s="584" t="s">
        <v>4640</v>
      </c>
      <c r="B95" s="336" t="s">
        <v>4610</v>
      </c>
      <c r="C95" s="312" t="s">
        <v>4611</v>
      </c>
      <c r="D95" s="337" t="s">
        <v>7</v>
      </c>
      <c r="E95" s="644" t="e">
        <v>#DIV/0!</v>
      </c>
    </row>
    <row r="96" spans="1:36" s="339" customFormat="1" ht="53.25" customHeight="1">
      <c r="A96" s="40" t="s">
        <v>4642</v>
      </c>
      <c r="B96" s="336" t="s">
        <v>4610</v>
      </c>
      <c r="C96" s="312" t="s">
        <v>4613</v>
      </c>
      <c r="D96" s="337" t="s">
        <v>7</v>
      </c>
      <c r="E96" s="644">
        <v>17000</v>
      </c>
      <c r="F96" s="19"/>
      <c r="G96" s="19"/>
      <c r="H96" s="19"/>
      <c r="I96" s="19"/>
      <c r="J96" s="19"/>
      <c r="K96" s="19"/>
      <c r="L96" s="19"/>
      <c r="M96" s="19"/>
      <c r="N96" s="19"/>
      <c r="O96" s="19"/>
      <c r="P96" s="19"/>
      <c r="Q96" s="19"/>
      <c r="R96" s="19"/>
      <c r="S96" s="19"/>
      <c r="T96" s="19"/>
      <c r="U96" s="19"/>
      <c r="V96" s="19"/>
      <c r="W96" s="19"/>
      <c r="X96" s="19"/>
      <c r="Y96" s="19"/>
      <c r="Z96" s="19"/>
      <c r="AA96" s="19"/>
      <c r="AB96" s="19"/>
      <c r="AC96" s="19"/>
      <c r="AD96" s="19"/>
      <c r="AE96" s="19"/>
      <c r="AF96" s="19"/>
      <c r="AG96" s="19"/>
      <c r="AH96" s="19"/>
      <c r="AI96" s="19"/>
      <c r="AJ96" s="19"/>
    </row>
    <row r="97" spans="1:5" s="19" customFormat="1" ht="53.25" customHeight="1">
      <c r="A97" s="584" t="s">
        <v>4645</v>
      </c>
      <c r="B97" s="336" t="s">
        <v>4610</v>
      </c>
      <c r="C97" s="312" t="s">
        <v>4615</v>
      </c>
      <c r="D97" s="337" t="s">
        <v>7</v>
      </c>
      <c r="E97" s="644">
        <v>150000</v>
      </c>
    </row>
    <row r="98" spans="1:5" s="19" customFormat="1" ht="53.25" customHeight="1">
      <c r="A98" s="40" t="s">
        <v>4648</v>
      </c>
      <c r="B98" s="331" t="s">
        <v>4566</v>
      </c>
      <c r="C98" s="40" t="s">
        <v>4617</v>
      </c>
      <c r="D98" s="40" t="s">
        <v>7</v>
      </c>
      <c r="E98" s="644">
        <v>145000</v>
      </c>
    </row>
    <row r="99" spans="1:5" s="19" customFormat="1" ht="53.25" customHeight="1">
      <c r="A99" s="584" t="s">
        <v>4650</v>
      </c>
      <c r="B99" s="331" t="s">
        <v>4566</v>
      </c>
      <c r="C99" s="40" t="s">
        <v>4619</v>
      </c>
      <c r="D99" s="40" t="s">
        <v>7</v>
      </c>
      <c r="E99" s="644">
        <v>350000</v>
      </c>
    </row>
    <row r="100" spans="1:5" s="19" customFormat="1" ht="53.25" customHeight="1">
      <c r="A100" s="40" t="s">
        <v>4652</v>
      </c>
      <c r="B100" s="331" t="s">
        <v>4621</v>
      </c>
      <c r="C100" s="40" t="s">
        <v>5726</v>
      </c>
      <c r="D100" s="40" t="s">
        <v>7</v>
      </c>
      <c r="E100" s="644">
        <v>12000</v>
      </c>
    </row>
    <row r="101" spans="1:5" s="19" customFormat="1" ht="53.25" customHeight="1">
      <c r="A101" s="584" t="s">
        <v>4655</v>
      </c>
      <c r="B101" s="331" t="s">
        <v>4621</v>
      </c>
      <c r="C101" s="40" t="s">
        <v>4622</v>
      </c>
      <c r="D101" s="40" t="s">
        <v>7</v>
      </c>
      <c r="E101" s="644">
        <v>16000</v>
      </c>
    </row>
    <row r="102" spans="1:5" s="19" customFormat="1" ht="53.25" customHeight="1">
      <c r="A102" s="40" t="s">
        <v>4656</v>
      </c>
      <c r="B102" s="331" t="s">
        <v>4621</v>
      </c>
      <c r="C102" s="40" t="s">
        <v>4624</v>
      </c>
      <c r="D102" s="40" t="s">
        <v>7</v>
      </c>
      <c r="E102" s="644">
        <v>28000</v>
      </c>
    </row>
    <row r="103" spans="1:5" s="19" customFormat="1" ht="53.25" customHeight="1">
      <c r="A103" s="584" t="s">
        <v>4658</v>
      </c>
      <c r="B103" s="331" t="s">
        <v>4621</v>
      </c>
      <c r="C103" s="40" t="s">
        <v>4626</v>
      </c>
      <c r="D103" s="40" t="s">
        <v>7</v>
      </c>
      <c r="E103" s="644">
        <v>185000</v>
      </c>
    </row>
    <row r="104" spans="1:5" s="19" customFormat="1" ht="53.25" customHeight="1">
      <c r="A104" s="40" t="s">
        <v>4660</v>
      </c>
      <c r="B104" s="331" t="s">
        <v>4621</v>
      </c>
      <c r="C104" s="40" t="s">
        <v>4628</v>
      </c>
      <c r="D104" s="40" t="s">
        <v>7</v>
      </c>
      <c r="E104" s="644">
        <v>12000</v>
      </c>
    </row>
    <row r="105" spans="1:5" s="19" customFormat="1" ht="53.25" customHeight="1">
      <c r="A105" s="584" t="s">
        <v>4662</v>
      </c>
      <c r="B105" s="331" t="s">
        <v>4630</v>
      </c>
      <c r="C105" s="328" t="s">
        <v>4631</v>
      </c>
      <c r="D105" s="40" t="s">
        <v>7</v>
      </c>
      <c r="E105" s="644">
        <v>12000</v>
      </c>
    </row>
    <row r="106" spans="1:5" s="19" customFormat="1" ht="53.25" customHeight="1">
      <c r="A106" s="40" t="s">
        <v>4664</v>
      </c>
      <c r="B106" s="331" t="s">
        <v>4630</v>
      </c>
      <c r="C106" s="40" t="s">
        <v>4633</v>
      </c>
      <c r="D106" s="40" t="s">
        <v>7</v>
      </c>
      <c r="E106" s="644">
        <v>18000</v>
      </c>
    </row>
    <row r="107" spans="1:5" s="19" customFormat="1" ht="53.25" customHeight="1">
      <c r="A107" s="584" t="s">
        <v>4666</v>
      </c>
      <c r="B107" s="331" t="s">
        <v>4630</v>
      </c>
      <c r="C107" s="40" t="s">
        <v>5731</v>
      </c>
      <c r="D107" s="40" t="s">
        <v>7</v>
      </c>
      <c r="E107" s="644">
        <v>65000</v>
      </c>
    </row>
    <row r="108" spans="1:5" s="19" customFormat="1" ht="53.25" customHeight="1">
      <c r="A108" s="40" t="s">
        <v>4668</v>
      </c>
      <c r="B108" s="586" t="s">
        <v>4621</v>
      </c>
      <c r="C108" s="584" t="s">
        <v>4635</v>
      </c>
      <c r="D108" s="584" t="s">
        <v>7</v>
      </c>
      <c r="E108" s="644">
        <v>12000</v>
      </c>
    </row>
    <row r="109" spans="1:5" s="19" customFormat="1" ht="53.25" customHeight="1">
      <c r="A109" s="584" t="s">
        <v>4669</v>
      </c>
      <c r="B109" s="586" t="s">
        <v>4621</v>
      </c>
      <c r="C109" s="584" t="s">
        <v>4637</v>
      </c>
      <c r="D109" s="584" t="s">
        <v>7</v>
      </c>
      <c r="E109" s="644">
        <v>9000</v>
      </c>
    </row>
    <row r="110" spans="1:5" s="19" customFormat="1" ht="53.25" customHeight="1">
      <c r="A110" s="40" t="s">
        <v>4671</v>
      </c>
      <c r="B110" s="586" t="s">
        <v>4621</v>
      </c>
      <c r="C110" s="584" t="s">
        <v>4639</v>
      </c>
      <c r="D110" s="584" t="s">
        <v>7</v>
      </c>
      <c r="E110" s="644">
        <v>20000</v>
      </c>
    </row>
    <row r="111" spans="1:5" s="19" customFormat="1" ht="53.25" customHeight="1">
      <c r="A111" s="584" t="s">
        <v>4673</v>
      </c>
      <c r="B111" s="586" t="s">
        <v>4621</v>
      </c>
      <c r="C111" s="584" t="s">
        <v>4641</v>
      </c>
      <c r="D111" s="584" t="s">
        <v>7</v>
      </c>
      <c r="E111" s="644">
        <v>50000</v>
      </c>
    </row>
    <row r="112" spans="1:5" s="19" customFormat="1" ht="53.25" customHeight="1">
      <c r="A112" s="40" t="s">
        <v>4675</v>
      </c>
      <c r="B112" s="331" t="s">
        <v>4643</v>
      </c>
      <c r="C112" s="40" t="s">
        <v>4644</v>
      </c>
      <c r="D112" s="328" t="s">
        <v>7</v>
      </c>
      <c r="E112" s="644">
        <v>16000</v>
      </c>
    </row>
    <row r="113" spans="1:5" s="19" customFormat="1" ht="53.25" customHeight="1">
      <c r="A113" s="584" t="s">
        <v>4677</v>
      </c>
      <c r="B113" s="331" t="s">
        <v>4646</v>
      </c>
      <c r="C113" s="337" t="s">
        <v>4647</v>
      </c>
      <c r="D113" s="328" t="s">
        <v>22</v>
      </c>
      <c r="E113" s="644">
        <v>200000</v>
      </c>
    </row>
    <row r="114" spans="1:5" s="19" customFormat="1" ht="53.25" customHeight="1">
      <c r="A114" s="40" t="s">
        <v>4680</v>
      </c>
      <c r="B114" s="331" t="s">
        <v>4646</v>
      </c>
      <c r="C114" s="40" t="s">
        <v>4649</v>
      </c>
      <c r="D114" s="328" t="s">
        <v>22</v>
      </c>
      <c r="E114" s="644">
        <v>300000</v>
      </c>
    </row>
    <row r="115" spans="1:5" s="19" customFormat="1" ht="53.25" customHeight="1">
      <c r="A115" s="584" t="s">
        <v>4681</v>
      </c>
      <c r="B115" s="331" t="s">
        <v>4646</v>
      </c>
      <c r="C115" s="340" t="s">
        <v>4651</v>
      </c>
      <c r="D115" s="328" t="s">
        <v>22</v>
      </c>
      <c r="E115" s="644">
        <v>1300000</v>
      </c>
    </row>
    <row r="116" spans="1:5" s="19" customFormat="1" ht="53.25" customHeight="1">
      <c r="A116" s="40" t="s">
        <v>4682</v>
      </c>
      <c r="B116" s="331" t="s">
        <v>4653</v>
      </c>
      <c r="C116" s="40" t="s">
        <v>5732</v>
      </c>
      <c r="D116" s="328"/>
      <c r="E116" s="644">
        <v>200000</v>
      </c>
    </row>
    <row r="117" spans="1:5" s="19" customFormat="1" ht="53.25" customHeight="1">
      <c r="A117" s="584" t="s">
        <v>4683</v>
      </c>
      <c r="B117" s="331" t="s">
        <v>4653</v>
      </c>
      <c r="C117" s="40" t="s">
        <v>4654</v>
      </c>
      <c r="D117" s="328" t="s">
        <v>7</v>
      </c>
      <c r="E117" s="644">
        <v>200000</v>
      </c>
    </row>
    <row r="118" spans="1:5" s="19" customFormat="1" ht="53.25" customHeight="1">
      <c r="A118" s="40" t="s">
        <v>4685</v>
      </c>
      <c r="B118" s="331" t="s">
        <v>4653</v>
      </c>
      <c r="C118" s="40" t="s">
        <v>4484</v>
      </c>
      <c r="D118" s="328" t="s">
        <v>7</v>
      </c>
      <c r="E118" s="644">
        <v>300000</v>
      </c>
    </row>
    <row r="119" spans="1:5" s="19" customFormat="1" ht="53.25" customHeight="1">
      <c r="A119" s="584" t="s">
        <v>4686</v>
      </c>
      <c r="B119" s="331" t="s">
        <v>4653</v>
      </c>
      <c r="C119" s="40" t="s">
        <v>4657</v>
      </c>
      <c r="D119" s="328" t="s">
        <v>7</v>
      </c>
      <c r="E119" s="644">
        <v>200000</v>
      </c>
    </row>
    <row r="120" spans="1:5" s="19" customFormat="1" ht="53.25" customHeight="1">
      <c r="A120" s="40" t="s">
        <v>4688</v>
      </c>
      <c r="B120" s="331" t="s">
        <v>4653</v>
      </c>
      <c r="C120" s="40" t="s">
        <v>4659</v>
      </c>
      <c r="D120" s="328" t="s">
        <v>7</v>
      </c>
      <c r="E120" s="644">
        <v>66000</v>
      </c>
    </row>
    <row r="121" spans="1:5" s="19" customFormat="1" ht="53.25" customHeight="1">
      <c r="A121" s="584" t="s">
        <v>4689</v>
      </c>
      <c r="B121" s="331" t="s">
        <v>4653</v>
      </c>
      <c r="C121" s="40" t="s">
        <v>5733</v>
      </c>
      <c r="D121" s="328" t="s">
        <v>7</v>
      </c>
      <c r="E121" s="644">
        <v>30000</v>
      </c>
    </row>
    <row r="122" spans="1:5" s="19" customFormat="1" ht="53.25" customHeight="1">
      <c r="A122" s="40" t="s">
        <v>4692</v>
      </c>
      <c r="B122" s="331" t="s">
        <v>4653</v>
      </c>
      <c r="C122" s="40" t="s">
        <v>4661</v>
      </c>
      <c r="D122" s="40" t="s">
        <v>7</v>
      </c>
      <c r="E122" s="644">
        <v>80000</v>
      </c>
    </row>
    <row r="123" spans="1:5" s="19" customFormat="1" ht="53.25" customHeight="1">
      <c r="A123" s="584" t="s">
        <v>4694</v>
      </c>
      <c r="B123" s="331" t="s">
        <v>4663</v>
      </c>
      <c r="C123" s="40" t="s">
        <v>4504</v>
      </c>
      <c r="D123" s="40" t="s">
        <v>7</v>
      </c>
      <c r="E123" s="644">
        <v>200000</v>
      </c>
    </row>
    <row r="124" spans="1:5" s="19" customFormat="1" ht="53.25" customHeight="1">
      <c r="A124" s="40" t="s">
        <v>4697</v>
      </c>
      <c r="B124" s="331" t="s">
        <v>4663</v>
      </c>
      <c r="C124" s="40" t="s">
        <v>4665</v>
      </c>
      <c r="D124" s="40" t="s">
        <v>7</v>
      </c>
      <c r="E124" s="644">
        <v>190000</v>
      </c>
    </row>
    <row r="125" spans="1:5" s="19" customFormat="1" ht="53.25" customHeight="1">
      <c r="A125" s="584" t="s">
        <v>4699</v>
      </c>
      <c r="B125" s="331" t="s">
        <v>4667</v>
      </c>
      <c r="C125" s="40" t="s">
        <v>4665</v>
      </c>
      <c r="D125" s="40" t="s">
        <v>7</v>
      </c>
      <c r="E125" s="644">
        <v>200000</v>
      </c>
    </row>
    <row r="126" spans="1:5" s="19" customFormat="1" ht="53.25" customHeight="1">
      <c r="A126" s="40" t="s">
        <v>4701</v>
      </c>
      <c r="B126" s="331" t="s">
        <v>4667</v>
      </c>
      <c r="C126" s="40" t="s">
        <v>4479</v>
      </c>
      <c r="D126" s="40" t="s">
        <v>7</v>
      </c>
      <c r="E126" s="644">
        <v>340000</v>
      </c>
    </row>
    <row r="127" spans="1:5" s="19" customFormat="1" ht="53.25" customHeight="1">
      <c r="A127" s="584" t="s">
        <v>4703</v>
      </c>
      <c r="B127" s="331" t="s">
        <v>4670</v>
      </c>
      <c r="C127" s="40" t="s">
        <v>4475</v>
      </c>
      <c r="D127" s="40" t="s">
        <v>7</v>
      </c>
      <c r="E127" s="644">
        <v>20000</v>
      </c>
    </row>
    <row r="128" spans="1:5" s="19" customFormat="1" ht="53.25" customHeight="1">
      <c r="A128" s="40" t="s">
        <v>4704</v>
      </c>
      <c r="B128" s="331" t="s">
        <v>4670</v>
      </c>
      <c r="C128" s="40" t="s">
        <v>4672</v>
      </c>
      <c r="D128" s="40" t="s">
        <v>7</v>
      </c>
      <c r="E128" s="644">
        <v>35000</v>
      </c>
    </row>
    <row r="129" spans="1:5" s="19" customFormat="1" ht="53.25" customHeight="1">
      <c r="A129" s="584" t="s">
        <v>4706</v>
      </c>
      <c r="B129" s="331" t="s">
        <v>4670</v>
      </c>
      <c r="C129" s="40" t="s">
        <v>4674</v>
      </c>
      <c r="D129" s="40" t="s">
        <v>7</v>
      </c>
      <c r="E129" s="644">
        <v>55000</v>
      </c>
    </row>
    <row r="130" spans="1:5" s="19" customFormat="1" ht="53.25" customHeight="1">
      <c r="A130" s="40" t="s">
        <v>4709</v>
      </c>
      <c r="B130" s="331" t="s">
        <v>4670</v>
      </c>
      <c r="C130" s="40" t="s">
        <v>4676</v>
      </c>
      <c r="D130" s="40" t="s">
        <v>7</v>
      </c>
      <c r="E130" s="644">
        <v>15000</v>
      </c>
    </row>
    <row r="131" spans="1:5" s="19" customFormat="1" ht="53.25" customHeight="1">
      <c r="A131" s="584" t="s">
        <v>4711</v>
      </c>
      <c r="B131" s="331" t="s">
        <v>4670</v>
      </c>
      <c r="C131" s="40" t="s">
        <v>1761</v>
      </c>
      <c r="D131" s="40" t="s">
        <v>7</v>
      </c>
      <c r="E131" s="644">
        <v>60000</v>
      </c>
    </row>
    <row r="132" spans="1:5" s="19" customFormat="1" ht="53.25" customHeight="1">
      <c r="A132" s="40" t="s">
        <v>4714</v>
      </c>
      <c r="B132" s="331" t="s">
        <v>4670</v>
      </c>
      <c r="C132" s="40" t="s">
        <v>1763</v>
      </c>
      <c r="D132" s="40" t="s">
        <v>7</v>
      </c>
      <c r="E132" s="644">
        <v>40000</v>
      </c>
    </row>
    <row r="133" spans="1:5" s="19" customFormat="1" ht="53.25" customHeight="1">
      <c r="A133" s="584" t="s">
        <v>4717</v>
      </c>
      <c r="B133" s="331" t="s">
        <v>4678</v>
      </c>
      <c r="C133" s="40" t="s">
        <v>4679</v>
      </c>
      <c r="D133" s="40" t="s">
        <v>7</v>
      </c>
      <c r="E133" s="644">
        <v>15000</v>
      </c>
    </row>
    <row r="134" spans="1:5" s="19" customFormat="1" ht="53.25" customHeight="1">
      <c r="A134" s="40" t="s">
        <v>4719</v>
      </c>
      <c r="B134" s="331" t="s">
        <v>4678</v>
      </c>
      <c r="C134" s="40" t="s">
        <v>4504</v>
      </c>
      <c r="D134" s="40" t="s">
        <v>7</v>
      </c>
      <c r="E134" s="644">
        <v>25000</v>
      </c>
    </row>
    <row r="135" spans="1:5" s="19" customFormat="1" ht="53.25" customHeight="1">
      <c r="A135" s="584" t="s">
        <v>4721</v>
      </c>
      <c r="B135" s="331" t="s">
        <v>4678</v>
      </c>
      <c r="C135" s="40" t="s">
        <v>4674</v>
      </c>
      <c r="D135" s="40" t="s">
        <v>7</v>
      </c>
      <c r="E135" s="644">
        <v>40000</v>
      </c>
    </row>
    <row r="136" spans="1:5" s="19" customFormat="1" ht="53.25" customHeight="1">
      <c r="A136" s="40" t="s">
        <v>4722</v>
      </c>
      <c r="B136" s="331" t="s">
        <v>4678</v>
      </c>
      <c r="C136" s="40" t="s">
        <v>4676</v>
      </c>
      <c r="D136" s="40" t="s">
        <v>7</v>
      </c>
      <c r="E136" s="644">
        <v>6400000</v>
      </c>
    </row>
    <row r="137" spans="1:5" s="19" customFormat="1" ht="53.25" customHeight="1">
      <c r="A137" s="584" t="s">
        <v>4724</v>
      </c>
      <c r="B137" s="331" t="s">
        <v>4684</v>
      </c>
      <c r="C137" s="40" t="s">
        <v>4679</v>
      </c>
      <c r="D137" s="40" t="s">
        <v>7</v>
      </c>
      <c r="E137" s="644">
        <v>9500000</v>
      </c>
    </row>
    <row r="138" spans="1:5" s="19" customFormat="1" ht="53.25" customHeight="1">
      <c r="A138" s="40" t="s">
        <v>4726</v>
      </c>
      <c r="B138" s="331" t="s">
        <v>4684</v>
      </c>
      <c r="C138" s="40" t="s">
        <v>4504</v>
      </c>
      <c r="D138" s="40" t="s">
        <v>7</v>
      </c>
      <c r="E138" s="644">
        <v>20000000</v>
      </c>
    </row>
    <row r="139" spans="1:5" s="19" customFormat="1" ht="53.25" customHeight="1">
      <c r="A139" s="584" t="s">
        <v>4727</v>
      </c>
      <c r="B139" s="331" t="s">
        <v>4684</v>
      </c>
      <c r="C139" s="40" t="s">
        <v>4687</v>
      </c>
      <c r="D139" s="40" t="s">
        <v>7</v>
      </c>
      <c r="E139" s="644">
        <v>25000000</v>
      </c>
    </row>
    <row r="140" spans="1:5" s="19" customFormat="1" ht="53.25" customHeight="1">
      <c r="A140" s="40" t="s">
        <v>4728</v>
      </c>
      <c r="B140" s="331" t="s">
        <v>4684</v>
      </c>
      <c r="C140" s="40" t="s">
        <v>4479</v>
      </c>
      <c r="D140" s="40" t="s">
        <v>7</v>
      </c>
      <c r="E140" s="644">
        <v>40000000</v>
      </c>
    </row>
    <row r="141" spans="1:5" s="19" customFormat="1" ht="53.25" customHeight="1">
      <c r="A141" s="584" t="s">
        <v>4730</v>
      </c>
      <c r="B141" s="331" t="s">
        <v>4690</v>
      </c>
      <c r="C141" s="40" t="s">
        <v>4691</v>
      </c>
      <c r="D141" s="40" t="s">
        <v>7</v>
      </c>
      <c r="E141" s="644">
        <v>45700000</v>
      </c>
    </row>
    <row r="142" spans="1:5" s="19" customFormat="1" ht="53.25" customHeight="1">
      <c r="A142" s="40" t="s">
        <v>4732</v>
      </c>
      <c r="B142" s="331" t="s">
        <v>4690</v>
      </c>
      <c r="C142" s="40" t="s">
        <v>4693</v>
      </c>
      <c r="D142" s="40" t="s">
        <v>7</v>
      </c>
      <c r="E142" s="644">
        <v>370000</v>
      </c>
    </row>
    <row r="143" spans="1:5" s="19" customFormat="1" ht="53.25" customHeight="1">
      <c r="A143" s="584" t="s">
        <v>4734</v>
      </c>
      <c r="B143" s="331" t="s">
        <v>5734</v>
      </c>
      <c r="C143" s="60" t="s">
        <v>5735</v>
      </c>
      <c r="D143" s="40" t="s">
        <v>7</v>
      </c>
      <c r="E143" s="644">
        <v>500000</v>
      </c>
    </row>
    <row r="144" spans="1:5" s="19" customFormat="1" ht="53.25" customHeight="1">
      <c r="A144" s="40" t="s">
        <v>4736</v>
      </c>
      <c r="B144" s="331" t="s">
        <v>5734</v>
      </c>
      <c r="C144" s="60" t="s">
        <v>5736</v>
      </c>
      <c r="D144" s="40" t="s">
        <v>7</v>
      </c>
      <c r="E144" s="644">
        <v>4300000</v>
      </c>
    </row>
    <row r="145" spans="1:46" s="339" customFormat="1" ht="53.25" customHeight="1">
      <c r="A145" s="584" t="s">
        <v>4738</v>
      </c>
      <c r="B145" s="331" t="s">
        <v>5734</v>
      </c>
      <c r="C145" s="40" t="s">
        <v>5737</v>
      </c>
      <c r="D145" s="40" t="s">
        <v>7</v>
      </c>
      <c r="E145" s="644">
        <v>5600000</v>
      </c>
      <c r="F145" s="19"/>
      <c r="G145" s="19"/>
      <c r="H145" s="19"/>
      <c r="I145" s="19"/>
      <c r="J145" s="19"/>
      <c r="K145" s="19"/>
      <c r="L145" s="19"/>
      <c r="M145" s="19"/>
      <c r="N145" s="19"/>
      <c r="O145" s="19"/>
      <c r="P145" s="19"/>
      <c r="Q145" s="19"/>
      <c r="R145" s="19"/>
      <c r="S145" s="19"/>
      <c r="T145" s="19"/>
      <c r="U145" s="19"/>
      <c r="V145" s="19"/>
      <c r="W145" s="19"/>
      <c r="X145" s="19"/>
      <c r="Y145" s="19"/>
      <c r="Z145" s="19"/>
      <c r="AA145" s="19"/>
      <c r="AB145" s="19"/>
      <c r="AC145" s="19"/>
      <c r="AD145" s="19"/>
      <c r="AE145" s="19"/>
      <c r="AF145" s="19"/>
      <c r="AG145" s="19"/>
      <c r="AH145" s="19"/>
      <c r="AI145" s="19"/>
      <c r="AJ145" s="19"/>
      <c r="AK145" s="19"/>
      <c r="AL145" s="19"/>
      <c r="AM145" s="19"/>
      <c r="AN145" s="19"/>
      <c r="AO145" s="19"/>
      <c r="AP145" s="19"/>
      <c r="AQ145" s="19"/>
      <c r="AR145" s="19"/>
      <c r="AS145" s="19"/>
      <c r="AT145" s="19"/>
    </row>
    <row r="146" spans="1:46" s="19" customFormat="1" ht="53.25" customHeight="1">
      <c r="A146" s="40" t="s">
        <v>4742</v>
      </c>
      <c r="B146" s="331" t="s">
        <v>5734</v>
      </c>
      <c r="C146" s="40" t="s">
        <v>5738</v>
      </c>
      <c r="D146" s="40" t="s">
        <v>7</v>
      </c>
      <c r="E146" s="644">
        <v>8700000</v>
      </c>
    </row>
    <row r="147" spans="1:46" s="19" customFormat="1" ht="53.25" customHeight="1">
      <c r="A147" s="584" t="s">
        <v>4744</v>
      </c>
      <c r="B147" s="331" t="s">
        <v>5734</v>
      </c>
      <c r="C147" s="40" t="s">
        <v>5739</v>
      </c>
      <c r="D147" s="40" t="s">
        <v>7</v>
      </c>
      <c r="E147" s="644">
        <v>15000</v>
      </c>
    </row>
    <row r="148" spans="1:46" s="19" customFormat="1" ht="53.25" customHeight="1">
      <c r="A148" s="40" t="s">
        <v>4745</v>
      </c>
      <c r="B148" s="331" t="s">
        <v>4695</v>
      </c>
      <c r="C148" s="40" t="s">
        <v>4696</v>
      </c>
      <c r="D148" s="40" t="s">
        <v>7</v>
      </c>
      <c r="E148" s="644">
        <v>27000</v>
      </c>
    </row>
    <row r="149" spans="1:46" s="19" customFormat="1" ht="53.25" customHeight="1">
      <c r="A149" s="584" t="s">
        <v>4747</v>
      </c>
      <c r="B149" s="331" t="s">
        <v>4695</v>
      </c>
      <c r="C149" s="40" t="s">
        <v>4698</v>
      </c>
      <c r="D149" s="40" t="s">
        <v>7</v>
      </c>
      <c r="E149" s="644">
        <v>115000</v>
      </c>
    </row>
    <row r="150" spans="1:46" s="19" customFormat="1" ht="53.25" customHeight="1">
      <c r="A150" s="40" t="s">
        <v>4749</v>
      </c>
      <c r="B150" s="331" t="s">
        <v>4695</v>
      </c>
      <c r="C150" s="40" t="s">
        <v>4700</v>
      </c>
      <c r="D150" s="40" t="s">
        <v>7</v>
      </c>
      <c r="E150" s="644">
        <v>40000</v>
      </c>
    </row>
    <row r="151" spans="1:46" s="19" customFormat="1" ht="53.25" customHeight="1">
      <c r="A151" s="584" t="s">
        <v>4751</v>
      </c>
      <c r="B151" s="331" t="s">
        <v>4695</v>
      </c>
      <c r="C151" s="40" t="s">
        <v>4702</v>
      </c>
      <c r="D151" s="40" t="s">
        <v>7</v>
      </c>
      <c r="E151" s="644">
        <v>80000</v>
      </c>
    </row>
    <row r="152" spans="1:46" s="19" customFormat="1" ht="53.25" customHeight="1">
      <c r="A152" s="40" t="s">
        <v>4753</v>
      </c>
      <c r="B152" s="331" t="s">
        <v>4695</v>
      </c>
      <c r="C152" s="40" t="s">
        <v>4693</v>
      </c>
      <c r="D152" s="40" t="s">
        <v>7</v>
      </c>
      <c r="E152" s="644">
        <v>40000</v>
      </c>
    </row>
    <row r="153" spans="1:46" s="19" customFormat="1" ht="53.25" customHeight="1">
      <c r="A153" s="584" t="s">
        <v>4755</v>
      </c>
      <c r="B153" s="331" t="s">
        <v>4695</v>
      </c>
      <c r="C153" s="40" t="s">
        <v>4705</v>
      </c>
      <c r="D153" s="40" t="s">
        <v>7</v>
      </c>
      <c r="E153" s="644">
        <v>45000</v>
      </c>
    </row>
    <row r="154" spans="1:46" s="19" customFormat="1" ht="53.25" customHeight="1">
      <c r="A154" s="40" t="s">
        <v>4757</v>
      </c>
      <c r="B154" s="331" t="s">
        <v>4707</v>
      </c>
      <c r="C154" s="40" t="s">
        <v>4708</v>
      </c>
      <c r="D154" s="40" t="s">
        <v>7</v>
      </c>
      <c r="E154" s="644">
        <v>8000</v>
      </c>
    </row>
    <row r="155" spans="1:46" s="19" customFormat="1" ht="53.25" customHeight="1">
      <c r="A155" s="584" t="s">
        <v>4759</v>
      </c>
      <c r="B155" s="331" t="s">
        <v>4707</v>
      </c>
      <c r="C155" s="40" t="s">
        <v>4710</v>
      </c>
      <c r="D155" s="40" t="s">
        <v>7</v>
      </c>
      <c r="E155" s="644">
        <v>12000</v>
      </c>
    </row>
    <row r="156" spans="1:46" s="19" customFormat="1" ht="53.25" customHeight="1">
      <c r="A156" s="40" t="s">
        <v>4761</v>
      </c>
      <c r="B156" s="331" t="s">
        <v>4712</v>
      </c>
      <c r="C156" s="40" t="s">
        <v>4713</v>
      </c>
      <c r="D156" s="40" t="s">
        <v>7</v>
      </c>
      <c r="E156" s="644">
        <v>105000</v>
      </c>
    </row>
    <row r="157" spans="1:46" s="19" customFormat="1" ht="53.25" customHeight="1">
      <c r="A157" s="584" t="s">
        <v>4763</v>
      </c>
      <c r="B157" s="331" t="s">
        <v>4715</v>
      </c>
      <c r="C157" s="40" t="s">
        <v>4716</v>
      </c>
      <c r="D157" s="40" t="s">
        <v>7</v>
      </c>
      <c r="E157" s="644" t="e">
        <v>#DIV/0!</v>
      </c>
    </row>
    <row r="158" spans="1:46" s="19" customFormat="1" ht="53.25" customHeight="1">
      <c r="A158" s="40" t="s">
        <v>4764</v>
      </c>
      <c r="B158" s="331" t="s">
        <v>4715</v>
      </c>
      <c r="C158" s="40" t="s">
        <v>4718</v>
      </c>
      <c r="D158" s="40"/>
      <c r="E158" s="644" t="e">
        <v>#DIV/0!</v>
      </c>
    </row>
    <row r="159" spans="1:46" s="19" customFormat="1" ht="53.25" customHeight="1">
      <c r="A159" s="584" t="s">
        <v>4765</v>
      </c>
      <c r="B159" s="331" t="s">
        <v>4720</v>
      </c>
      <c r="C159" s="40" t="s">
        <v>4475</v>
      </c>
      <c r="D159" s="40" t="s">
        <v>7</v>
      </c>
      <c r="E159" s="644">
        <v>180000</v>
      </c>
    </row>
    <row r="160" spans="1:46" s="19" customFormat="1" ht="53.25" customHeight="1">
      <c r="A160" s="40" t="s">
        <v>4766</v>
      </c>
      <c r="B160" s="331" t="s">
        <v>4720</v>
      </c>
      <c r="C160" s="40" t="s">
        <v>4495</v>
      </c>
      <c r="D160" s="40" t="s">
        <v>7</v>
      </c>
      <c r="E160" s="644">
        <v>2000</v>
      </c>
    </row>
    <row r="161" spans="1:5" s="19" customFormat="1" ht="53.25" customHeight="1">
      <c r="A161" s="584" t="s">
        <v>4769</v>
      </c>
      <c r="B161" s="331" t="s">
        <v>4720</v>
      </c>
      <c r="C161" s="40" t="s">
        <v>4723</v>
      </c>
      <c r="D161" s="40" t="s">
        <v>7</v>
      </c>
      <c r="E161" s="644">
        <v>2000</v>
      </c>
    </row>
    <row r="162" spans="1:5" s="19" customFormat="1" ht="53.25" customHeight="1">
      <c r="A162" s="40" t="s">
        <v>4770</v>
      </c>
      <c r="B162" s="331" t="s">
        <v>4725</v>
      </c>
      <c r="C162" s="40" t="s">
        <v>4475</v>
      </c>
      <c r="D162" s="40" t="s">
        <v>7</v>
      </c>
      <c r="E162" s="644">
        <v>3500</v>
      </c>
    </row>
    <row r="163" spans="1:5" s="19" customFormat="1" ht="53.25" customHeight="1">
      <c r="A163" s="584" t="s">
        <v>4772</v>
      </c>
      <c r="B163" s="331" t="s">
        <v>4725</v>
      </c>
      <c r="C163" s="40" t="s">
        <v>4672</v>
      </c>
      <c r="D163" s="40" t="s">
        <v>7</v>
      </c>
      <c r="E163" s="644">
        <v>3500</v>
      </c>
    </row>
    <row r="164" spans="1:5" s="19" customFormat="1" ht="53.25" customHeight="1">
      <c r="A164" s="40" t="s">
        <v>4774</v>
      </c>
      <c r="B164" s="331" t="s">
        <v>4725</v>
      </c>
      <c r="C164" s="40" t="s">
        <v>4495</v>
      </c>
      <c r="D164" s="40" t="s">
        <v>7</v>
      </c>
      <c r="E164" s="644">
        <v>200</v>
      </c>
    </row>
    <row r="165" spans="1:5" s="19" customFormat="1" ht="53.25" customHeight="1">
      <c r="A165" s="584" t="s">
        <v>4775</v>
      </c>
      <c r="B165" s="331" t="s">
        <v>4725</v>
      </c>
      <c r="C165" s="40" t="s">
        <v>4729</v>
      </c>
      <c r="D165" s="40" t="s">
        <v>7</v>
      </c>
      <c r="E165" s="644">
        <v>50</v>
      </c>
    </row>
    <row r="166" spans="1:5" s="19" customFormat="1" ht="53.25" customHeight="1">
      <c r="A166" s="40" t="s">
        <v>4776</v>
      </c>
      <c r="B166" s="331" t="s">
        <v>4725</v>
      </c>
      <c r="C166" s="40" t="s">
        <v>4731</v>
      </c>
      <c r="D166" s="40" t="s">
        <v>7</v>
      </c>
      <c r="E166" s="644">
        <v>180</v>
      </c>
    </row>
    <row r="167" spans="1:5" s="19" customFormat="1" ht="53.25" customHeight="1">
      <c r="A167" s="584" t="s">
        <v>4778</v>
      </c>
      <c r="B167" s="331" t="s">
        <v>4725</v>
      </c>
      <c r="C167" s="40" t="s">
        <v>4733</v>
      </c>
      <c r="D167" s="40" t="s">
        <v>7</v>
      </c>
      <c r="E167" s="644">
        <v>120</v>
      </c>
    </row>
    <row r="168" spans="1:5" s="19" customFormat="1" ht="53.25" customHeight="1">
      <c r="A168" s="40" t="s">
        <v>4780</v>
      </c>
      <c r="B168" s="331" t="s">
        <v>4735</v>
      </c>
      <c r="C168" s="40" t="s">
        <v>4475</v>
      </c>
      <c r="D168" s="40" t="s">
        <v>7</v>
      </c>
      <c r="E168" s="644">
        <v>220</v>
      </c>
    </row>
    <row r="169" spans="1:5" s="19" customFormat="1" ht="53.25" customHeight="1">
      <c r="A169" s="584" t="s">
        <v>4781</v>
      </c>
      <c r="B169" s="331" t="s">
        <v>4735</v>
      </c>
      <c r="C169" s="40" t="s">
        <v>4737</v>
      </c>
      <c r="D169" s="40" t="s">
        <v>7</v>
      </c>
      <c r="E169" s="644">
        <v>200</v>
      </c>
    </row>
    <row r="170" spans="1:5" s="19" customFormat="1" ht="53.25" customHeight="1">
      <c r="A170" s="40" t="s">
        <v>4783</v>
      </c>
      <c r="B170" s="331" t="s">
        <v>4739</v>
      </c>
      <c r="C170" s="40" t="s">
        <v>4740</v>
      </c>
      <c r="D170" s="40" t="s">
        <v>4741</v>
      </c>
      <c r="E170" s="644">
        <v>110</v>
      </c>
    </row>
    <row r="171" spans="1:5" s="19" customFormat="1" ht="53.25" customHeight="1">
      <c r="A171" s="584" t="s">
        <v>4784</v>
      </c>
      <c r="B171" s="331" t="s">
        <v>4739</v>
      </c>
      <c r="C171" s="328" t="s">
        <v>4743</v>
      </c>
      <c r="D171" s="40" t="s">
        <v>4741</v>
      </c>
      <c r="E171" s="644">
        <v>110</v>
      </c>
    </row>
    <row r="172" spans="1:5" s="19" customFormat="1" ht="53.25" customHeight="1">
      <c r="A172" s="40" t="s">
        <v>4785</v>
      </c>
      <c r="B172" s="331" t="s">
        <v>4739</v>
      </c>
      <c r="C172" s="40" t="s">
        <v>4484</v>
      </c>
      <c r="D172" s="40" t="s">
        <v>4741</v>
      </c>
      <c r="E172" s="644">
        <v>70</v>
      </c>
    </row>
    <row r="173" spans="1:5" s="19" customFormat="1" ht="53.25" customHeight="1">
      <c r="A173" s="584" t="s">
        <v>4788</v>
      </c>
      <c r="B173" s="331" t="s">
        <v>4739</v>
      </c>
      <c r="C173" s="40" t="s">
        <v>4746</v>
      </c>
      <c r="D173" s="40" t="s">
        <v>4741</v>
      </c>
      <c r="E173" s="644">
        <v>95</v>
      </c>
    </row>
    <row r="174" spans="1:5" s="19" customFormat="1" ht="53.25" customHeight="1">
      <c r="A174" s="40" t="s">
        <v>4789</v>
      </c>
      <c r="B174" s="331" t="s">
        <v>4739</v>
      </c>
      <c r="C174" s="40" t="s">
        <v>4748</v>
      </c>
      <c r="D174" s="40" t="s">
        <v>4741</v>
      </c>
      <c r="E174" s="644">
        <v>50</v>
      </c>
    </row>
    <row r="175" spans="1:5" s="19" customFormat="1" ht="53.25" customHeight="1">
      <c r="A175" s="584" t="s">
        <v>4791</v>
      </c>
      <c r="B175" s="331" t="s">
        <v>4739</v>
      </c>
      <c r="C175" s="40" t="s">
        <v>4750</v>
      </c>
      <c r="D175" s="40" t="s">
        <v>7</v>
      </c>
      <c r="E175" s="644">
        <v>95</v>
      </c>
    </row>
    <row r="176" spans="1:5" s="19" customFormat="1" ht="53.25" customHeight="1">
      <c r="A176" s="40" t="s">
        <v>4793</v>
      </c>
      <c r="B176" s="331" t="s">
        <v>4739</v>
      </c>
      <c r="C176" s="40" t="s">
        <v>4752</v>
      </c>
      <c r="D176" s="40" t="s">
        <v>7</v>
      </c>
      <c r="E176" s="644">
        <v>60</v>
      </c>
    </row>
    <row r="177" spans="1:5" s="19" customFormat="1" ht="53.25" customHeight="1">
      <c r="A177" s="584" t="s">
        <v>4795</v>
      </c>
      <c r="B177" s="331" t="s">
        <v>4754</v>
      </c>
      <c r="C177" s="40" t="s">
        <v>4748</v>
      </c>
      <c r="D177" s="40" t="s">
        <v>7</v>
      </c>
      <c r="E177" s="644" t="e">
        <v>#DIV/0!</v>
      </c>
    </row>
    <row r="178" spans="1:5" s="19" customFormat="1" ht="53.25" customHeight="1">
      <c r="A178" s="40" t="s">
        <v>4797</v>
      </c>
      <c r="B178" s="331" t="s">
        <v>4754</v>
      </c>
      <c r="C178" s="40" t="s">
        <v>5740</v>
      </c>
      <c r="D178" s="40" t="s">
        <v>7</v>
      </c>
      <c r="E178" s="644">
        <v>150</v>
      </c>
    </row>
    <row r="179" spans="1:5" s="19" customFormat="1" ht="53.25" customHeight="1">
      <c r="A179" s="584" t="s">
        <v>4799</v>
      </c>
      <c r="B179" s="331" t="s">
        <v>4754</v>
      </c>
      <c r="C179" s="40" t="s">
        <v>4756</v>
      </c>
      <c r="D179" s="40" t="s">
        <v>7</v>
      </c>
      <c r="E179" s="644">
        <v>150</v>
      </c>
    </row>
    <row r="180" spans="1:5" s="19" customFormat="1" ht="53.25" customHeight="1">
      <c r="A180" s="40" t="s">
        <v>4802</v>
      </c>
      <c r="B180" s="331" t="s">
        <v>4758</v>
      </c>
      <c r="C180" s="40" t="s">
        <v>4475</v>
      </c>
      <c r="D180" s="40" t="s">
        <v>7</v>
      </c>
      <c r="E180" s="644">
        <v>15</v>
      </c>
    </row>
    <row r="181" spans="1:5" s="19" customFormat="1" ht="53.25" customHeight="1">
      <c r="A181" s="584" t="s">
        <v>4803</v>
      </c>
      <c r="B181" s="331" t="s">
        <v>4760</v>
      </c>
      <c r="C181" s="40" t="s">
        <v>4495</v>
      </c>
      <c r="D181" s="40" t="s">
        <v>7</v>
      </c>
      <c r="E181" s="644" t="e">
        <v>#DIV/0!</v>
      </c>
    </row>
    <row r="182" spans="1:5" s="19" customFormat="1" ht="53.25" customHeight="1">
      <c r="A182" s="40" t="s">
        <v>4805</v>
      </c>
      <c r="B182" s="331" t="s">
        <v>4762</v>
      </c>
      <c r="C182" s="328" t="s">
        <v>4475</v>
      </c>
      <c r="D182" s="40" t="s">
        <v>7</v>
      </c>
      <c r="E182" s="644">
        <v>3900</v>
      </c>
    </row>
    <row r="183" spans="1:5" s="19" customFormat="1" ht="53.25" customHeight="1">
      <c r="A183" s="584" t="s">
        <v>4806</v>
      </c>
      <c r="B183" s="331" t="s">
        <v>4762</v>
      </c>
      <c r="C183" s="328" t="s">
        <v>4504</v>
      </c>
      <c r="D183" s="40" t="s">
        <v>7</v>
      </c>
      <c r="E183" s="644">
        <v>4500</v>
      </c>
    </row>
    <row r="184" spans="1:5" s="19" customFormat="1" ht="53.25" customHeight="1">
      <c r="A184" s="40" t="s">
        <v>4808</v>
      </c>
      <c r="B184" s="331" t="s">
        <v>4762</v>
      </c>
      <c r="C184" s="328" t="s">
        <v>4495</v>
      </c>
      <c r="D184" s="40" t="s">
        <v>7</v>
      </c>
      <c r="E184" s="644">
        <v>4600</v>
      </c>
    </row>
    <row r="185" spans="1:5" s="19" customFormat="1" ht="53.25" customHeight="1">
      <c r="A185" s="584" t="s">
        <v>4810</v>
      </c>
      <c r="B185" s="331" t="s">
        <v>4762</v>
      </c>
      <c r="C185" s="328" t="s">
        <v>4479</v>
      </c>
      <c r="D185" s="40" t="s">
        <v>7</v>
      </c>
      <c r="E185" s="644">
        <v>12000</v>
      </c>
    </row>
    <row r="186" spans="1:5" s="19" customFormat="1" ht="53.25" customHeight="1">
      <c r="A186" s="40" t="s">
        <v>4812</v>
      </c>
      <c r="B186" s="331" t="s">
        <v>4762</v>
      </c>
      <c r="C186" s="328" t="s">
        <v>1763</v>
      </c>
      <c r="D186" s="40" t="s">
        <v>7</v>
      </c>
      <c r="E186" s="644">
        <v>16400</v>
      </c>
    </row>
    <row r="187" spans="1:5" s="19" customFormat="1" ht="53.25" customHeight="1">
      <c r="A187" s="584" t="s">
        <v>4816</v>
      </c>
      <c r="B187" s="331" t="s">
        <v>4767</v>
      </c>
      <c r="C187" s="328" t="s">
        <v>4768</v>
      </c>
      <c r="D187" s="40" t="s">
        <v>7</v>
      </c>
      <c r="E187" s="644">
        <v>55</v>
      </c>
    </row>
    <row r="188" spans="1:5" s="19" customFormat="1" ht="53.25" customHeight="1">
      <c r="A188" s="40" t="s">
        <v>4819</v>
      </c>
      <c r="B188" s="331" t="s">
        <v>4767</v>
      </c>
      <c r="C188" s="328" t="s">
        <v>4691</v>
      </c>
      <c r="D188" s="40" t="s">
        <v>7</v>
      </c>
      <c r="E188" s="644">
        <v>150</v>
      </c>
    </row>
    <row r="189" spans="1:5" s="19" customFormat="1" ht="53.25" customHeight="1">
      <c r="A189" s="584" t="s">
        <v>4821</v>
      </c>
      <c r="B189" s="331" t="s">
        <v>4767</v>
      </c>
      <c r="C189" s="328" t="s">
        <v>4771</v>
      </c>
      <c r="D189" s="40" t="s">
        <v>7</v>
      </c>
      <c r="E189" s="644">
        <v>55</v>
      </c>
    </row>
    <row r="190" spans="1:5" s="19" customFormat="1" ht="53.25" customHeight="1">
      <c r="A190" s="40" t="s">
        <v>4823</v>
      </c>
      <c r="B190" s="331" t="s">
        <v>4773</v>
      </c>
      <c r="C190" s="328" t="s">
        <v>4475</v>
      </c>
      <c r="D190" s="40" t="s">
        <v>7</v>
      </c>
      <c r="E190" s="644">
        <v>375</v>
      </c>
    </row>
    <row r="191" spans="1:5" s="19" customFormat="1" ht="53.25" customHeight="1">
      <c r="A191" s="584" t="s">
        <v>4824</v>
      </c>
      <c r="B191" s="331" t="s">
        <v>4773</v>
      </c>
      <c r="C191" s="328" t="s">
        <v>4495</v>
      </c>
      <c r="D191" s="40" t="s">
        <v>7</v>
      </c>
      <c r="E191" s="644">
        <v>950</v>
      </c>
    </row>
    <row r="192" spans="1:5" s="19" customFormat="1" ht="53.25" customHeight="1">
      <c r="A192" s="40" t="s">
        <v>4827</v>
      </c>
      <c r="B192" s="331" t="s">
        <v>4773</v>
      </c>
      <c r="C192" s="40" t="s">
        <v>4479</v>
      </c>
      <c r="D192" s="40" t="s">
        <v>7</v>
      </c>
      <c r="E192" s="644">
        <v>1400</v>
      </c>
    </row>
    <row r="193" spans="1:5" s="19" customFormat="1" ht="53.25" customHeight="1">
      <c r="A193" s="584" t="s">
        <v>4829</v>
      </c>
      <c r="B193" s="331" t="s">
        <v>4777</v>
      </c>
      <c r="C193" s="40" t="s">
        <v>4475</v>
      </c>
      <c r="D193" s="40" t="s">
        <v>7</v>
      </c>
      <c r="E193" s="644">
        <v>55</v>
      </c>
    </row>
    <row r="194" spans="1:5" s="19" customFormat="1" ht="53.25" customHeight="1">
      <c r="A194" s="40" t="s">
        <v>4831</v>
      </c>
      <c r="B194" s="331" t="s">
        <v>4779</v>
      </c>
      <c r="C194" s="40" t="s">
        <v>4479</v>
      </c>
      <c r="D194" s="40" t="s">
        <v>7</v>
      </c>
      <c r="E194" s="644">
        <v>230</v>
      </c>
    </row>
    <row r="195" spans="1:5" s="19" customFormat="1" ht="53.25" customHeight="1">
      <c r="A195" s="584" t="s">
        <v>4832</v>
      </c>
      <c r="B195" s="331" t="s">
        <v>4779</v>
      </c>
      <c r="C195" s="40" t="s">
        <v>4495</v>
      </c>
      <c r="D195" s="40" t="s">
        <v>7</v>
      </c>
      <c r="E195" s="644">
        <v>500</v>
      </c>
    </row>
    <row r="196" spans="1:5" s="19" customFormat="1" ht="53.25" customHeight="1">
      <c r="A196" s="40" t="s">
        <v>4834</v>
      </c>
      <c r="B196" s="331" t="s">
        <v>4779</v>
      </c>
      <c r="C196" s="40" t="s">
        <v>1763</v>
      </c>
      <c r="D196" s="40" t="s">
        <v>7</v>
      </c>
      <c r="E196" s="644" t="e">
        <v>#DIV/0!</v>
      </c>
    </row>
    <row r="197" spans="1:5" s="19" customFormat="1" ht="53.25" customHeight="1">
      <c r="A197" s="584" t="s">
        <v>4835</v>
      </c>
      <c r="B197" s="331" t="s">
        <v>4782</v>
      </c>
      <c r="C197" s="40" t="s">
        <v>4475</v>
      </c>
      <c r="D197" s="40" t="s">
        <v>7</v>
      </c>
      <c r="E197" s="644">
        <v>45</v>
      </c>
    </row>
    <row r="198" spans="1:5" s="19" customFormat="1" ht="53.25" customHeight="1">
      <c r="A198" s="40" t="s">
        <v>4838</v>
      </c>
      <c r="B198" s="331" t="s">
        <v>4782</v>
      </c>
      <c r="C198" s="40" t="s">
        <v>4495</v>
      </c>
      <c r="D198" s="40" t="s">
        <v>7</v>
      </c>
      <c r="E198" s="644">
        <v>100</v>
      </c>
    </row>
    <row r="199" spans="1:5" s="19" customFormat="1" ht="53.25" customHeight="1">
      <c r="A199" s="584" t="s">
        <v>4839</v>
      </c>
      <c r="B199" s="331" t="s">
        <v>4782</v>
      </c>
      <c r="C199" s="40" t="s">
        <v>4479</v>
      </c>
      <c r="D199" s="40" t="s">
        <v>7</v>
      </c>
      <c r="E199" s="644">
        <v>125</v>
      </c>
    </row>
    <row r="200" spans="1:5" s="19" customFormat="1" ht="53.25" customHeight="1">
      <c r="A200" s="40" t="s">
        <v>4840</v>
      </c>
      <c r="B200" s="331" t="s">
        <v>4786</v>
      </c>
      <c r="C200" s="40" t="s">
        <v>4787</v>
      </c>
      <c r="D200" s="40" t="s">
        <v>7</v>
      </c>
      <c r="E200" s="644">
        <v>50</v>
      </c>
    </row>
    <row r="201" spans="1:5" s="19" customFormat="1" ht="53.25" customHeight="1">
      <c r="A201" s="584" t="s">
        <v>4841</v>
      </c>
      <c r="B201" s="331" t="s">
        <v>4786</v>
      </c>
      <c r="C201" s="40" t="s">
        <v>4748</v>
      </c>
      <c r="D201" s="40" t="s">
        <v>7</v>
      </c>
      <c r="E201" s="644">
        <v>2200</v>
      </c>
    </row>
    <row r="202" spans="1:5" s="19" customFormat="1" ht="53.25" customHeight="1">
      <c r="A202" s="40" t="s">
        <v>4842</v>
      </c>
      <c r="B202" s="331" t="s">
        <v>4786</v>
      </c>
      <c r="C202" s="40" t="s">
        <v>4790</v>
      </c>
      <c r="D202" s="40" t="s">
        <v>7</v>
      </c>
      <c r="E202" s="644">
        <v>50</v>
      </c>
    </row>
    <row r="203" spans="1:5" s="19" customFormat="1" ht="53.25" customHeight="1">
      <c r="A203" s="584" t="s">
        <v>4844</v>
      </c>
      <c r="B203" s="331" t="s">
        <v>4786</v>
      </c>
      <c r="C203" s="40" t="s">
        <v>4792</v>
      </c>
      <c r="D203" s="40" t="s">
        <v>7</v>
      </c>
      <c r="E203" s="644">
        <v>50</v>
      </c>
    </row>
    <row r="204" spans="1:5" s="19" customFormat="1" ht="53.25" customHeight="1">
      <c r="A204" s="40" t="s">
        <v>4846</v>
      </c>
      <c r="B204" s="331" t="s">
        <v>4786</v>
      </c>
      <c r="C204" s="40" t="s">
        <v>4794</v>
      </c>
      <c r="D204" s="40" t="s">
        <v>7</v>
      </c>
      <c r="E204" s="644">
        <v>80</v>
      </c>
    </row>
    <row r="205" spans="1:5" s="19" customFormat="1" ht="53.25" customHeight="1">
      <c r="A205" s="584" t="s">
        <v>4848</v>
      </c>
      <c r="B205" s="331" t="s">
        <v>4786</v>
      </c>
      <c r="C205" s="40" t="s">
        <v>4796</v>
      </c>
      <c r="D205" s="40" t="s">
        <v>7</v>
      </c>
      <c r="E205" s="644">
        <v>1200</v>
      </c>
    </row>
    <row r="206" spans="1:5" s="19" customFormat="1" ht="53.25" customHeight="1">
      <c r="A206" s="40" t="s">
        <v>4850</v>
      </c>
      <c r="B206" s="331" t="s">
        <v>4798</v>
      </c>
      <c r="C206" s="40" t="s">
        <v>4657</v>
      </c>
      <c r="D206" s="40" t="s">
        <v>7</v>
      </c>
      <c r="E206" s="644">
        <v>900</v>
      </c>
    </row>
    <row r="207" spans="1:5" s="19" customFormat="1" ht="53.25" customHeight="1">
      <c r="A207" s="584" t="s">
        <v>4852</v>
      </c>
      <c r="B207" s="331" t="s">
        <v>4800</v>
      </c>
      <c r="C207" s="40" t="s">
        <v>5726</v>
      </c>
      <c r="D207" s="40" t="s">
        <v>7</v>
      </c>
      <c r="E207" s="644">
        <v>350</v>
      </c>
    </row>
    <row r="208" spans="1:5" s="19" customFormat="1" ht="53.25" customHeight="1">
      <c r="A208" s="40" t="s">
        <v>4855</v>
      </c>
      <c r="B208" s="331" t="s">
        <v>4800</v>
      </c>
      <c r="C208" s="40" t="s">
        <v>4801</v>
      </c>
      <c r="D208" s="40" t="s">
        <v>7</v>
      </c>
      <c r="E208" s="644">
        <v>800</v>
      </c>
    </row>
    <row r="209" spans="1:5" s="19" customFormat="1" ht="53.25" customHeight="1">
      <c r="A209" s="584" t="s">
        <v>4857</v>
      </c>
      <c r="B209" s="331" t="s">
        <v>4800</v>
      </c>
      <c r="C209" s="40" t="s">
        <v>4543</v>
      </c>
      <c r="D209" s="40" t="s">
        <v>7</v>
      </c>
      <c r="E209" s="644">
        <v>950</v>
      </c>
    </row>
    <row r="210" spans="1:5" s="19" customFormat="1" ht="53.25" customHeight="1">
      <c r="A210" s="40" t="s">
        <v>4859</v>
      </c>
      <c r="B210" s="331" t="s">
        <v>4804</v>
      </c>
      <c r="C210" s="40" t="s">
        <v>5726</v>
      </c>
      <c r="D210" s="40" t="s">
        <v>7</v>
      </c>
      <c r="E210" s="644">
        <v>190</v>
      </c>
    </row>
    <row r="211" spans="1:5" s="19" customFormat="1" ht="53.25" customHeight="1">
      <c r="A211" s="584" t="s">
        <v>4861</v>
      </c>
      <c r="B211" s="331" t="s">
        <v>4804</v>
      </c>
      <c r="C211" s="40" t="s">
        <v>4801</v>
      </c>
      <c r="D211" s="40" t="s">
        <v>7</v>
      </c>
      <c r="E211" s="644">
        <v>500</v>
      </c>
    </row>
    <row r="212" spans="1:5" s="19" customFormat="1" ht="53.25" customHeight="1">
      <c r="A212" s="40" t="s">
        <v>4863</v>
      </c>
      <c r="B212" s="331" t="s">
        <v>4804</v>
      </c>
      <c r="C212" s="40" t="s">
        <v>4543</v>
      </c>
      <c r="D212" s="40" t="s">
        <v>7</v>
      </c>
      <c r="E212" s="644">
        <v>35</v>
      </c>
    </row>
    <row r="213" spans="1:5" s="19" customFormat="1" ht="53.25" customHeight="1">
      <c r="A213" s="584" t="s">
        <v>4865</v>
      </c>
      <c r="B213" s="331" t="s">
        <v>4804</v>
      </c>
      <c r="C213" s="40" t="s">
        <v>4807</v>
      </c>
      <c r="D213" s="40" t="s">
        <v>7</v>
      </c>
      <c r="E213" s="644"/>
    </row>
    <row r="214" spans="1:5" s="19" customFormat="1" ht="53.25" customHeight="1">
      <c r="A214" s="40" t="s">
        <v>4867</v>
      </c>
      <c r="B214" s="331" t="s">
        <v>4804</v>
      </c>
      <c r="C214" s="40" t="s">
        <v>4809</v>
      </c>
      <c r="D214" s="40" t="s">
        <v>7</v>
      </c>
      <c r="E214" s="644"/>
    </row>
    <row r="215" spans="1:5" s="19" customFormat="1" ht="53.25" customHeight="1">
      <c r="A215" s="584" t="s">
        <v>4869</v>
      </c>
      <c r="B215" s="331" t="s">
        <v>4804</v>
      </c>
      <c r="C215" s="40" t="s">
        <v>4811</v>
      </c>
      <c r="D215" s="40" t="s">
        <v>7</v>
      </c>
      <c r="E215" s="644"/>
    </row>
    <row r="216" spans="1:5" ht="58.5" customHeight="1">
      <c r="A216" s="40" t="s">
        <v>4871</v>
      </c>
      <c r="B216" s="331" t="s">
        <v>4813</v>
      </c>
      <c r="C216" s="40" t="s">
        <v>4814</v>
      </c>
      <c r="D216" s="328" t="s">
        <v>4815</v>
      </c>
      <c r="E216" s="569"/>
    </row>
    <row r="217" spans="1:5" ht="31.5" customHeight="1">
      <c r="A217" s="584" t="s">
        <v>5629</v>
      </c>
      <c r="B217" s="331" t="s">
        <v>4813</v>
      </c>
      <c r="C217" s="40" t="s">
        <v>4817</v>
      </c>
      <c r="D217" s="328" t="s">
        <v>4818</v>
      </c>
      <c r="E217" s="569"/>
    </row>
    <row r="218" spans="1:5" ht="28.5" customHeight="1">
      <c r="A218" s="40" t="s">
        <v>5631</v>
      </c>
      <c r="B218" s="331" t="s">
        <v>4813</v>
      </c>
      <c r="C218" s="40" t="s">
        <v>4820</v>
      </c>
      <c r="D218" s="328" t="s">
        <v>4818</v>
      </c>
      <c r="E218" s="569"/>
    </row>
    <row r="219" spans="1:5" ht="35.25" customHeight="1">
      <c r="A219" s="584" t="s">
        <v>5633</v>
      </c>
      <c r="B219" s="331" t="s">
        <v>4822</v>
      </c>
      <c r="C219" s="40" t="s">
        <v>4790</v>
      </c>
      <c r="D219" s="40">
        <v>10</v>
      </c>
      <c r="E219" s="569"/>
    </row>
    <row r="220" spans="1:5" ht="42.75" customHeight="1">
      <c r="A220" s="40" t="s">
        <v>5635</v>
      </c>
      <c r="B220" s="331" t="s">
        <v>4822</v>
      </c>
      <c r="C220" s="40" t="s">
        <v>4794</v>
      </c>
      <c r="D220" s="40">
        <v>10</v>
      </c>
      <c r="E220" s="569"/>
    </row>
    <row r="221" spans="1:5">
      <c r="A221" s="584" t="s">
        <v>5636</v>
      </c>
      <c r="B221" s="331" t="s">
        <v>4825</v>
      </c>
      <c r="C221" s="40" t="s">
        <v>4826</v>
      </c>
      <c r="D221" s="40" t="s">
        <v>7</v>
      </c>
      <c r="E221" s="569"/>
    </row>
    <row r="222" spans="1:5">
      <c r="A222" s="40" t="s">
        <v>5879</v>
      </c>
      <c r="B222" s="331" t="s">
        <v>4825</v>
      </c>
      <c r="C222" s="40" t="s">
        <v>4828</v>
      </c>
      <c r="D222" s="40" t="s">
        <v>7</v>
      </c>
      <c r="E222" s="569"/>
    </row>
    <row r="223" spans="1:5">
      <c r="A223" s="584" t="s">
        <v>5880</v>
      </c>
      <c r="B223" s="331" t="s">
        <v>4825</v>
      </c>
      <c r="C223" s="40" t="s">
        <v>4830</v>
      </c>
      <c r="D223" s="40" t="s">
        <v>7</v>
      </c>
      <c r="E223" s="569"/>
    </row>
    <row r="224" spans="1:5">
      <c r="A224" s="40" t="s">
        <v>5881</v>
      </c>
      <c r="B224" s="331" t="s">
        <v>4825</v>
      </c>
      <c r="C224" s="40" t="s">
        <v>5741</v>
      </c>
      <c r="D224" s="40" t="s">
        <v>7</v>
      </c>
      <c r="E224" s="569"/>
    </row>
    <row r="225" spans="1:5">
      <c r="A225" s="584" t="s">
        <v>5882</v>
      </c>
      <c r="B225" s="331" t="s">
        <v>1806</v>
      </c>
      <c r="C225" s="40" t="s">
        <v>4833</v>
      </c>
      <c r="D225" s="40" t="s">
        <v>7</v>
      </c>
      <c r="E225" s="569"/>
    </row>
    <row r="226" spans="1:5">
      <c r="A226" s="40" t="s">
        <v>5883</v>
      </c>
      <c r="B226" s="331" t="s">
        <v>1806</v>
      </c>
      <c r="C226" s="40" t="s">
        <v>5726</v>
      </c>
      <c r="D226" s="40" t="s">
        <v>7</v>
      </c>
      <c r="E226" s="569"/>
    </row>
    <row r="227" spans="1:5">
      <c r="A227" s="584" t="s">
        <v>5884</v>
      </c>
      <c r="B227" s="331" t="s">
        <v>1751</v>
      </c>
      <c r="C227" s="40" t="s">
        <v>4833</v>
      </c>
      <c r="D227" s="40" t="s">
        <v>7</v>
      </c>
      <c r="E227" s="569"/>
    </row>
    <row r="228" spans="1:5" ht="31.5">
      <c r="A228" s="40" t="s">
        <v>5885</v>
      </c>
      <c r="B228" s="331" t="s">
        <v>4836</v>
      </c>
      <c r="C228" s="40" t="s">
        <v>4837</v>
      </c>
      <c r="D228" s="40" t="s">
        <v>7</v>
      </c>
      <c r="E228" s="569"/>
    </row>
    <row r="229" spans="1:5" ht="31.5">
      <c r="A229" s="584" t="s">
        <v>5886</v>
      </c>
      <c r="B229" s="331" t="s">
        <v>4836</v>
      </c>
      <c r="C229" s="40" t="s">
        <v>4801</v>
      </c>
      <c r="D229" s="40" t="s">
        <v>7</v>
      </c>
      <c r="E229" s="569"/>
    </row>
    <row r="230" spans="1:5" ht="31.5">
      <c r="A230" s="40" t="s">
        <v>5887</v>
      </c>
      <c r="B230" s="331" t="s">
        <v>4836</v>
      </c>
      <c r="C230" s="40" t="s">
        <v>4543</v>
      </c>
      <c r="D230" s="40" t="s">
        <v>7</v>
      </c>
      <c r="E230" s="569"/>
    </row>
    <row r="231" spans="1:5" ht="31.5">
      <c r="A231" s="584" t="s">
        <v>5888</v>
      </c>
      <c r="B231" s="331" t="s">
        <v>4836</v>
      </c>
      <c r="C231" s="40" t="s">
        <v>4807</v>
      </c>
      <c r="D231" s="40" t="s">
        <v>7</v>
      </c>
      <c r="E231" s="569"/>
    </row>
    <row r="232" spans="1:5" ht="31.5">
      <c r="A232" s="40" t="s">
        <v>5889</v>
      </c>
      <c r="B232" s="331" t="s">
        <v>4836</v>
      </c>
      <c r="C232" s="40" t="s">
        <v>4809</v>
      </c>
      <c r="D232" s="40" t="s">
        <v>7</v>
      </c>
      <c r="E232" s="569"/>
    </row>
    <row r="233" spans="1:5" ht="31.5">
      <c r="A233" s="584" t="s">
        <v>5890</v>
      </c>
      <c r="B233" s="331" t="s">
        <v>4836</v>
      </c>
      <c r="C233" s="40" t="s">
        <v>5742</v>
      </c>
      <c r="D233" s="40" t="s">
        <v>7</v>
      </c>
      <c r="E233" s="569"/>
    </row>
    <row r="234" spans="1:5">
      <c r="A234" s="40" t="s">
        <v>5891</v>
      </c>
      <c r="B234" s="331" t="s">
        <v>4843</v>
      </c>
      <c r="C234" s="328">
        <v>10</v>
      </c>
      <c r="D234" s="40" t="s">
        <v>945</v>
      </c>
      <c r="E234" s="569"/>
    </row>
    <row r="235" spans="1:5">
      <c r="A235" s="584" t="s">
        <v>5894</v>
      </c>
      <c r="B235" s="331" t="s">
        <v>4843</v>
      </c>
      <c r="C235" s="328" t="s">
        <v>4845</v>
      </c>
      <c r="D235" s="40" t="s">
        <v>678</v>
      </c>
      <c r="E235" s="569"/>
    </row>
    <row r="236" spans="1:5">
      <c r="A236" s="40" t="s">
        <v>5895</v>
      </c>
      <c r="B236" s="331" t="s">
        <v>1797</v>
      </c>
      <c r="C236" s="328" t="s">
        <v>4847</v>
      </c>
      <c r="D236" s="40" t="s">
        <v>2318</v>
      </c>
      <c r="E236" s="569"/>
    </row>
    <row r="237" spans="1:5">
      <c r="A237" s="584" t="s">
        <v>5896</v>
      </c>
      <c r="B237" s="331" t="s">
        <v>1797</v>
      </c>
      <c r="C237" s="328" t="s">
        <v>4849</v>
      </c>
      <c r="D237" s="40" t="s">
        <v>2318</v>
      </c>
      <c r="E237" s="569"/>
    </row>
    <row r="238" spans="1:5">
      <c r="A238" s="40" t="s">
        <v>5897</v>
      </c>
      <c r="B238" s="331" t="s">
        <v>4851</v>
      </c>
      <c r="C238" s="40"/>
      <c r="D238" s="40" t="s">
        <v>987</v>
      </c>
      <c r="E238" s="569"/>
    </row>
    <row r="239" spans="1:5" ht="31.5">
      <c r="A239" s="584" t="s">
        <v>5898</v>
      </c>
      <c r="B239" s="331" t="s">
        <v>4853</v>
      </c>
      <c r="C239" s="84"/>
      <c r="D239" s="341" t="s">
        <v>4854</v>
      </c>
      <c r="E239" s="569"/>
    </row>
    <row r="240" spans="1:5">
      <c r="A240" s="40" t="s">
        <v>5899</v>
      </c>
      <c r="B240" s="331" t="s">
        <v>4856</v>
      </c>
      <c r="C240" s="312" t="s">
        <v>5743</v>
      </c>
      <c r="D240" s="40" t="s">
        <v>987</v>
      </c>
      <c r="E240" s="569"/>
    </row>
    <row r="241" spans="1:5">
      <c r="A241" s="584" t="s">
        <v>5900</v>
      </c>
      <c r="B241" s="331" t="s">
        <v>4858</v>
      </c>
      <c r="C241" s="40"/>
      <c r="D241" s="40" t="s">
        <v>987</v>
      </c>
      <c r="E241" s="569"/>
    </row>
    <row r="242" spans="1:5" ht="31.5">
      <c r="A242" s="40" t="s">
        <v>5901</v>
      </c>
      <c r="B242" s="331" t="s">
        <v>4860</v>
      </c>
      <c r="C242" s="312"/>
      <c r="D242" s="40" t="s">
        <v>721</v>
      </c>
      <c r="E242" s="569"/>
    </row>
    <row r="243" spans="1:5">
      <c r="A243" s="584" t="s">
        <v>5902</v>
      </c>
      <c r="B243" s="641" t="s">
        <v>4862</v>
      </c>
      <c r="C243" s="40">
        <v>25</v>
      </c>
      <c r="D243" s="40" t="s">
        <v>945</v>
      </c>
      <c r="E243" s="569"/>
    </row>
    <row r="244" spans="1:5">
      <c r="A244" s="40" t="s">
        <v>5903</v>
      </c>
      <c r="B244" s="342" t="s">
        <v>4864</v>
      </c>
      <c r="C244" s="40">
        <v>25</v>
      </c>
      <c r="D244" s="40" t="s">
        <v>945</v>
      </c>
      <c r="E244" s="569"/>
    </row>
    <row r="245" spans="1:5">
      <c r="A245" s="584" t="s">
        <v>5904</v>
      </c>
      <c r="B245" s="343" t="s">
        <v>4866</v>
      </c>
      <c r="C245" s="40"/>
      <c r="D245" s="40" t="s">
        <v>987</v>
      </c>
      <c r="E245" s="569"/>
    </row>
    <row r="246" spans="1:5">
      <c r="A246" s="40" t="s">
        <v>5905</v>
      </c>
      <c r="B246" s="343" t="s">
        <v>4868</v>
      </c>
      <c r="C246" s="40"/>
      <c r="D246" s="40" t="s">
        <v>7</v>
      </c>
      <c r="E246" s="569"/>
    </row>
    <row r="247" spans="1:5">
      <c r="A247" s="584" t="s">
        <v>5906</v>
      </c>
      <c r="B247" s="642" t="s">
        <v>4870</v>
      </c>
      <c r="C247" s="643"/>
      <c r="D247" s="643" t="s">
        <v>7</v>
      </c>
      <c r="E247" s="569"/>
    </row>
    <row r="248" spans="1:5">
      <c r="A248" s="40" t="s">
        <v>5907</v>
      </c>
      <c r="B248" s="344" t="s">
        <v>4872</v>
      </c>
      <c r="C248" s="40"/>
      <c r="D248" s="40" t="s">
        <v>7</v>
      </c>
      <c r="E248" s="569"/>
    </row>
    <row r="249" spans="1:5">
      <c r="A249" s="584" t="s">
        <v>5908</v>
      </c>
      <c r="B249" s="344" t="s">
        <v>1768</v>
      </c>
      <c r="C249" s="322" t="s">
        <v>5630</v>
      </c>
      <c r="D249" s="40" t="s">
        <v>7</v>
      </c>
      <c r="E249" s="569"/>
    </row>
    <row r="250" spans="1:5">
      <c r="A250" s="40" t="s">
        <v>5909</v>
      </c>
      <c r="B250" s="344" t="s">
        <v>1768</v>
      </c>
      <c r="C250" s="322" t="s">
        <v>5632</v>
      </c>
      <c r="D250" s="40" t="s">
        <v>7</v>
      </c>
      <c r="E250" s="569"/>
    </row>
    <row r="251" spans="1:5">
      <c r="A251" s="584" t="s">
        <v>5910</v>
      </c>
      <c r="B251" s="344" t="s">
        <v>1768</v>
      </c>
      <c r="C251" s="322" t="s">
        <v>5634</v>
      </c>
      <c r="D251" s="40" t="s">
        <v>7</v>
      </c>
      <c r="E251" s="569"/>
    </row>
    <row r="252" spans="1:5">
      <c r="A252" s="40" t="s">
        <v>5911</v>
      </c>
      <c r="B252" s="344" t="s">
        <v>1768</v>
      </c>
      <c r="C252" s="322" t="s">
        <v>5744</v>
      </c>
      <c r="D252" s="40" t="s">
        <v>7</v>
      </c>
      <c r="E252" s="569"/>
    </row>
    <row r="253" spans="1:5">
      <c r="A253" s="584" t="s">
        <v>5912</v>
      </c>
      <c r="B253" s="344" t="s">
        <v>1768</v>
      </c>
      <c r="C253" s="322" t="s">
        <v>1761</v>
      </c>
      <c r="D253" s="40" t="s">
        <v>7</v>
      </c>
      <c r="E253" s="569"/>
    </row>
    <row r="254" spans="1:5">
      <c r="A254" s="40" t="s">
        <v>5913</v>
      </c>
      <c r="B254" s="344" t="s">
        <v>5637</v>
      </c>
      <c r="C254" s="322" t="s">
        <v>5638</v>
      </c>
      <c r="D254" s="40" t="s">
        <v>7</v>
      </c>
      <c r="E254" s="569"/>
    </row>
    <row r="255" spans="1:5">
      <c r="B255" s="728"/>
      <c r="E255" s="346"/>
    </row>
    <row r="256" spans="1:5">
      <c r="E256" s="346"/>
    </row>
    <row r="257" spans="5:5">
      <c r="E257" s="346"/>
    </row>
    <row r="258" spans="5:5">
      <c r="E258" s="346"/>
    </row>
    <row r="259" spans="5:5">
      <c r="E259" s="346"/>
    </row>
    <row r="260" spans="5:5">
      <c r="E260" s="346"/>
    </row>
    <row r="261" spans="5:5">
      <c r="E261" s="346"/>
    </row>
    <row r="262" spans="5:5">
      <c r="E262" s="346"/>
    </row>
    <row r="263" spans="5:5">
      <c r="E263" s="346"/>
    </row>
    <row r="264" spans="5:5">
      <c r="E264" s="346"/>
    </row>
    <row r="265" spans="5:5">
      <c r="E265" s="346"/>
    </row>
    <row r="266" spans="5:5">
      <c r="E266" s="346"/>
    </row>
    <row r="267" spans="5:5">
      <c r="E267" s="346"/>
    </row>
    <row r="268" spans="5:5">
      <c r="E268" s="346"/>
    </row>
    <row r="269" spans="5:5">
      <c r="E269" s="346"/>
    </row>
    <row r="270" spans="5:5">
      <c r="E270" s="346"/>
    </row>
    <row r="271" spans="5:5">
      <c r="E271" s="346"/>
    </row>
    <row r="272" spans="5:5">
      <c r="E272" s="346"/>
    </row>
    <row r="273" spans="5:5">
      <c r="E273" s="346"/>
    </row>
    <row r="274" spans="5:5">
      <c r="E274" s="346"/>
    </row>
    <row r="275" spans="5:5">
      <c r="E275" s="346"/>
    </row>
    <row r="276" spans="5:5">
      <c r="E276" s="346"/>
    </row>
    <row r="277" spans="5:5">
      <c r="E277" s="346"/>
    </row>
    <row r="278" spans="5:5">
      <c r="E278" s="346"/>
    </row>
    <row r="279" spans="5:5">
      <c r="E279" s="346"/>
    </row>
    <row r="280" spans="5:5">
      <c r="E280" s="346"/>
    </row>
    <row r="281" spans="5:5">
      <c r="E281" s="346"/>
    </row>
    <row r="282" spans="5:5">
      <c r="E282" s="346"/>
    </row>
    <row r="283" spans="5:5">
      <c r="E283" s="346"/>
    </row>
    <row r="284" spans="5:5">
      <c r="E284" s="346"/>
    </row>
    <row r="285" spans="5:5">
      <c r="E285" s="346"/>
    </row>
    <row r="286" spans="5:5">
      <c r="E286" s="346"/>
    </row>
    <row r="287" spans="5:5">
      <c r="E287" s="346"/>
    </row>
    <row r="288" spans="5:5">
      <c r="E288" s="346"/>
    </row>
    <row r="289" spans="5:5">
      <c r="E289" s="346"/>
    </row>
    <row r="290" spans="5:5">
      <c r="E290" s="346"/>
    </row>
    <row r="291" spans="5:5">
      <c r="E291" s="346"/>
    </row>
    <row r="292" spans="5:5">
      <c r="E292" s="346"/>
    </row>
    <row r="293" spans="5:5">
      <c r="E293" s="346"/>
    </row>
    <row r="294" spans="5:5">
      <c r="E294" s="346"/>
    </row>
    <row r="295" spans="5:5">
      <c r="E295" s="346"/>
    </row>
    <row r="296" spans="5:5">
      <c r="E296" s="346"/>
    </row>
    <row r="297" spans="5:5">
      <c r="E297" s="346"/>
    </row>
    <row r="298" spans="5:5">
      <c r="E298" s="346"/>
    </row>
    <row r="299" spans="5:5">
      <c r="E299" s="346"/>
    </row>
    <row r="300" spans="5:5">
      <c r="E300" s="346"/>
    </row>
    <row r="301" spans="5:5">
      <c r="E301" s="346"/>
    </row>
    <row r="302" spans="5:5">
      <c r="E302" s="346"/>
    </row>
    <row r="303" spans="5:5">
      <c r="E303" s="346"/>
    </row>
    <row r="304" spans="5:5">
      <c r="E304" s="346"/>
    </row>
    <row r="305" spans="5:5">
      <c r="E305" s="346"/>
    </row>
    <row r="306" spans="5:5">
      <c r="E306" s="346"/>
    </row>
    <row r="307" spans="5:5">
      <c r="E307" s="346"/>
    </row>
    <row r="308" spans="5:5">
      <c r="E308" s="346"/>
    </row>
    <row r="309" spans="5:5">
      <c r="E309" s="346"/>
    </row>
    <row r="310" spans="5:5">
      <c r="E310" s="346"/>
    </row>
    <row r="311" spans="5:5">
      <c r="E311" s="346"/>
    </row>
    <row r="312" spans="5:5">
      <c r="E312" s="346"/>
    </row>
    <row r="313" spans="5:5">
      <c r="E313" s="346"/>
    </row>
    <row r="314" spans="5:5">
      <c r="E314" s="346"/>
    </row>
    <row r="315" spans="5:5">
      <c r="E315" s="346"/>
    </row>
    <row r="316" spans="5:5">
      <c r="E316" s="346"/>
    </row>
    <row r="317" spans="5:5">
      <c r="E317" s="346"/>
    </row>
    <row r="318" spans="5:5">
      <c r="E318" s="346"/>
    </row>
    <row r="319" spans="5:5">
      <c r="E319" s="346"/>
    </row>
    <row r="320" spans="5:5">
      <c r="E320" s="346"/>
    </row>
    <row r="321" spans="5:5">
      <c r="E321" s="346"/>
    </row>
    <row r="322" spans="5:5">
      <c r="E322" s="346"/>
    </row>
    <row r="323" spans="5:5">
      <c r="E323" s="346"/>
    </row>
    <row r="324" spans="5:5">
      <c r="E324" s="346"/>
    </row>
    <row r="325" spans="5:5">
      <c r="E325" s="346"/>
    </row>
    <row r="326" spans="5:5">
      <c r="E326" s="346"/>
    </row>
    <row r="327" spans="5:5">
      <c r="E327" s="346"/>
    </row>
    <row r="328" spans="5:5">
      <c r="E328" s="346"/>
    </row>
    <row r="329" spans="5:5">
      <c r="E329" s="346"/>
    </row>
    <row r="330" spans="5:5">
      <c r="E330" s="346"/>
    </row>
    <row r="331" spans="5:5">
      <c r="E331" s="346"/>
    </row>
    <row r="332" spans="5:5">
      <c r="E332" s="346"/>
    </row>
    <row r="333" spans="5:5">
      <c r="E333" s="346"/>
    </row>
    <row r="334" spans="5:5">
      <c r="E334" s="346"/>
    </row>
    <row r="335" spans="5:5">
      <c r="E335" s="346"/>
    </row>
    <row r="336" spans="5:5">
      <c r="E336" s="346"/>
    </row>
    <row r="337" spans="5:5">
      <c r="E337" s="346"/>
    </row>
    <row r="338" spans="5:5">
      <c r="E338" s="346"/>
    </row>
    <row r="339" spans="5:5">
      <c r="E339" s="346"/>
    </row>
    <row r="340" spans="5:5">
      <c r="E340" s="346"/>
    </row>
    <row r="341" spans="5:5">
      <c r="E341" s="346"/>
    </row>
    <row r="342" spans="5:5">
      <c r="E342" s="346"/>
    </row>
    <row r="343" spans="5:5">
      <c r="E343" s="346"/>
    </row>
    <row r="344" spans="5:5">
      <c r="E344" s="346"/>
    </row>
    <row r="345" spans="5:5">
      <c r="E345" s="346"/>
    </row>
    <row r="346" spans="5:5">
      <c r="E346" s="346"/>
    </row>
    <row r="347" spans="5:5">
      <c r="E347" s="346"/>
    </row>
    <row r="348" spans="5:5">
      <c r="E348" s="346"/>
    </row>
    <row r="349" spans="5:5">
      <c r="E349" s="346"/>
    </row>
    <row r="350" spans="5:5">
      <c r="E350" s="346"/>
    </row>
    <row r="351" spans="5:5">
      <c r="E351" s="346"/>
    </row>
    <row r="352" spans="5:5">
      <c r="E352" s="346"/>
    </row>
    <row r="353" spans="5:5">
      <c r="E353" s="346"/>
    </row>
    <row r="354" spans="5:5">
      <c r="E354" s="346"/>
    </row>
    <row r="355" spans="5:5">
      <c r="E355" s="346"/>
    </row>
    <row r="356" spans="5:5">
      <c r="E356" s="346"/>
    </row>
    <row r="357" spans="5:5">
      <c r="E357" s="346"/>
    </row>
    <row r="358" spans="5:5">
      <c r="E358" s="346"/>
    </row>
    <row r="359" spans="5:5">
      <c r="E359" s="346"/>
    </row>
    <row r="360" spans="5:5">
      <c r="E360" s="346"/>
    </row>
    <row r="361" spans="5:5">
      <c r="E361" s="346"/>
    </row>
    <row r="362" spans="5:5">
      <c r="E362" s="346"/>
    </row>
    <row r="363" spans="5:5">
      <c r="E363" s="346"/>
    </row>
    <row r="364" spans="5:5">
      <c r="E364" s="346"/>
    </row>
    <row r="365" spans="5:5">
      <c r="E365" s="346"/>
    </row>
    <row r="366" spans="5:5">
      <c r="E366" s="346"/>
    </row>
    <row r="367" spans="5:5">
      <c r="E367" s="346"/>
    </row>
    <row r="368" spans="5:5">
      <c r="E368" s="346"/>
    </row>
    <row r="369" spans="5:5">
      <c r="E369" s="346"/>
    </row>
    <row r="370" spans="5:5">
      <c r="E370" s="346"/>
    </row>
    <row r="371" spans="5:5">
      <c r="E371" s="346"/>
    </row>
    <row r="372" spans="5:5">
      <c r="E372" s="346"/>
    </row>
    <row r="373" spans="5:5">
      <c r="E373" s="346"/>
    </row>
    <row r="374" spans="5:5">
      <c r="E374" s="346"/>
    </row>
    <row r="375" spans="5:5">
      <c r="E375" s="346"/>
    </row>
    <row r="376" spans="5:5">
      <c r="E376" s="346"/>
    </row>
    <row r="377" spans="5:5">
      <c r="E377" s="346"/>
    </row>
    <row r="378" spans="5:5">
      <c r="E378" s="346"/>
    </row>
    <row r="379" spans="5:5">
      <c r="E379" s="346"/>
    </row>
    <row r="380" spans="5:5">
      <c r="E380" s="346"/>
    </row>
    <row r="381" spans="5:5">
      <c r="E381" s="346"/>
    </row>
    <row r="382" spans="5:5">
      <c r="E382" s="346"/>
    </row>
    <row r="383" spans="5:5">
      <c r="E383" s="346"/>
    </row>
    <row r="384" spans="5:5">
      <c r="E384" s="346"/>
    </row>
    <row r="385" spans="5:5">
      <c r="E385" s="346"/>
    </row>
    <row r="386" spans="5:5">
      <c r="E386" s="346"/>
    </row>
    <row r="387" spans="5:5">
      <c r="E387" s="346"/>
    </row>
    <row r="388" spans="5:5">
      <c r="E388" s="346"/>
    </row>
    <row r="389" spans="5:5">
      <c r="E389" s="346"/>
    </row>
    <row r="390" spans="5:5">
      <c r="E390" s="346"/>
    </row>
    <row r="391" spans="5:5">
      <c r="E391" s="346"/>
    </row>
    <row r="392" spans="5:5">
      <c r="E392" s="346"/>
    </row>
    <row r="393" spans="5:5">
      <c r="E393" s="346"/>
    </row>
    <row r="394" spans="5:5">
      <c r="E394" s="346"/>
    </row>
    <row r="395" spans="5:5">
      <c r="E395" s="346"/>
    </row>
    <row r="396" spans="5:5">
      <c r="E396" s="346"/>
    </row>
    <row r="397" spans="5:5">
      <c r="E397" s="346"/>
    </row>
    <row r="398" spans="5:5">
      <c r="E398" s="346"/>
    </row>
    <row r="399" spans="5:5">
      <c r="E399" s="346"/>
    </row>
    <row r="400" spans="5:5">
      <c r="E400" s="346"/>
    </row>
    <row r="401" spans="5:5">
      <c r="E401" s="346"/>
    </row>
    <row r="402" spans="5:5">
      <c r="E402" s="346"/>
    </row>
    <row r="403" spans="5:5">
      <c r="E403" s="346"/>
    </row>
    <row r="404" spans="5:5">
      <c r="E404" s="346"/>
    </row>
    <row r="405" spans="5:5">
      <c r="E405" s="346"/>
    </row>
    <row r="406" spans="5:5">
      <c r="E406" s="346"/>
    </row>
    <row r="407" spans="5:5">
      <c r="E407" s="346"/>
    </row>
    <row r="408" spans="5:5">
      <c r="E408" s="346"/>
    </row>
    <row r="409" spans="5:5">
      <c r="E409" s="346"/>
    </row>
    <row r="410" spans="5:5">
      <c r="E410" s="346"/>
    </row>
    <row r="411" spans="5:5">
      <c r="E411" s="346"/>
    </row>
    <row r="412" spans="5:5">
      <c r="E412" s="346"/>
    </row>
    <row r="413" spans="5:5">
      <c r="E413" s="346"/>
    </row>
    <row r="414" spans="5:5">
      <c r="E414" s="346"/>
    </row>
    <row r="415" spans="5:5">
      <c r="E415" s="346"/>
    </row>
    <row r="416" spans="5:5">
      <c r="E416" s="346"/>
    </row>
    <row r="417" spans="5:5">
      <c r="E417" s="346"/>
    </row>
    <row r="418" spans="5:5">
      <c r="E418" s="346"/>
    </row>
    <row r="419" spans="5:5">
      <c r="E419" s="346"/>
    </row>
    <row r="420" spans="5:5">
      <c r="E420" s="346"/>
    </row>
    <row r="421" spans="5:5">
      <c r="E421" s="346"/>
    </row>
    <row r="422" spans="5:5">
      <c r="E422" s="346"/>
    </row>
    <row r="423" spans="5:5">
      <c r="E423" s="346"/>
    </row>
    <row r="424" spans="5:5">
      <c r="E424" s="346"/>
    </row>
    <row r="425" spans="5:5">
      <c r="E425" s="346"/>
    </row>
    <row r="426" spans="5:5">
      <c r="E426" s="346"/>
    </row>
    <row r="427" spans="5:5">
      <c r="E427" s="346"/>
    </row>
    <row r="428" spans="5:5">
      <c r="E428" s="346"/>
    </row>
    <row r="429" spans="5:5">
      <c r="E429" s="346"/>
    </row>
    <row r="430" spans="5:5">
      <c r="E430" s="346"/>
    </row>
    <row r="431" spans="5:5">
      <c r="E431" s="346"/>
    </row>
    <row r="432" spans="5:5">
      <c r="E432" s="346"/>
    </row>
    <row r="433" spans="5:5">
      <c r="E433" s="346"/>
    </row>
    <row r="434" spans="5:5">
      <c r="E434" s="346"/>
    </row>
    <row r="435" spans="5:5">
      <c r="E435" s="346"/>
    </row>
    <row r="436" spans="5:5">
      <c r="E436" s="346"/>
    </row>
    <row r="437" spans="5:5">
      <c r="E437" s="346"/>
    </row>
    <row r="438" spans="5:5">
      <c r="E438" s="346"/>
    </row>
    <row r="439" spans="5:5">
      <c r="E439" s="346"/>
    </row>
    <row r="440" spans="5:5">
      <c r="E440" s="346"/>
    </row>
    <row r="441" spans="5:5">
      <c r="E441" s="346"/>
    </row>
    <row r="442" spans="5:5">
      <c r="E442" s="346"/>
    </row>
    <row r="443" spans="5:5">
      <c r="E443" s="346"/>
    </row>
    <row r="444" spans="5:5">
      <c r="E444" s="346"/>
    </row>
    <row r="445" spans="5:5">
      <c r="E445" s="346"/>
    </row>
    <row r="446" spans="5:5">
      <c r="E446" s="346"/>
    </row>
    <row r="447" spans="5:5">
      <c r="E447" s="346"/>
    </row>
    <row r="448" spans="5:5">
      <c r="E448" s="346"/>
    </row>
    <row r="449" spans="5:5">
      <c r="E449" s="346"/>
    </row>
    <row r="450" spans="5:5">
      <c r="E450" s="346"/>
    </row>
    <row r="451" spans="5:5">
      <c r="E451" s="346"/>
    </row>
    <row r="452" spans="5:5">
      <c r="E452" s="346"/>
    </row>
    <row r="453" spans="5:5">
      <c r="E453" s="346"/>
    </row>
    <row r="454" spans="5:5">
      <c r="E454" s="346"/>
    </row>
    <row r="455" spans="5:5">
      <c r="E455" s="346"/>
    </row>
    <row r="456" spans="5:5">
      <c r="E456" s="346"/>
    </row>
    <row r="457" spans="5:5">
      <c r="E457" s="346"/>
    </row>
    <row r="458" spans="5:5">
      <c r="E458" s="346"/>
    </row>
    <row r="459" spans="5:5">
      <c r="E459" s="346"/>
    </row>
    <row r="460" spans="5:5">
      <c r="E460" s="346"/>
    </row>
    <row r="461" spans="5:5">
      <c r="E461" s="346"/>
    </row>
    <row r="462" spans="5:5">
      <c r="E462" s="346"/>
    </row>
    <row r="463" spans="5:5">
      <c r="E463" s="346"/>
    </row>
    <row r="464" spans="5:5">
      <c r="E464" s="346"/>
    </row>
    <row r="465" spans="5:5">
      <c r="E465" s="346"/>
    </row>
    <row r="466" spans="5:5">
      <c r="E466" s="346"/>
    </row>
    <row r="467" spans="5:5">
      <c r="E467" s="346"/>
    </row>
    <row r="468" spans="5:5">
      <c r="E468" s="346"/>
    </row>
    <row r="469" spans="5:5">
      <c r="E469" s="346"/>
    </row>
    <row r="470" spans="5:5">
      <c r="E470" s="346"/>
    </row>
    <row r="471" spans="5:5">
      <c r="E471" s="346"/>
    </row>
    <row r="472" spans="5:5">
      <c r="E472" s="346"/>
    </row>
    <row r="473" spans="5:5">
      <c r="E473" s="346"/>
    </row>
    <row r="474" spans="5:5">
      <c r="E474" s="346"/>
    </row>
    <row r="475" spans="5:5">
      <c r="E475" s="346"/>
    </row>
    <row r="476" spans="5:5">
      <c r="E476" s="346"/>
    </row>
    <row r="477" spans="5:5">
      <c r="E477" s="346"/>
    </row>
    <row r="478" spans="5:5">
      <c r="E478" s="346"/>
    </row>
    <row r="479" spans="5:5">
      <c r="E479" s="346"/>
    </row>
    <row r="480" spans="5:5">
      <c r="E480" s="346"/>
    </row>
    <row r="481" spans="5:5">
      <c r="E481" s="346"/>
    </row>
    <row r="482" spans="5:5">
      <c r="E482" s="346"/>
    </row>
    <row r="483" spans="5:5">
      <c r="E483" s="346"/>
    </row>
    <row r="484" spans="5:5">
      <c r="E484" s="346"/>
    </row>
    <row r="485" spans="5:5">
      <c r="E485" s="346"/>
    </row>
    <row r="486" spans="5:5">
      <c r="E486" s="346"/>
    </row>
    <row r="487" spans="5:5">
      <c r="E487" s="346"/>
    </row>
    <row r="488" spans="5:5">
      <c r="E488" s="346"/>
    </row>
    <row r="489" spans="5:5">
      <c r="E489" s="346"/>
    </row>
    <row r="490" spans="5:5">
      <c r="E490" s="346"/>
    </row>
    <row r="491" spans="5:5">
      <c r="E491" s="346"/>
    </row>
    <row r="492" spans="5:5">
      <c r="E492" s="346"/>
    </row>
    <row r="493" spans="5:5">
      <c r="E493" s="346"/>
    </row>
    <row r="494" spans="5:5">
      <c r="E494" s="346"/>
    </row>
    <row r="495" spans="5:5">
      <c r="E495" s="346"/>
    </row>
    <row r="496" spans="5:5">
      <c r="E496" s="346"/>
    </row>
    <row r="497" spans="5:5">
      <c r="E497" s="346"/>
    </row>
    <row r="498" spans="5:5">
      <c r="E498" s="346"/>
    </row>
    <row r="499" spans="5:5">
      <c r="E499" s="346"/>
    </row>
    <row r="500" spans="5:5">
      <c r="E500" s="346"/>
    </row>
    <row r="501" spans="5:5">
      <c r="E501" s="346"/>
    </row>
    <row r="502" spans="5:5">
      <c r="E502" s="346"/>
    </row>
    <row r="503" spans="5:5">
      <c r="E503" s="346"/>
    </row>
    <row r="504" spans="5:5">
      <c r="E504" s="346"/>
    </row>
    <row r="505" spans="5:5">
      <c r="E505" s="346"/>
    </row>
    <row r="506" spans="5:5">
      <c r="E506" s="346"/>
    </row>
    <row r="507" spans="5:5">
      <c r="E507" s="346"/>
    </row>
    <row r="508" spans="5:5">
      <c r="E508" s="346"/>
    </row>
    <row r="509" spans="5:5">
      <c r="E509" s="346"/>
    </row>
    <row r="510" spans="5:5">
      <c r="E510" s="346"/>
    </row>
    <row r="511" spans="5:5">
      <c r="E511" s="346"/>
    </row>
    <row r="512" spans="5:5">
      <c r="E512" s="346"/>
    </row>
    <row r="513" spans="5:5">
      <c r="E513" s="346"/>
    </row>
    <row r="514" spans="5:5">
      <c r="E514" s="346"/>
    </row>
    <row r="515" spans="5:5">
      <c r="E515" s="346"/>
    </row>
    <row r="516" spans="5:5">
      <c r="E516" s="346"/>
    </row>
    <row r="517" spans="5:5">
      <c r="E517" s="346"/>
    </row>
    <row r="518" spans="5:5">
      <c r="E518" s="346"/>
    </row>
    <row r="519" spans="5:5">
      <c r="E519" s="346"/>
    </row>
    <row r="520" spans="5:5">
      <c r="E520" s="346"/>
    </row>
    <row r="521" spans="5:5">
      <c r="E521" s="346"/>
    </row>
    <row r="522" spans="5:5">
      <c r="E522" s="346"/>
    </row>
    <row r="523" spans="5:5">
      <c r="E523" s="346"/>
    </row>
    <row r="524" spans="5:5">
      <c r="E524" s="346"/>
    </row>
    <row r="525" spans="5:5">
      <c r="E525" s="346"/>
    </row>
    <row r="526" spans="5:5">
      <c r="E526" s="346"/>
    </row>
    <row r="527" spans="5:5">
      <c r="E527" s="346"/>
    </row>
    <row r="528" spans="5:5">
      <c r="E528" s="346"/>
    </row>
    <row r="529" spans="5:5">
      <c r="E529" s="346"/>
    </row>
    <row r="530" spans="5:5">
      <c r="E530" s="346"/>
    </row>
    <row r="531" spans="5:5">
      <c r="E531" s="346"/>
    </row>
    <row r="532" spans="5:5">
      <c r="E532" s="346"/>
    </row>
    <row r="533" spans="5:5">
      <c r="E533" s="346"/>
    </row>
    <row r="534" spans="5:5">
      <c r="E534" s="346"/>
    </row>
    <row r="535" spans="5:5">
      <c r="E535" s="346"/>
    </row>
    <row r="536" spans="5:5">
      <c r="E536" s="346"/>
    </row>
    <row r="537" spans="5:5">
      <c r="E537" s="346"/>
    </row>
    <row r="538" spans="5:5">
      <c r="E538" s="346"/>
    </row>
    <row r="539" spans="5:5">
      <c r="E539" s="346"/>
    </row>
    <row r="540" spans="5:5">
      <c r="E540" s="346"/>
    </row>
    <row r="541" spans="5:5">
      <c r="E541" s="346"/>
    </row>
    <row r="542" spans="5:5">
      <c r="E542" s="346"/>
    </row>
    <row r="543" spans="5:5">
      <c r="E543" s="346"/>
    </row>
    <row r="544" spans="5:5">
      <c r="E544" s="346"/>
    </row>
    <row r="545" spans="5:5">
      <c r="E545" s="346"/>
    </row>
    <row r="546" spans="5:5">
      <c r="E546" s="346"/>
    </row>
    <row r="547" spans="5:5">
      <c r="E547" s="346"/>
    </row>
    <row r="548" spans="5:5">
      <c r="E548" s="346"/>
    </row>
    <row r="549" spans="5:5">
      <c r="E549" s="346"/>
    </row>
    <row r="550" spans="5:5">
      <c r="E550" s="346"/>
    </row>
    <row r="551" spans="5:5">
      <c r="E551" s="346"/>
    </row>
    <row r="552" spans="5:5">
      <c r="E552" s="346"/>
    </row>
    <row r="553" spans="5:5">
      <c r="E553" s="346"/>
    </row>
    <row r="554" spans="5:5">
      <c r="E554" s="346"/>
    </row>
    <row r="555" spans="5:5">
      <c r="E555" s="346"/>
    </row>
    <row r="556" spans="5:5">
      <c r="E556" s="346"/>
    </row>
    <row r="557" spans="5:5">
      <c r="E557" s="346"/>
    </row>
    <row r="558" spans="5:5">
      <c r="E558" s="346"/>
    </row>
    <row r="559" spans="5:5">
      <c r="E559" s="346"/>
    </row>
    <row r="560" spans="5:5">
      <c r="E560" s="346"/>
    </row>
    <row r="561" spans="5:5">
      <c r="E561" s="346"/>
    </row>
    <row r="562" spans="5:5">
      <c r="E562" s="346"/>
    </row>
    <row r="563" spans="5:5">
      <c r="E563" s="346"/>
    </row>
    <row r="564" spans="5:5">
      <c r="E564" s="346"/>
    </row>
    <row r="565" spans="5:5">
      <c r="E565" s="346"/>
    </row>
    <row r="566" spans="5:5">
      <c r="E566" s="346"/>
    </row>
    <row r="567" spans="5:5">
      <c r="E567" s="346"/>
    </row>
    <row r="568" spans="5:5">
      <c r="E568" s="346"/>
    </row>
    <row r="569" spans="5:5">
      <c r="E569" s="346"/>
    </row>
    <row r="570" spans="5:5">
      <c r="E570" s="346"/>
    </row>
    <row r="571" spans="5:5">
      <c r="E571" s="346"/>
    </row>
    <row r="572" spans="5:5">
      <c r="E572" s="346"/>
    </row>
    <row r="573" spans="5:5">
      <c r="E573" s="346"/>
    </row>
    <row r="574" spans="5:5">
      <c r="E574" s="346"/>
    </row>
    <row r="575" spans="5:5">
      <c r="E575" s="346"/>
    </row>
    <row r="576" spans="5:5">
      <c r="E576" s="346"/>
    </row>
    <row r="577" spans="5:5">
      <c r="E577" s="346"/>
    </row>
    <row r="578" spans="5:5">
      <c r="E578" s="66"/>
    </row>
    <row r="579" spans="5:5">
      <c r="E579" s="66"/>
    </row>
    <row r="580" spans="5:5">
      <c r="E580" s="66"/>
    </row>
    <row r="581" spans="5:5">
      <c r="E581" s="66"/>
    </row>
    <row r="582" spans="5:5">
      <c r="E582" s="66"/>
    </row>
    <row r="583" spans="5:5">
      <c r="E583" s="66"/>
    </row>
    <row r="584" spans="5:5">
      <c r="E584" s="66"/>
    </row>
    <row r="585" spans="5:5">
      <c r="E585" s="66"/>
    </row>
    <row r="586" spans="5:5">
      <c r="E586" s="66"/>
    </row>
    <row r="587" spans="5:5">
      <c r="E587" s="66"/>
    </row>
    <row r="588" spans="5:5">
      <c r="E588" s="66"/>
    </row>
    <row r="589" spans="5:5">
      <c r="E589" s="66"/>
    </row>
    <row r="590" spans="5:5">
      <c r="E590" s="66"/>
    </row>
    <row r="591" spans="5:5">
      <c r="E591" s="66"/>
    </row>
    <row r="592" spans="5:5">
      <c r="E592" s="66"/>
    </row>
    <row r="593" spans="5:5">
      <c r="E593" s="66"/>
    </row>
    <row r="594" spans="5:5">
      <c r="E594" s="66"/>
    </row>
    <row r="595" spans="5:5">
      <c r="E595" s="66"/>
    </row>
    <row r="596" spans="5:5">
      <c r="E596" s="66"/>
    </row>
    <row r="597" spans="5:5">
      <c r="E597" s="66"/>
    </row>
    <row r="598" spans="5:5">
      <c r="E598" s="66"/>
    </row>
    <row r="599" spans="5:5">
      <c r="E599" s="66"/>
    </row>
    <row r="600" spans="5:5">
      <c r="E600" s="66"/>
    </row>
    <row r="601" spans="5:5">
      <c r="E601" s="66"/>
    </row>
    <row r="602" spans="5:5">
      <c r="E602" s="66"/>
    </row>
    <row r="603" spans="5:5">
      <c r="E603" s="66"/>
    </row>
    <row r="604" spans="5:5">
      <c r="E604" s="66"/>
    </row>
    <row r="605" spans="5:5">
      <c r="E605" s="66"/>
    </row>
    <row r="606" spans="5:5">
      <c r="E606" s="66"/>
    </row>
    <row r="607" spans="5:5">
      <c r="E607" s="66"/>
    </row>
    <row r="608" spans="5:5">
      <c r="E608" s="66"/>
    </row>
    <row r="609" spans="5:5">
      <c r="E609" s="66"/>
    </row>
    <row r="610" spans="5:5">
      <c r="E610" s="66"/>
    </row>
    <row r="611" spans="5:5">
      <c r="E611" s="66"/>
    </row>
    <row r="612" spans="5:5">
      <c r="E612" s="66"/>
    </row>
    <row r="613" spans="5:5">
      <c r="E613" s="66"/>
    </row>
    <row r="614" spans="5:5">
      <c r="E614" s="66"/>
    </row>
    <row r="615" spans="5:5">
      <c r="E615" s="66"/>
    </row>
    <row r="616" spans="5:5">
      <c r="E616" s="66"/>
    </row>
    <row r="617" spans="5:5">
      <c r="E617" s="66"/>
    </row>
    <row r="618" spans="5:5">
      <c r="E618" s="66"/>
    </row>
    <row r="619" spans="5:5">
      <c r="E619" s="66"/>
    </row>
    <row r="620" spans="5:5">
      <c r="E620" s="66"/>
    </row>
    <row r="621" spans="5:5">
      <c r="E621" s="66"/>
    </row>
    <row r="622" spans="5:5">
      <c r="E622" s="66"/>
    </row>
    <row r="623" spans="5:5">
      <c r="E623" s="66"/>
    </row>
    <row r="624" spans="5:5">
      <c r="E624" s="66"/>
    </row>
    <row r="625" spans="5:5">
      <c r="E625" s="66"/>
    </row>
    <row r="626" spans="5:5">
      <c r="E626" s="66"/>
    </row>
    <row r="627" spans="5:5">
      <c r="E627" s="66"/>
    </row>
    <row r="628" spans="5:5">
      <c r="E628" s="66"/>
    </row>
    <row r="629" spans="5:5">
      <c r="E629" s="66"/>
    </row>
    <row r="630" spans="5:5">
      <c r="E630" s="66"/>
    </row>
    <row r="631" spans="5:5">
      <c r="E631" s="66"/>
    </row>
    <row r="632" spans="5:5">
      <c r="E632" s="66"/>
    </row>
    <row r="633" spans="5:5">
      <c r="E633" s="66"/>
    </row>
    <row r="634" spans="5:5">
      <c r="E634" s="66"/>
    </row>
    <row r="635" spans="5:5">
      <c r="E635" s="66"/>
    </row>
    <row r="636" spans="5:5">
      <c r="E636" s="66"/>
    </row>
    <row r="637" spans="5:5">
      <c r="E637" s="66"/>
    </row>
    <row r="638" spans="5:5">
      <c r="E638" s="66"/>
    </row>
    <row r="639" spans="5:5">
      <c r="E639" s="66"/>
    </row>
    <row r="640" spans="5:5">
      <c r="E640" s="66"/>
    </row>
    <row r="641" spans="5:5">
      <c r="E641" s="66"/>
    </row>
    <row r="642" spans="5:5">
      <c r="E642" s="66"/>
    </row>
    <row r="643" spans="5:5">
      <c r="E643" s="66"/>
    </row>
    <row r="644" spans="5:5">
      <c r="E644" s="66"/>
    </row>
    <row r="645" spans="5:5">
      <c r="E645" s="66"/>
    </row>
    <row r="646" spans="5:5">
      <c r="E646" s="66"/>
    </row>
    <row r="647" spans="5:5">
      <c r="E647" s="66"/>
    </row>
    <row r="648" spans="5:5">
      <c r="E648" s="66"/>
    </row>
    <row r="649" spans="5:5">
      <c r="E649" s="66"/>
    </row>
    <row r="650" spans="5:5">
      <c r="E650" s="66"/>
    </row>
    <row r="651" spans="5:5">
      <c r="E651" s="66"/>
    </row>
    <row r="652" spans="5:5">
      <c r="E652" s="66"/>
    </row>
    <row r="653" spans="5:5">
      <c r="E653" s="66"/>
    </row>
    <row r="654" spans="5:5">
      <c r="E654" s="66"/>
    </row>
    <row r="655" spans="5:5">
      <c r="E655" s="66"/>
    </row>
    <row r="656" spans="5:5">
      <c r="E656" s="66"/>
    </row>
    <row r="657" spans="5:5">
      <c r="E657" s="66"/>
    </row>
    <row r="658" spans="5:5">
      <c r="E658" s="66"/>
    </row>
    <row r="659" spans="5:5">
      <c r="E659" s="66"/>
    </row>
    <row r="660" spans="5:5">
      <c r="E660" s="66"/>
    </row>
    <row r="661" spans="5:5">
      <c r="E661" s="66"/>
    </row>
    <row r="662" spans="5:5">
      <c r="E662" s="66"/>
    </row>
    <row r="663" spans="5:5">
      <c r="E663" s="66"/>
    </row>
    <row r="664" spans="5:5">
      <c r="E664" s="66"/>
    </row>
    <row r="665" spans="5:5">
      <c r="E665" s="66"/>
    </row>
    <row r="666" spans="5:5">
      <c r="E666" s="66"/>
    </row>
    <row r="667" spans="5:5">
      <c r="E667" s="66"/>
    </row>
    <row r="668" spans="5:5">
      <c r="E668" s="66"/>
    </row>
    <row r="669" spans="5:5">
      <c r="E669" s="66"/>
    </row>
    <row r="670" spans="5:5">
      <c r="E670" s="66"/>
    </row>
    <row r="671" spans="5:5">
      <c r="E671" s="66"/>
    </row>
    <row r="672" spans="5:5">
      <c r="E672" s="66"/>
    </row>
    <row r="673" spans="5:5">
      <c r="E673" s="66"/>
    </row>
    <row r="674" spans="5:5">
      <c r="E674" s="66"/>
    </row>
    <row r="675" spans="5:5">
      <c r="E675" s="66"/>
    </row>
    <row r="676" spans="5:5">
      <c r="E676" s="66"/>
    </row>
    <row r="677" spans="5:5">
      <c r="E677" s="66"/>
    </row>
    <row r="678" spans="5:5">
      <c r="E678" s="66"/>
    </row>
    <row r="679" spans="5:5">
      <c r="E679" s="66"/>
    </row>
    <row r="680" spans="5:5">
      <c r="E680" s="66"/>
    </row>
    <row r="681" spans="5:5">
      <c r="E681" s="66"/>
    </row>
    <row r="682" spans="5:5">
      <c r="E682" s="66"/>
    </row>
    <row r="683" spans="5:5">
      <c r="E683" s="66"/>
    </row>
    <row r="684" spans="5:5">
      <c r="E684" s="66"/>
    </row>
    <row r="685" spans="5:5">
      <c r="E685" s="66"/>
    </row>
    <row r="686" spans="5:5">
      <c r="E686" s="66"/>
    </row>
    <row r="687" spans="5:5">
      <c r="E687" s="66"/>
    </row>
    <row r="688" spans="5:5">
      <c r="E688" s="66"/>
    </row>
    <row r="689" spans="5:5">
      <c r="E689" s="66"/>
    </row>
    <row r="690" spans="5:5">
      <c r="E690" s="66"/>
    </row>
    <row r="691" spans="5:5">
      <c r="E691" s="66"/>
    </row>
    <row r="692" spans="5:5">
      <c r="E692" s="66"/>
    </row>
    <row r="693" spans="5:5">
      <c r="E693" s="66"/>
    </row>
    <row r="694" spans="5:5">
      <c r="E694" s="66"/>
    </row>
    <row r="695" spans="5:5">
      <c r="E695" s="66"/>
    </row>
    <row r="696" spans="5:5">
      <c r="E696" s="66"/>
    </row>
    <row r="697" spans="5:5">
      <c r="E697" s="66"/>
    </row>
    <row r="698" spans="5:5">
      <c r="E698" s="66"/>
    </row>
    <row r="699" spans="5:5">
      <c r="E699" s="66"/>
    </row>
    <row r="700" spans="5:5">
      <c r="E700" s="66"/>
    </row>
    <row r="701" spans="5:5">
      <c r="E701" s="66"/>
    </row>
    <row r="702" spans="5:5">
      <c r="E702" s="66"/>
    </row>
    <row r="703" spans="5:5">
      <c r="E703" s="66"/>
    </row>
    <row r="704" spans="5:5">
      <c r="E704" s="66"/>
    </row>
    <row r="705" spans="5:5">
      <c r="E705" s="66"/>
    </row>
    <row r="706" spans="5:5">
      <c r="E706" s="66"/>
    </row>
    <row r="707" spans="5:5">
      <c r="E707" s="66"/>
    </row>
    <row r="708" spans="5:5">
      <c r="E708" s="66"/>
    </row>
    <row r="709" spans="5:5">
      <c r="E709" s="66"/>
    </row>
    <row r="710" spans="5:5">
      <c r="E710" s="66"/>
    </row>
    <row r="711" spans="5:5">
      <c r="E711" s="66"/>
    </row>
    <row r="712" spans="5:5">
      <c r="E712" s="66"/>
    </row>
    <row r="713" spans="5:5">
      <c r="E713" s="66"/>
    </row>
    <row r="714" spans="5:5">
      <c r="E714" s="66"/>
    </row>
    <row r="715" spans="5:5">
      <c r="E715" s="66"/>
    </row>
    <row r="716" spans="5:5">
      <c r="E716" s="66"/>
    </row>
    <row r="717" spans="5:5">
      <c r="E717" s="66"/>
    </row>
    <row r="718" spans="5:5">
      <c r="E718" s="66"/>
    </row>
    <row r="719" spans="5:5">
      <c r="E719" s="66"/>
    </row>
    <row r="720" spans="5:5">
      <c r="E720" s="66"/>
    </row>
    <row r="721" spans="5:5">
      <c r="E721" s="66"/>
    </row>
    <row r="722" spans="5:5">
      <c r="E722" s="66"/>
    </row>
    <row r="723" spans="5:5">
      <c r="E723" s="66"/>
    </row>
    <row r="724" spans="5:5">
      <c r="E724" s="66"/>
    </row>
    <row r="725" spans="5:5">
      <c r="E725" s="66"/>
    </row>
    <row r="726" spans="5:5">
      <c r="E726" s="66"/>
    </row>
    <row r="727" spans="5:5">
      <c r="E727" s="66"/>
    </row>
    <row r="728" spans="5:5">
      <c r="E728" s="66"/>
    </row>
    <row r="729" spans="5:5">
      <c r="E729" s="66"/>
    </row>
    <row r="730" spans="5:5">
      <c r="E730" s="66"/>
    </row>
    <row r="731" spans="5:5">
      <c r="E731" s="66"/>
    </row>
    <row r="732" spans="5:5">
      <c r="E732" s="66"/>
    </row>
    <row r="733" spans="5:5">
      <c r="E733" s="66"/>
    </row>
    <row r="734" spans="5:5">
      <c r="E734" s="66"/>
    </row>
    <row r="735" spans="5:5">
      <c r="E735" s="66"/>
    </row>
    <row r="736" spans="5:5">
      <c r="E736" s="66"/>
    </row>
    <row r="737" spans="5:5">
      <c r="E737" s="66"/>
    </row>
    <row r="738" spans="5:5">
      <c r="E738" s="66"/>
    </row>
    <row r="739" spans="5:5">
      <c r="E739" s="66"/>
    </row>
    <row r="740" spans="5:5">
      <c r="E740" s="66"/>
    </row>
    <row r="741" spans="5:5">
      <c r="E741" s="66"/>
    </row>
    <row r="742" spans="5:5">
      <c r="E742" s="66"/>
    </row>
    <row r="743" spans="5:5">
      <c r="E743" s="66"/>
    </row>
    <row r="744" spans="5:5">
      <c r="E744" s="66"/>
    </row>
    <row r="745" spans="5:5">
      <c r="E745" s="66"/>
    </row>
    <row r="746" spans="5:5">
      <c r="E746" s="66"/>
    </row>
    <row r="747" spans="5:5">
      <c r="E747" s="66"/>
    </row>
    <row r="748" spans="5:5">
      <c r="E748" s="66"/>
    </row>
    <row r="749" spans="5:5">
      <c r="E749" s="66"/>
    </row>
    <row r="750" spans="5:5">
      <c r="E750" s="66"/>
    </row>
    <row r="751" spans="5:5">
      <c r="E751" s="66"/>
    </row>
    <row r="752" spans="5:5">
      <c r="E752" s="66"/>
    </row>
    <row r="753" spans="5:5">
      <c r="E753" s="66"/>
    </row>
    <row r="754" spans="5:5">
      <c r="E754" s="66"/>
    </row>
    <row r="755" spans="5:5">
      <c r="E755" s="66"/>
    </row>
    <row r="756" spans="5:5">
      <c r="E756" s="66"/>
    </row>
    <row r="757" spans="5:5">
      <c r="E757" s="66"/>
    </row>
    <row r="758" spans="5:5">
      <c r="E758" s="66"/>
    </row>
    <row r="759" spans="5:5">
      <c r="E759" s="66"/>
    </row>
    <row r="760" spans="5:5">
      <c r="E760" s="66"/>
    </row>
    <row r="761" spans="5:5">
      <c r="E761" s="66"/>
    </row>
    <row r="762" spans="5:5">
      <c r="E762" s="66"/>
    </row>
    <row r="763" spans="5:5">
      <c r="E763" s="66"/>
    </row>
    <row r="764" spans="5:5">
      <c r="E764" s="66"/>
    </row>
    <row r="765" spans="5:5">
      <c r="E765" s="66"/>
    </row>
    <row r="766" spans="5:5">
      <c r="E766" s="66"/>
    </row>
    <row r="767" spans="5:5">
      <c r="E767" s="66"/>
    </row>
    <row r="768" spans="5:5">
      <c r="E768" s="66"/>
    </row>
    <row r="769" spans="5:5">
      <c r="E769" s="66"/>
    </row>
    <row r="770" spans="5:5">
      <c r="E770" s="66"/>
    </row>
    <row r="771" spans="5:5">
      <c r="E771" s="66"/>
    </row>
    <row r="772" spans="5:5">
      <c r="E772" s="66"/>
    </row>
    <row r="773" spans="5:5">
      <c r="E773" s="66"/>
    </row>
    <row r="774" spans="5:5">
      <c r="E774" s="66"/>
    </row>
    <row r="775" spans="5:5">
      <c r="E775" s="66"/>
    </row>
    <row r="776" spans="5:5">
      <c r="E776" s="66"/>
    </row>
    <row r="777" spans="5:5">
      <c r="E777" s="66"/>
    </row>
    <row r="778" spans="5:5">
      <c r="E778" s="66"/>
    </row>
    <row r="779" spans="5:5">
      <c r="E779" s="66"/>
    </row>
    <row r="780" spans="5:5">
      <c r="E780" s="66"/>
    </row>
    <row r="781" spans="5:5">
      <c r="E781" s="66"/>
    </row>
    <row r="782" spans="5:5">
      <c r="E782" s="66"/>
    </row>
    <row r="783" spans="5:5">
      <c r="E783" s="66"/>
    </row>
    <row r="784" spans="5:5">
      <c r="E784" s="66"/>
    </row>
    <row r="785" spans="5:5">
      <c r="E785" s="66"/>
    </row>
    <row r="786" spans="5:5">
      <c r="E786" s="66"/>
    </row>
    <row r="787" spans="5:5">
      <c r="E787" s="66"/>
    </row>
    <row r="788" spans="5:5">
      <c r="E788" s="66"/>
    </row>
    <row r="789" spans="5:5">
      <c r="E789" s="66"/>
    </row>
    <row r="790" spans="5:5">
      <c r="E790" s="66"/>
    </row>
    <row r="791" spans="5:5">
      <c r="E791" s="66"/>
    </row>
    <row r="792" spans="5:5">
      <c r="E792" s="66"/>
    </row>
    <row r="793" spans="5:5">
      <c r="E793" s="66"/>
    </row>
    <row r="794" spans="5:5">
      <c r="E794" s="66"/>
    </row>
    <row r="795" spans="5:5">
      <c r="E795" s="66"/>
    </row>
    <row r="796" spans="5:5">
      <c r="E796" s="66"/>
    </row>
    <row r="797" spans="5:5">
      <c r="E797" s="66"/>
    </row>
    <row r="798" spans="5:5">
      <c r="E798" s="66"/>
    </row>
    <row r="799" spans="5:5">
      <c r="E799" s="66"/>
    </row>
    <row r="800" spans="5:5">
      <c r="E800" s="66"/>
    </row>
    <row r="801" spans="5:5">
      <c r="E801" s="66"/>
    </row>
    <row r="802" spans="5:5">
      <c r="E802" s="66"/>
    </row>
    <row r="803" spans="5:5">
      <c r="E803" s="66"/>
    </row>
    <row r="804" spans="5:5">
      <c r="E804" s="66"/>
    </row>
    <row r="805" spans="5:5">
      <c r="E805" s="66"/>
    </row>
    <row r="806" spans="5:5">
      <c r="E806" s="66"/>
    </row>
    <row r="807" spans="5:5">
      <c r="E807" s="66"/>
    </row>
    <row r="808" spans="5:5">
      <c r="E808" s="66"/>
    </row>
    <row r="809" spans="5:5">
      <c r="E809" s="66"/>
    </row>
    <row r="810" spans="5:5">
      <c r="E810" s="66"/>
    </row>
    <row r="811" spans="5:5">
      <c r="E811" s="66"/>
    </row>
    <row r="812" spans="5:5">
      <c r="E812" s="66"/>
    </row>
    <row r="813" spans="5:5">
      <c r="E813" s="66"/>
    </row>
    <row r="814" spans="5:5">
      <c r="E814" s="66"/>
    </row>
    <row r="815" spans="5:5">
      <c r="E815" s="66"/>
    </row>
    <row r="816" spans="5:5">
      <c r="E816" s="66"/>
    </row>
    <row r="817" spans="5:5">
      <c r="E817" s="66"/>
    </row>
    <row r="818" spans="5:5">
      <c r="E818" s="66"/>
    </row>
    <row r="819" spans="5:5">
      <c r="E819" s="66"/>
    </row>
    <row r="820" spans="5:5">
      <c r="E820" s="66"/>
    </row>
    <row r="821" spans="5:5">
      <c r="E821" s="66"/>
    </row>
    <row r="822" spans="5:5">
      <c r="E822" s="66"/>
    </row>
    <row r="823" spans="5:5">
      <c r="E823" s="66"/>
    </row>
    <row r="824" spans="5:5">
      <c r="E824" s="66"/>
    </row>
    <row r="825" spans="5:5">
      <c r="E825" s="66"/>
    </row>
    <row r="826" spans="5:5">
      <c r="E826" s="66"/>
    </row>
    <row r="827" spans="5:5">
      <c r="E827" s="66"/>
    </row>
    <row r="828" spans="5:5">
      <c r="E828" s="66"/>
    </row>
    <row r="829" spans="5:5">
      <c r="E829" s="66"/>
    </row>
    <row r="830" spans="5:5">
      <c r="E830" s="66"/>
    </row>
    <row r="831" spans="5:5">
      <c r="E831" s="66"/>
    </row>
    <row r="832" spans="5:5">
      <c r="E832" s="66"/>
    </row>
    <row r="833" spans="5:5">
      <c r="E833" s="66"/>
    </row>
    <row r="834" spans="5:5">
      <c r="E834" s="66"/>
    </row>
    <row r="835" spans="5:5">
      <c r="E835" s="66"/>
    </row>
    <row r="836" spans="5:5">
      <c r="E836" s="66"/>
    </row>
    <row r="837" spans="5:5">
      <c r="E837" s="66"/>
    </row>
    <row r="838" spans="5:5">
      <c r="E838" s="66"/>
    </row>
    <row r="839" spans="5:5">
      <c r="E839" s="66"/>
    </row>
    <row r="840" spans="5:5">
      <c r="E840" s="66"/>
    </row>
    <row r="841" spans="5:5">
      <c r="E841" s="66"/>
    </row>
    <row r="842" spans="5:5">
      <c r="E842" s="66"/>
    </row>
    <row r="843" spans="5:5">
      <c r="E843" s="66"/>
    </row>
    <row r="844" spans="5:5">
      <c r="E844" s="66"/>
    </row>
    <row r="845" spans="5:5">
      <c r="E845" s="66"/>
    </row>
    <row r="846" spans="5:5">
      <c r="E846" s="66"/>
    </row>
    <row r="847" spans="5:5">
      <c r="E847" s="66"/>
    </row>
    <row r="848" spans="5:5">
      <c r="E848" s="66"/>
    </row>
    <row r="849" spans="5:5">
      <c r="E849" s="66"/>
    </row>
    <row r="850" spans="5:5">
      <c r="E850" s="66"/>
    </row>
    <row r="851" spans="5:5">
      <c r="E851" s="66"/>
    </row>
    <row r="852" spans="5:5">
      <c r="E852" s="66"/>
    </row>
    <row r="853" spans="5:5">
      <c r="E853" s="66"/>
    </row>
    <row r="854" spans="5:5">
      <c r="E854" s="66"/>
    </row>
    <row r="855" spans="5:5">
      <c r="E855" s="66"/>
    </row>
    <row r="856" spans="5:5">
      <c r="E856" s="66"/>
    </row>
    <row r="857" spans="5:5">
      <c r="E857" s="66"/>
    </row>
    <row r="858" spans="5:5">
      <c r="E858" s="66"/>
    </row>
    <row r="859" spans="5:5">
      <c r="E859" s="66"/>
    </row>
    <row r="860" spans="5:5">
      <c r="E860" s="66"/>
    </row>
    <row r="861" spans="5:5">
      <c r="E861" s="66"/>
    </row>
    <row r="862" spans="5:5">
      <c r="E862" s="66"/>
    </row>
    <row r="863" spans="5:5">
      <c r="E863" s="66"/>
    </row>
    <row r="864" spans="5:5">
      <c r="E864" s="66"/>
    </row>
    <row r="865" spans="5:5">
      <c r="E865" s="66"/>
    </row>
    <row r="866" spans="5:5">
      <c r="E866" s="66"/>
    </row>
    <row r="867" spans="5:5">
      <c r="E867" s="66"/>
    </row>
    <row r="868" spans="5:5">
      <c r="E868" s="66"/>
    </row>
    <row r="869" spans="5:5">
      <c r="E869" s="66"/>
    </row>
    <row r="870" spans="5:5">
      <c r="E870" s="66"/>
    </row>
    <row r="871" spans="5:5">
      <c r="E871" s="66"/>
    </row>
    <row r="872" spans="5:5">
      <c r="E872" s="66"/>
    </row>
    <row r="873" spans="5:5">
      <c r="E873" s="66"/>
    </row>
    <row r="874" spans="5:5">
      <c r="E874" s="66"/>
    </row>
    <row r="875" spans="5:5">
      <c r="E875" s="66"/>
    </row>
    <row r="876" spans="5:5">
      <c r="E876" s="66"/>
    </row>
    <row r="877" spans="5:5">
      <c r="E877" s="66"/>
    </row>
    <row r="878" spans="5:5">
      <c r="E878" s="66"/>
    </row>
    <row r="879" spans="5:5">
      <c r="E879" s="66"/>
    </row>
    <row r="880" spans="5:5">
      <c r="E880" s="66"/>
    </row>
    <row r="881" spans="5:5">
      <c r="E881" s="66"/>
    </row>
    <row r="882" spans="5:5">
      <c r="E882" s="66"/>
    </row>
    <row r="883" spans="5:5">
      <c r="E883" s="66"/>
    </row>
    <row r="884" spans="5:5">
      <c r="E884" s="66"/>
    </row>
    <row r="885" spans="5:5">
      <c r="E885" s="66"/>
    </row>
    <row r="886" spans="5:5">
      <c r="E886" s="66"/>
    </row>
    <row r="887" spans="5:5">
      <c r="E887" s="66"/>
    </row>
    <row r="888" spans="5:5">
      <c r="E888" s="66"/>
    </row>
    <row r="889" spans="5:5">
      <c r="E889" s="66"/>
    </row>
    <row r="890" spans="5:5">
      <c r="E890" s="66"/>
    </row>
    <row r="891" spans="5:5">
      <c r="E891" s="66"/>
    </row>
    <row r="892" spans="5:5">
      <c r="E892" s="66"/>
    </row>
    <row r="893" spans="5:5">
      <c r="E893" s="66"/>
    </row>
    <row r="894" spans="5:5">
      <c r="E894" s="66"/>
    </row>
    <row r="895" spans="5:5">
      <c r="E895" s="66"/>
    </row>
    <row r="896" spans="5:5">
      <c r="E896" s="66"/>
    </row>
    <row r="897" spans="5:5">
      <c r="E897" s="66"/>
    </row>
    <row r="898" spans="5:5">
      <c r="E898" s="66"/>
    </row>
    <row r="899" spans="5:5">
      <c r="E899" s="66"/>
    </row>
    <row r="900" spans="5:5">
      <c r="E900" s="66"/>
    </row>
    <row r="901" spans="5:5">
      <c r="E901" s="66"/>
    </row>
    <row r="902" spans="5:5">
      <c r="E902" s="66"/>
    </row>
    <row r="903" spans="5:5">
      <c r="E903" s="66"/>
    </row>
    <row r="904" spans="5:5">
      <c r="E904" s="66"/>
    </row>
    <row r="905" spans="5:5">
      <c r="E905" s="66"/>
    </row>
    <row r="906" spans="5:5">
      <c r="E906" s="66"/>
    </row>
    <row r="907" spans="5:5">
      <c r="E907" s="66"/>
    </row>
    <row r="908" spans="5:5">
      <c r="E908" s="66"/>
    </row>
    <row r="909" spans="5:5">
      <c r="E909" s="66"/>
    </row>
    <row r="910" spans="5:5">
      <c r="E910" s="66"/>
    </row>
    <row r="911" spans="5:5">
      <c r="E911" s="66"/>
    </row>
    <row r="912" spans="5:5">
      <c r="E912" s="66"/>
    </row>
    <row r="913" spans="5:5">
      <c r="E913" s="66"/>
    </row>
    <row r="914" spans="5:5">
      <c r="E914" s="66"/>
    </row>
    <row r="915" spans="5:5">
      <c r="E915" s="66"/>
    </row>
    <row r="916" spans="5:5">
      <c r="E916" s="66"/>
    </row>
    <row r="917" spans="5:5">
      <c r="E917" s="66"/>
    </row>
    <row r="918" spans="5:5">
      <c r="E918" s="66"/>
    </row>
    <row r="919" spans="5:5">
      <c r="E919" s="66"/>
    </row>
    <row r="920" spans="5:5">
      <c r="E920" s="66"/>
    </row>
    <row r="921" spans="5:5">
      <c r="E921" s="66"/>
    </row>
    <row r="922" spans="5:5">
      <c r="E922" s="66"/>
    </row>
    <row r="923" spans="5:5">
      <c r="E923" s="66"/>
    </row>
    <row r="924" spans="5:5">
      <c r="E924" s="66"/>
    </row>
    <row r="925" spans="5:5">
      <c r="E925" s="66"/>
    </row>
    <row r="926" spans="5:5">
      <c r="E926" s="66"/>
    </row>
    <row r="927" spans="5:5">
      <c r="E927" s="66"/>
    </row>
    <row r="928" spans="5:5">
      <c r="E928" s="66"/>
    </row>
    <row r="929" spans="5:5">
      <c r="E929" s="66"/>
    </row>
    <row r="930" spans="5:5">
      <c r="E930" s="66"/>
    </row>
    <row r="931" spans="5:5">
      <c r="E931" s="66"/>
    </row>
    <row r="932" spans="5:5">
      <c r="E932" s="66"/>
    </row>
    <row r="933" spans="5:5">
      <c r="E933" s="66"/>
    </row>
    <row r="934" spans="5:5">
      <c r="E934" s="66"/>
    </row>
    <row r="935" spans="5:5">
      <c r="E935" s="66"/>
    </row>
    <row r="936" spans="5:5">
      <c r="E936" s="66"/>
    </row>
    <row r="937" spans="5:5">
      <c r="E937" s="66"/>
    </row>
    <row r="938" spans="5:5">
      <c r="E938" s="66"/>
    </row>
    <row r="939" spans="5:5">
      <c r="E939" s="66"/>
    </row>
    <row r="940" spans="5:5">
      <c r="E940" s="66"/>
    </row>
    <row r="941" spans="5:5">
      <c r="E941" s="66"/>
    </row>
    <row r="942" spans="5:5">
      <c r="E942" s="66"/>
    </row>
    <row r="943" spans="5:5">
      <c r="E943" s="66"/>
    </row>
    <row r="944" spans="5:5">
      <c r="E944" s="66"/>
    </row>
    <row r="945" spans="5:5">
      <c r="E945" s="66"/>
    </row>
    <row r="946" spans="5:5">
      <c r="E946" s="66"/>
    </row>
    <row r="947" spans="5:5">
      <c r="E947" s="66"/>
    </row>
    <row r="948" spans="5:5">
      <c r="E948" s="66"/>
    </row>
    <row r="949" spans="5:5">
      <c r="E949" s="66"/>
    </row>
    <row r="950" spans="5:5">
      <c r="E950" s="66"/>
    </row>
    <row r="951" spans="5:5">
      <c r="E951" s="66"/>
    </row>
    <row r="952" spans="5:5">
      <c r="E952" s="66"/>
    </row>
    <row r="953" spans="5:5">
      <c r="E953" s="66"/>
    </row>
    <row r="954" spans="5:5">
      <c r="E954" s="66"/>
    </row>
    <row r="955" spans="5:5">
      <c r="E955" s="66"/>
    </row>
    <row r="956" spans="5:5">
      <c r="E956" s="66"/>
    </row>
    <row r="957" spans="5:5">
      <c r="E957" s="66"/>
    </row>
    <row r="958" spans="5:5">
      <c r="E958" s="66"/>
    </row>
    <row r="959" spans="5:5">
      <c r="E959" s="66"/>
    </row>
    <row r="960" spans="5:5">
      <c r="E960" s="66"/>
    </row>
    <row r="961" spans="5:5">
      <c r="E961" s="66"/>
    </row>
    <row r="962" spans="5:5">
      <c r="E962" s="66"/>
    </row>
    <row r="963" spans="5:5">
      <c r="E963" s="66"/>
    </row>
    <row r="964" spans="5:5">
      <c r="E964" s="66"/>
    </row>
    <row r="965" spans="5:5">
      <c r="E965" s="66"/>
    </row>
    <row r="966" spans="5:5">
      <c r="E966" s="66"/>
    </row>
    <row r="967" spans="5:5">
      <c r="E967" s="66"/>
    </row>
    <row r="968" spans="5:5">
      <c r="E968" s="66"/>
    </row>
    <row r="969" spans="5:5">
      <c r="E969" s="66"/>
    </row>
    <row r="970" spans="5:5">
      <c r="E970" s="66"/>
    </row>
    <row r="971" spans="5:5">
      <c r="E971" s="66"/>
    </row>
    <row r="972" spans="5:5">
      <c r="E972" s="66"/>
    </row>
    <row r="973" spans="5:5">
      <c r="E973" s="66"/>
    </row>
    <row r="974" spans="5:5">
      <c r="E974" s="66"/>
    </row>
    <row r="975" spans="5:5">
      <c r="E975" s="66"/>
    </row>
    <row r="976" spans="5:5">
      <c r="E976" s="66"/>
    </row>
    <row r="977" spans="5:5">
      <c r="E977" s="66"/>
    </row>
    <row r="978" spans="5:5">
      <c r="E978" s="66"/>
    </row>
    <row r="979" spans="5:5">
      <c r="E979" s="66"/>
    </row>
    <row r="980" spans="5:5">
      <c r="E980" s="66"/>
    </row>
    <row r="981" spans="5:5">
      <c r="E981" s="66"/>
    </row>
    <row r="982" spans="5:5">
      <c r="E982" s="66"/>
    </row>
    <row r="983" spans="5:5">
      <c r="E983" s="66"/>
    </row>
    <row r="984" spans="5:5">
      <c r="E984" s="66"/>
    </row>
    <row r="985" spans="5:5">
      <c r="E985" s="66"/>
    </row>
    <row r="986" spans="5:5">
      <c r="E986" s="66"/>
    </row>
    <row r="987" spans="5:5">
      <c r="E987" s="66"/>
    </row>
    <row r="988" spans="5:5">
      <c r="E988" s="66"/>
    </row>
    <row r="989" spans="5:5">
      <c r="E989" s="66"/>
    </row>
    <row r="990" spans="5:5">
      <c r="E990" s="66"/>
    </row>
    <row r="991" spans="5:5">
      <c r="E991" s="66"/>
    </row>
    <row r="992" spans="5:5">
      <c r="E992" s="66"/>
    </row>
    <row r="993" spans="5:5">
      <c r="E993" s="66"/>
    </row>
    <row r="994" spans="5:5">
      <c r="E994" s="66"/>
    </row>
    <row r="995" spans="5:5">
      <c r="E995" s="66"/>
    </row>
    <row r="996" spans="5:5">
      <c r="E996" s="66"/>
    </row>
    <row r="997" spans="5:5">
      <c r="E997" s="66"/>
    </row>
    <row r="998" spans="5:5">
      <c r="E998" s="66"/>
    </row>
    <row r="999" spans="5:5">
      <c r="E999" s="66"/>
    </row>
    <row r="1000" spans="5:5">
      <c r="E1000" s="66"/>
    </row>
    <row r="1001" spans="5:5">
      <c r="E1001" s="66"/>
    </row>
    <row r="1002" spans="5:5">
      <c r="E1002" s="66"/>
    </row>
    <row r="1003" spans="5:5">
      <c r="E1003" s="66"/>
    </row>
    <row r="1004" spans="5:5">
      <c r="E1004" s="66"/>
    </row>
    <row r="1005" spans="5:5">
      <c r="E1005" s="66"/>
    </row>
    <row r="1006" spans="5:5">
      <c r="E1006" s="66"/>
    </row>
    <row r="1007" spans="5:5">
      <c r="E1007" s="66"/>
    </row>
    <row r="1008" spans="5:5">
      <c r="E1008" s="66"/>
    </row>
    <row r="1009" spans="5:5">
      <c r="E1009" s="66"/>
    </row>
    <row r="1010" spans="5:5">
      <c r="E1010" s="66"/>
    </row>
    <row r="1011" spans="5:5">
      <c r="E1011" s="66"/>
    </row>
    <row r="1012" spans="5:5">
      <c r="E1012" s="66"/>
    </row>
    <row r="1013" spans="5:5">
      <c r="E1013" s="66"/>
    </row>
    <row r="1014" spans="5:5">
      <c r="E1014" s="66"/>
    </row>
    <row r="1015" spans="5:5">
      <c r="E1015" s="66"/>
    </row>
    <row r="1016" spans="5:5">
      <c r="E1016" s="66"/>
    </row>
    <row r="1017" spans="5:5">
      <c r="E1017" s="66"/>
    </row>
    <row r="1018" spans="5:5">
      <c r="E1018" s="66"/>
    </row>
    <row r="1019" spans="5:5">
      <c r="E1019" s="66"/>
    </row>
    <row r="1020" spans="5:5">
      <c r="E1020" s="66"/>
    </row>
    <row r="1021" spans="5:5">
      <c r="E1021" s="66"/>
    </row>
    <row r="1022" spans="5:5">
      <c r="E1022" s="66"/>
    </row>
    <row r="1023" spans="5:5">
      <c r="E1023" s="66"/>
    </row>
    <row r="1024" spans="5:5">
      <c r="E1024" s="66"/>
    </row>
    <row r="1025" spans="5:5">
      <c r="E1025" s="66"/>
    </row>
    <row r="1026" spans="5:5">
      <c r="E1026" s="66"/>
    </row>
    <row r="1027" spans="5:5">
      <c r="E1027" s="66"/>
    </row>
    <row r="1028" spans="5:5">
      <c r="E1028" s="66"/>
    </row>
    <row r="1029" spans="5:5">
      <c r="E1029" s="66"/>
    </row>
    <row r="1030" spans="5:5">
      <c r="E1030" s="66"/>
    </row>
    <row r="1031" spans="5:5">
      <c r="E1031" s="66"/>
    </row>
    <row r="1032" spans="5:5">
      <c r="E1032" s="66"/>
    </row>
    <row r="1033" spans="5:5">
      <c r="E1033" s="66"/>
    </row>
    <row r="1034" spans="5:5">
      <c r="E1034" s="66"/>
    </row>
    <row r="1035" spans="5:5">
      <c r="E1035" s="66"/>
    </row>
    <row r="1036" spans="5:5">
      <c r="E1036" s="66"/>
    </row>
    <row r="1037" spans="5:5">
      <c r="E1037" s="66"/>
    </row>
    <row r="1038" spans="5:5">
      <c r="E1038" s="66"/>
    </row>
    <row r="1039" spans="5:5">
      <c r="E1039" s="66"/>
    </row>
    <row r="1040" spans="5:5">
      <c r="E1040" s="66"/>
    </row>
    <row r="1041" spans="5:5">
      <c r="E1041" s="66"/>
    </row>
    <row r="1042" spans="5:5">
      <c r="E1042" s="66"/>
    </row>
    <row r="1043" spans="5:5">
      <c r="E1043" s="66"/>
    </row>
    <row r="1044" spans="5:5">
      <c r="E1044" s="66"/>
    </row>
    <row r="1045" spans="5:5">
      <c r="E1045" s="66"/>
    </row>
    <row r="1046" spans="5:5">
      <c r="E1046" s="66"/>
    </row>
    <row r="1047" spans="5:5">
      <c r="E1047" s="66"/>
    </row>
    <row r="1048" spans="5:5">
      <c r="E1048" s="66"/>
    </row>
    <row r="1049" spans="5:5">
      <c r="E1049" s="66"/>
    </row>
    <row r="1050" spans="5:5">
      <c r="E1050" s="66"/>
    </row>
    <row r="1051" spans="5:5">
      <c r="E1051" s="66"/>
    </row>
    <row r="1052" spans="5:5">
      <c r="E1052" s="66"/>
    </row>
    <row r="1053" spans="5:5">
      <c r="E1053" s="66"/>
    </row>
    <row r="1054" spans="5:5">
      <c r="E1054" s="66"/>
    </row>
    <row r="1055" spans="5:5">
      <c r="E1055" s="66"/>
    </row>
    <row r="1056" spans="5:5">
      <c r="E1056" s="66"/>
    </row>
    <row r="1057" spans="5:5">
      <c r="E1057" s="66"/>
    </row>
    <row r="1058" spans="5:5">
      <c r="E1058" s="66"/>
    </row>
    <row r="1059" spans="5:5">
      <c r="E1059" s="66"/>
    </row>
    <row r="1060" spans="5:5">
      <c r="E1060" s="66"/>
    </row>
    <row r="1061" spans="5:5">
      <c r="E1061" s="66"/>
    </row>
    <row r="1062" spans="5:5">
      <c r="E1062" s="66"/>
    </row>
    <row r="1063" spans="5:5">
      <c r="E1063" s="66"/>
    </row>
    <row r="1064" spans="5:5">
      <c r="E1064" s="66"/>
    </row>
    <row r="1065" spans="5:5">
      <c r="E1065" s="66"/>
    </row>
    <row r="1066" spans="5:5">
      <c r="E1066" s="66"/>
    </row>
    <row r="1067" spans="5:5">
      <c r="E1067" s="66"/>
    </row>
    <row r="1068" spans="5:5">
      <c r="E1068" s="66"/>
    </row>
    <row r="1069" spans="5:5">
      <c r="E1069" s="66"/>
    </row>
    <row r="1070" spans="5:5">
      <c r="E1070" s="66"/>
    </row>
    <row r="1071" spans="5:5">
      <c r="E1071" s="66"/>
    </row>
    <row r="1072" spans="5:5">
      <c r="E1072" s="66"/>
    </row>
    <row r="1073" spans="5:5">
      <c r="E1073" s="66"/>
    </row>
    <row r="1074" spans="5:5">
      <c r="E1074" s="66"/>
    </row>
    <row r="1075" spans="5:5">
      <c r="E1075" s="66"/>
    </row>
    <row r="1076" spans="5:5">
      <c r="E1076" s="66"/>
    </row>
    <row r="1077" spans="5:5">
      <c r="E1077" s="66"/>
    </row>
    <row r="1078" spans="5:5">
      <c r="E1078" s="66"/>
    </row>
    <row r="1079" spans="5:5">
      <c r="E1079" s="66"/>
    </row>
    <row r="1080" spans="5:5">
      <c r="E1080" s="66"/>
    </row>
    <row r="1081" spans="5:5">
      <c r="E1081" s="66"/>
    </row>
    <row r="1082" spans="5:5">
      <c r="E1082" s="66"/>
    </row>
    <row r="1083" spans="5:5">
      <c r="E1083" s="66"/>
    </row>
    <row r="1084" spans="5:5">
      <c r="E1084" s="66"/>
    </row>
    <row r="1085" spans="5:5">
      <c r="E1085" s="66"/>
    </row>
    <row r="1086" spans="5:5">
      <c r="E1086" s="66"/>
    </row>
    <row r="1087" spans="5:5">
      <c r="E1087" s="66"/>
    </row>
    <row r="1088" spans="5:5">
      <c r="E1088" s="66"/>
    </row>
    <row r="1089" spans="5:5">
      <c r="E1089" s="66"/>
    </row>
    <row r="1090" spans="5:5">
      <c r="E1090" s="66"/>
    </row>
    <row r="1091" spans="5:5">
      <c r="E1091" s="66"/>
    </row>
    <row r="1092" spans="5:5">
      <c r="E1092" s="66"/>
    </row>
    <row r="1093" spans="5:5">
      <c r="E1093" s="66"/>
    </row>
    <row r="1094" spans="5:5">
      <c r="E1094" s="66"/>
    </row>
    <row r="1095" spans="5:5">
      <c r="E1095" s="66"/>
    </row>
    <row r="1096" spans="5:5">
      <c r="E1096" s="66"/>
    </row>
    <row r="1097" spans="5:5">
      <c r="E1097" s="66"/>
    </row>
    <row r="1098" spans="5:5">
      <c r="E1098" s="66"/>
    </row>
    <row r="1099" spans="5:5">
      <c r="E1099" s="66"/>
    </row>
    <row r="1100" spans="5:5">
      <c r="E1100" s="66"/>
    </row>
    <row r="1101" spans="5:5">
      <c r="E1101" s="66"/>
    </row>
    <row r="1102" spans="5:5">
      <c r="E1102" s="66"/>
    </row>
    <row r="1103" spans="5:5">
      <c r="E1103" s="66"/>
    </row>
    <row r="1104" spans="5:5">
      <c r="E1104" s="66"/>
    </row>
    <row r="1105" spans="5:5">
      <c r="E1105" s="66"/>
    </row>
    <row r="1106" spans="5:5">
      <c r="E1106" s="66"/>
    </row>
    <row r="1107" spans="5:5">
      <c r="E1107" s="66"/>
    </row>
    <row r="1108" spans="5:5">
      <c r="E1108" s="66"/>
    </row>
    <row r="1109" spans="5:5">
      <c r="E1109" s="66"/>
    </row>
    <row r="1110" spans="5:5">
      <c r="E1110" s="66"/>
    </row>
    <row r="1111" spans="5:5">
      <c r="E1111" s="66"/>
    </row>
    <row r="1112" spans="5:5">
      <c r="E1112" s="66"/>
    </row>
    <row r="1113" spans="5:5">
      <c r="E1113" s="66"/>
    </row>
    <row r="1114" spans="5:5">
      <c r="E1114" s="66"/>
    </row>
    <row r="1115" spans="5:5">
      <c r="E1115" s="66"/>
    </row>
    <row r="1116" spans="5:5">
      <c r="E1116" s="66"/>
    </row>
    <row r="1117" spans="5:5">
      <c r="E1117" s="66"/>
    </row>
    <row r="1118" spans="5:5">
      <c r="E1118" s="66"/>
    </row>
    <row r="1119" spans="5:5">
      <c r="E1119" s="66"/>
    </row>
    <row r="1120" spans="5:5">
      <c r="E1120" s="66"/>
    </row>
    <row r="1121" spans="5:5">
      <c r="E1121" s="66"/>
    </row>
    <row r="1122" spans="5:5">
      <c r="E1122" s="66"/>
    </row>
    <row r="1123" spans="5:5">
      <c r="E1123" s="66"/>
    </row>
    <row r="1124" spans="5:5">
      <c r="E1124" s="66"/>
    </row>
    <row r="1125" spans="5:5">
      <c r="E1125" s="66"/>
    </row>
    <row r="1126" spans="5:5">
      <c r="E1126" s="66"/>
    </row>
    <row r="1127" spans="5:5">
      <c r="E1127" s="66"/>
    </row>
    <row r="1128" spans="5:5">
      <c r="E1128" s="66"/>
    </row>
    <row r="1129" spans="5:5">
      <c r="E1129" s="66"/>
    </row>
    <row r="1130" spans="5:5">
      <c r="E1130" s="66"/>
    </row>
    <row r="1131" spans="5:5">
      <c r="E1131" s="66"/>
    </row>
    <row r="1132" spans="5:5">
      <c r="E1132" s="66"/>
    </row>
    <row r="1133" spans="5:5">
      <c r="E1133" s="66"/>
    </row>
    <row r="1134" spans="5:5">
      <c r="E1134" s="66"/>
    </row>
    <row r="1135" spans="5:5">
      <c r="E1135" s="66"/>
    </row>
    <row r="1136" spans="5:5">
      <c r="E1136" s="66"/>
    </row>
    <row r="1137" spans="5:5">
      <c r="E1137" s="66"/>
    </row>
    <row r="1138" spans="5:5">
      <c r="E1138" s="66"/>
    </row>
    <row r="1139" spans="5:5">
      <c r="E1139" s="66"/>
    </row>
    <row r="1140" spans="5:5">
      <c r="E1140" s="66"/>
    </row>
    <row r="1141" spans="5:5">
      <c r="E1141" s="66"/>
    </row>
    <row r="1142" spans="5:5">
      <c r="E1142" s="66"/>
    </row>
    <row r="1143" spans="5:5">
      <c r="E1143" s="66"/>
    </row>
    <row r="1144" spans="5:5">
      <c r="E1144" s="66"/>
    </row>
    <row r="1145" spans="5:5">
      <c r="E1145" s="66"/>
    </row>
    <row r="1146" spans="5:5">
      <c r="E1146" s="66"/>
    </row>
    <row r="1147" spans="5:5">
      <c r="E1147" s="66"/>
    </row>
    <row r="1148" spans="5:5">
      <c r="E1148" s="66"/>
    </row>
    <row r="1149" spans="5:5">
      <c r="E1149" s="66"/>
    </row>
    <row r="1150" spans="5:5">
      <c r="E1150" s="66"/>
    </row>
    <row r="1151" spans="5:5">
      <c r="E1151" s="66"/>
    </row>
    <row r="1152" spans="5:5">
      <c r="E1152" s="66"/>
    </row>
    <row r="1153" spans="5:5">
      <c r="E1153" s="66"/>
    </row>
    <row r="1154" spans="5:5">
      <c r="E1154" s="66"/>
    </row>
    <row r="1155" spans="5:5">
      <c r="E1155" s="66"/>
    </row>
    <row r="1156" spans="5:5">
      <c r="E1156" s="66"/>
    </row>
    <row r="1157" spans="5:5">
      <c r="E1157" s="66"/>
    </row>
    <row r="1158" spans="5:5">
      <c r="E1158" s="66"/>
    </row>
    <row r="1159" spans="5:5">
      <c r="E1159" s="66"/>
    </row>
    <row r="1160" spans="5:5">
      <c r="E1160" s="66"/>
    </row>
    <row r="1161" spans="5:5">
      <c r="E1161" s="66"/>
    </row>
    <row r="1162" spans="5:5">
      <c r="E1162" s="66"/>
    </row>
    <row r="1163" spans="5:5">
      <c r="E1163" s="66"/>
    </row>
    <row r="1164" spans="5:5">
      <c r="E1164" s="66"/>
    </row>
    <row r="1165" spans="5:5">
      <c r="E1165" s="66"/>
    </row>
    <row r="1166" spans="5:5">
      <c r="E1166" s="66"/>
    </row>
    <row r="1167" spans="5:5">
      <c r="E1167" s="66"/>
    </row>
    <row r="1168" spans="5:5">
      <c r="E1168" s="66"/>
    </row>
    <row r="1169" spans="5:5">
      <c r="E1169" s="66"/>
    </row>
    <row r="1170" spans="5:5">
      <c r="E1170" s="66"/>
    </row>
    <row r="1171" spans="5:5">
      <c r="E1171" s="66"/>
    </row>
    <row r="1172" spans="5:5">
      <c r="E1172" s="66"/>
    </row>
    <row r="1173" spans="5:5">
      <c r="E1173" s="66"/>
    </row>
    <row r="1174" spans="5:5">
      <c r="E1174" s="66"/>
    </row>
    <row r="1175" spans="5:5">
      <c r="E1175" s="66"/>
    </row>
    <row r="1176" spans="5:5">
      <c r="E1176" s="66"/>
    </row>
    <row r="1177" spans="5:5">
      <c r="E1177" s="66"/>
    </row>
    <row r="1178" spans="5:5">
      <c r="E1178" s="66"/>
    </row>
    <row r="1179" spans="5:5">
      <c r="E1179" s="66"/>
    </row>
    <row r="1180" spans="5:5">
      <c r="E1180" s="66"/>
    </row>
    <row r="1181" spans="5:5">
      <c r="E1181" s="66"/>
    </row>
    <row r="1182" spans="5:5">
      <c r="E1182" s="66"/>
    </row>
    <row r="1183" spans="5:5">
      <c r="E1183" s="66"/>
    </row>
    <row r="1184" spans="5:5">
      <c r="E1184" s="66"/>
    </row>
    <row r="1185" spans="5:5">
      <c r="E1185" s="66"/>
    </row>
    <row r="1186" spans="5:5">
      <c r="E1186" s="66"/>
    </row>
    <row r="1187" spans="5:5">
      <c r="E1187" s="66"/>
    </row>
    <row r="1188" spans="5:5">
      <c r="E1188" s="66"/>
    </row>
    <row r="1189" spans="5:5">
      <c r="E1189" s="66"/>
    </row>
    <row r="1190" spans="5:5">
      <c r="E1190" s="66"/>
    </row>
    <row r="1191" spans="5:5">
      <c r="E1191" s="66"/>
    </row>
    <row r="1192" spans="5:5">
      <c r="E1192" s="66"/>
    </row>
    <row r="1193" spans="5:5">
      <c r="E1193" s="66"/>
    </row>
    <row r="1194" spans="5:5">
      <c r="E1194" s="66"/>
    </row>
    <row r="1195" spans="5:5">
      <c r="E1195" s="66"/>
    </row>
    <row r="1196" spans="5:5">
      <c r="E1196" s="66"/>
    </row>
    <row r="1197" spans="5:5">
      <c r="E1197" s="66"/>
    </row>
    <row r="1198" spans="5:5">
      <c r="E1198" s="66"/>
    </row>
    <row r="1199" spans="5:5">
      <c r="E1199" s="66"/>
    </row>
    <row r="1200" spans="5:5">
      <c r="E1200" s="66"/>
    </row>
    <row r="1201" spans="5:5">
      <c r="E1201" s="66"/>
    </row>
    <row r="1202" spans="5:5">
      <c r="E1202" s="66"/>
    </row>
    <row r="1203" spans="5:5">
      <c r="E1203" s="66"/>
    </row>
    <row r="1204" spans="5:5">
      <c r="E1204" s="66"/>
    </row>
    <row r="1205" spans="5:5">
      <c r="E1205" s="66"/>
    </row>
    <row r="1206" spans="5:5">
      <c r="E1206" s="66"/>
    </row>
    <row r="1207" spans="5:5">
      <c r="E1207" s="66"/>
    </row>
    <row r="1208" spans="5:5">
      <c r="E1208" s="66"/>
    </row>
    <row r="1209" spans="5:5">
      <c r="E1209" s="66"/>
    </row>
    <row r="1210" spans="5:5">
      <c r="E1210" s="66"/>
    </row>
    <row r="1211" spans="5:5">
      <c r="E1211" s="66"/>
    </row>
    <row r="1212" spans="5:5">
      <c r="E1212" s="66"/>
    </row>
    <row r="1213" spans="5:5">
      <c r="E1213" s="66"/>
    </row>
    <row r="1214" spans="5:5">
      <c r="E1214" s="66"/>
    </row>
    <row r="1215" spans="5:5">
      <c r="E1215" s="66"/>
    </row>
    <row r="1216" spans="5:5">
      <c r="E1216" s="66"/>
    </row>
    <row r="1217" spans="5:5">
      <c r="E1217" s="66"/>
    </row>
    <row r="1218" spans="5:5">
      <c r="E1218" s="66"/>
    </row>
    <row r="1219" spans="5:5">
      <c r="E1219" s="66"/>
    </row>
    <row r="1220" spans="5:5">
      <c r="E1220" s="66"/>
    </row>
    <row r="1221" spans="5:5">
      <c r="E1221" s="66"/>
    </row>
    <row r="1222" spans="5:5">
      <c r="E1222" s="66"/>
    </row>
    <row r="1223" spans="5:5">
      <c r="E1223" s="66"/>
    </row>
    <row r="1224" spans="5:5">
      <c r="E1224" s="66"/>
    </row>
    <row r="1225" spans="5:5">
      <c r="E1225" s="66"/>
    </row>
    <row r="1226" spans="5:5">
      <c r="E1226" s="66"/>
    </row>
    <row r="1227" spans="5:5">
      <c r="E1227" s="66"/>
    </row>
    <row r="1228" spans="5:5">
      <c r="E1228" s="66"/>
    </row>
    <row r="1229" spans="5:5">
      <c r="E1229" s="66"/>
    </row>
    <row r="1230" spans="5:5">
      <c r="E1230" s="66"/>
    </row>
    <row r="1231" spans="5:5">
      <c r="E1231" s="66"/>
    </row>
    <row r="1232" spans="5:5">
      <c r="E1232" s="66"/>
    </row>
    <row r="1233" spans="5:5">
      <c r="E1233" s="66"/>
    </row>
    <row r="1234" spans="5:5">
      <c r="E1234" s="66"/>
    </row>
    <row r="1235" spans="5:5">
      <c r="E1235" s="66"/>
    </row>
    <row r="1236" spans="5:5">
      <c r="E1236" s="66"/>
    </row>
    <row r="1237" spans="5:5">
      <c r="E1237" s="66"/>
    </row>
    <row r="1238" spans="5:5">
      <c r="E1238" s="66"/>
    </row>
    <row r="1239" spans="5:5">
      <c r="E1239" s="66"/>
    </row>
    <row r="1240" spans="5:5">
      <c r="E1240" s="66"/>
    </row>
    <row r="1241" spans="5:5">
      <c r="E1241" s="66"/>
    </row>
    <row r="1242" spans="5:5">
      <c r="E1242" s="66"/>
    </row>
    <row r="1243" spans="5:5">
      <c r="E1243" s="66"/>
    </row>
    <row r="1244" spans="5:5">
      <c r="E1244" s="66"/>
    </row>
    <row r="1245" spans="5:5">
      <c r="E1245" s="66"/>
    </row>
    <row r="1246" spans="5:5">
      <c r="E1246" s="66"/>
    </row>
    <row r="1247" spans="5:5">
      <c r="E1247" s="66"/>
    </row>
    <row r="1248" spans="5:5">
      <c r="E1248" s="66"/>
    </row>
    <row r="1249" spans="5:5">
      <c r="E1249" s="66"/>
    </row>
    <row r="1250" spans="5:5">
      <c r="E1250" s="66"/>
    </row>
    <row r="1251" spans="5:5">
      <c r="E1251" s="66"/>
    </row>
    <row r="1252" spans="5:5">
      <c r="E1252" s="66"/>
    </row>
    <row r="1253" spans="5:5">
      <c r="E1253" s="66"/>
    </row>
    <row r="1254" spans="5:5">
      <c r="E1254" s="66"/>
    </row>
    <row r="1255" spans="5:5">
      <c r="E1255" s="66"/>
    </row>
    <row r="1256" spans="5:5">
      <c r="E1256" s="66"/>
    </row>
    <row r="1257" spans="5:5">
      <c r="E1257" s="66"/>
    </row>
    <row r="1258" spans="5:5">
      <c r="E1258" s="66"/>
    </row>
    <row r="1259" spans="5:5">
      <c r="E1259" s="66"/>
    </row>
    <row r="1260" spans="5:5">
      <c r="E1260" s="66"/>
    </row>
    <row r="1261" spans="5:5">
      <c r="E1261" s="66"/>
    </row>
    <row r="1262" spans="5:5">
      <c r="E1262" s="66"/>
    </row>
    <row r="1263" spans="5:5">
      <c r="E1263" s="66"/>
    </row>
    <row r="1264" spans="5:5">
      <c r="E1264" s="66"/>
    </row>
    <row r="1265" spans="5:5">
      <c r="E1265" s="66"/>
    </row>
    <row r="1266" spans="5:5">
      <c r="E1266" s="66"/>
    </row>
    <row r="1267" spans="5:5">
      <c r="E1267" s="66"/>
    </row>
    <row r="1268" spans="5:5">
      <c r="E1268" s="66"/>
    </row>
    <row r="1269" spans="5:5">
      <c r="E1269" s="66"/>
    </row>
    <row r="1270" spans="5:5">
      <c r="E1270" s="66"/>
    </row>
    <row r="1271" spans="5:5">
      <c r="E1271" s="66"/>
    </row>
    <row r="1272" spans="5:5">
      <c r="E1272" s="66"/>
    </row>
    <row r="1273" spans="5:5">
      <c r="E1273" s="66"/>
    </row>
    <row r="1274" spans="5:5">
      <c r="E1274" s="66"/>
    </row>
    <row r="1275" spans="5:5">
      <c r="E1275" s="66"/>
    </row>
    <row r="1276" spans="5:5">
      <c r="E1276" s="66"/>
    </row>
    <row r="1277" spans="5:5">
      <c r="E1277" s="66"/>
    </row>
    <row r="1278" spans="5:5">
      <c r="E1278" s="66"/>
    </row>
    <row r="1279" spans="5:5">
      <c r="E1279" s="66"/>
    </row>
    <row r="1280" spans="5:5">
      <c r="E1280" s="66"/>
    </row>
    <row r="1281" spans="5:5">
      <c r="E1281" s="66"/>
    </row>
    <row r="1282" spans="5:5">
      <c r="E1282" s="66"/>
    </row>
    <row r="1283" spans="5:5">
      <c r="E1283" s="66"/>
    </row>
    <row r="1284" spans="5:5">
      <c r="E1284" s="66"/>
    </row>
    <row r="1285" spans="5:5">
      <c r="E1285" s="66"/>
    </row>
    <row r="1286" spans="5:5">
      <c r="E1286" s="66"/>
    </row>
    <row r="1287" spans="5:5">
      <c r="E1287" s="66"/>
    </row>
    <row r="1288" spans="5:5">
      <c r="E1288" s="66"/>
    </row>
    <row r="1289" spans="5:5">
      <c r="E1289" s="66"/>
    </row>
    <row r="1290" spans="5:5">
      <c r="E1290" s="66"/>
    </row>
    <row r="1291" spans="5:5">
      <c r="E1291" s="66"/>
    </row>
    <row r="1292" spans="5:5">
      <c r="E1292" s="66"/>
    </row>
    <row r="1293" spans="5:5">
      <c r="E1293" s="66"/>
    </row>
    <row r="1294" spans="5:5">
      <c r="E1294" s="66"/>
    </row>
    <row r="1295" spans="5:5">
      <c r="E1295" s="66"/>
    </row>
    <row r="1296" spans="5:5">
      <c r="E1296" s="66"/>
    </row>
    <row r="1297" spans="5:5">
      <c r="E1297" s="66"/>
    </row>
    <row r="1298" spans="5:5">
      <c r="E1298" s="66"/>
    </row>
    <row r="1299" spans="5:5">
      <c r="E1299" s="66"/>
    </row>
    <row r="1300" spans="5:5">
      <c r="E1300" s="66"/>
    </row>
    <row r="1301" spans="5:5">
      <c r="E1301" s="66"/>
    </row>
    <row r="1302" spans="5:5">
      <c r="E1302" s="66"/>
    </row>
    <row r="1303" spans="5:5">
      <c r="E1303" s="66"/>
    </row>
    <row r="1304" spans="5:5">
      <c r="E1304" s="66"/>
    </row>
    <row r="1305" spans="5:5">
      <c r="E1305" s="66"/>
    </row>
    <row r="1306" spans="5:5">
      <c r="E1306" s="66"/>
    </row>
    <row r="1307" spans="5:5">
      <c r="E1307" s="66"/>
    </row>
    <row r="1308" spans="5:5">
      <c r="E1308" s="66"/>
    </row>
    <row r="1309" spans="5:5">
      <c r="E1309" s="66"/>
    </row>
    <row r="1310" spans="5:5">
      <c r="E1310" s="66"/>
    </row>
    <row r="1311" spans="5:5">
      <c r="E1311" s="66"/>
    </row>
    <row r="1312" spans="5:5">
      <c r="E1312" s="66"/>
    </row>
    <row r="1313" spans="5:5">
      <c r="E1313" s="66"/>
    </row>
    <row r="1314" spans="5:5">
      <c r="E1314" s="66"/>
    </row>
    <row r="1315" spans="5:5">
      <c r="E1315" s="66"/>
    </row>
    <row r="1316" spans="5:5">
      <c r="E1316" s="66"/>
    </row>
    <row r="1317" spans="5:5">
      <c r="E1317" s="66"/>
    </row>
    <row r="1318" spans="5:5">
      <c r="E1318" s="66"/>
    </row>
    <row r="1319" spans="5:5">
      <c r="E1319" s="66"/>
    </row>
    <row r="1320" spans="5:5">
      <c r="E1320" s="66"/>
    </row>
    <row r="1321" spans="5:5">
      <c r="E1321" s="66"/>
    </row>
    <row r="1322" spans="5:5">
      <c r="E1322" s="66"/>
    </row>
    <row r="1323" spans="5:5">
      <c r="E1323" s="66"/>
    </row>
    <row r="1324" spans="5:5">
      <c r="E1324" s="66"/>
    </row>
    <row r="1325" spans="5:5">
      <c r="E1325" s="66"/>
    </row>
    <row r="1326" spans="5:5">
      <c r="E1326" s="66"/>
    </row>
    <row r="1327" spans="5:5">
      <c r="E1327" s="66"/>
    </row>
    <row r="1328" spans="5:5">
      <c r="E1328" s="66"/>
    </row>
    <row r="1329" spans="5:5">
      <c r="E1329" s="66"/>
    </row>
    <row r="1330" spans="5:5">
      <c r="E1330" s="66"/>
    </row>
    <row r="1331" spans="5:5">
      <c r="E1331" s="66"/>
    </row>
    <row r="1332" spans="5:5">
      <c r="E1332" s="66"/>
    </row>
    <row r="1333" spans="5:5">
      <c r="E1333" s="66"/>
    </row>
    <row r="1334" spans="5:5">
      <c r="E1334" s="66"/>
    </row>
    <row r="1335" spans="5:5">
      <c r="E1335" s="66"/>
    </row>
    <row r="1336" spans="5:5">
      <c r="E1336" s="66"/>
    </row>
    <row r="1337" spans="5:5">
      <c r="E1337" s="66"/>
    </row>
    <row r="1338" spans="5:5">
      <c r="E1338" s="66"/>
    </row>
    <row r="1339" spans="5:5">
      <c r="E1339" s="66"/>
    </row>
    <row r="1340" spans="5:5">
      <c r="E1340" s="66"/>
    </row>
    <row r="1341" spans="5:5">
      <c r="E1341" s="66"/>
    </row>
    <row r="1342" spans="5:5">
      <c r="E1342" s="66"/>
    </row>
    <row r="1343" spans="5:5">
      <c r="E1343" s="66"/>
    </row>
    <row r="1344" spans="5:5">
      <c r="E1344" s="66"/>
    </row>
    <row r="1345" spans="5:5">
      <c r="E1345" s="66"/>
    </row>
    <row r="1346" spans="5:5">
      <c r="E1346" s="66"/>
    </row>
    <row r="1347" spans="5:5">
      <c r="E1347" s="66"/>
    </row>
    <row r="1348" spans="5:5">
      <c r="E1348" s="66"/>
    </row>
    <row r="1349" spans="5:5">
      <c r="E1349" s="66"/>
    </row>
    <row r="1350" spans="5:5">
      <c r="E1350" s="66"/>
    </row>
    <row r="1351" spans="5:5">
      <c r="E1351" s="66"/>
    </row>
    <row r="1352" spans="5:5">
      <c r="E1352" s="66"/>
    </row>
    <row r="1353" spans="5:5">
      <c r="E1353" s="66"/>
    </row>
    <row r="1354" spans="5:5">
      <c r="E1354" s="66"/>
    </row>
    <row r="1355" spans="5:5">
      <c r="E1355" s="66"/>
    </row>
    <row r="1356" spans="5:5">
      <c r="E1356" s="66"/>
    </row>
    <row r="1357" spans="5:5">
      <c r="E1357" s="66"/>
    </row>
    <row r="1358" spans="5:5">
      <c r="E1358" s="66"/>
    </row>
    <row r="1359" spans="5:5">
      <c r="E1359" s="66"/>
    </row>
    <row r="1360" spans="5:5">
      <c r="E1360" s="66"/>
    </row>
    <row r="1361" spans="5:5">
      <c r="E1361" s="66"/>
    </row>
    <row r="1362" spans="5:5">
      <c r="E1362" s="66"/>
    </row>
    <row r="1363" spans="5:5">
      <c r="E1363" s="66"/>
    </row>
    <row r="1364" spans="5:5">
      <c r="E1364" s="66"/>
    </row>
    <row r="1365" spans="5:5">
      <c r="E1365" s="66"/>
    </row>
    <row r="1366" spans="5:5">
      <c r="E1366" s="66"/>
    </row>
    <row r="1367" spans="5:5">
      <c r="E1367" s="66"/>
    </row>
    <row r="1368" spans="5:5">
      <c r="E1368" s="66"/>
    </row>
    <row r="1369" spans="5:5">
      <c r="E1369" s="66"/>
    </row>
    <row r="1370" spans="5:5">
      <c r="E1370" s="66"/>
    </row>
    <row r="1371" spans="5:5">
      <c r="E1371" s="66"/>
    </row>
    <row r="1372" spans="5:5">
      <c r="E1372" s="66"/>
    </row>
    <row r="1373" spans="5:5">
      <c r="E1373" s="66"/>
    </row>
    <row r="1374" spans="5:5">
      <c r="E1374" s="66"/>
    </row>
    <row r="1375" spans="5:5">
      <c r="E1375" s="66"/>
    </row>
    <row r="1376" spans="5:5">
      <c r="E1376" s="66"/>
    </row>
    <row r="1377" spans="5:5">
      <c r="E1377" s="66"/>
    </row>
    <row r="1378" spans="5:5">
      <c r="E1378" s="66"/>
    </row>
    <row r="1379" spans="5:5">
      <c r="E1379" s="66"/>
    </row>
    <row r="1380" spans="5:5">
      <c r="E1380" s="66"/>
    </row>
    <row r="1381" spans="5:5">
      <c r="E1381" s="66"/>
    </row>
    <row r="1382" spans="5:5">
      <c r="E1382" s="66"/>
    </row>
    <row r="1383" spans="5:5">
      <c r="E1383" s="66"/>
    </row>
    <row r="1384" spans="5:5">
      <c r="E1384" s="66"/>
    </row>
    <row r="1385" spans="5:5">
      <c r="E1385" s="66"/>
    </row>
    <row r="1386" spans="5:5">
      <c r="E1386" s="66"/>
    </row>
    <row r="1387" spans="5:5">
      <c r="E1387" s="66"/>
    </row>
    <row r="1388" spans="5:5">
      <c r="E1388" s="66"/>
    </row>
    <row r="1389" spans="5:5">
      <c r="E1389" s="66"/>
    </row>
    <row r="1390" spans="5:5">
      <c r="E1390" s="66"/>
    </row>
    <row r="1391" spans="5:5">
      <c r="E1391" s="66"/>
    </row>
    <row r="1392" spans="5:5">
      <c r="E1392" s="66"/>
    </row>
    <row r="1393" spans="5:5">
      <c r="E1393" s="66"/>
    </row>
    <row r="1394" spans="5:5">
      <c r="E1394" s="66"/>
    </row>
    <row r="1395" spans="5:5">
      <c r="E1395" s="66"/>
    </row>
    <row r="1396" spans="5:5">
      <c r="E1396" s="66"/>
    </row>
    <row r="1397" spans="5:5">
      <c r="E1397" s="66"/>
    </row>
    <row r="1398" spans="5:5">
      <c r="E1398" s="66"/>
    </row>
    <row r="1399" spans="5:5">
      <c r="E1399" s="66"/>
    </row>
  </sheetData>
  <sheetProtection password="CE7B" sheet="1" objects="1" scenarios="1"/>
  <mergeCells count="1">
    <mergeCell ref="A1:C1"/>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365"/>
  <sheetViews>
    <sheetView zoomScaleNormal="100" workbookViewId="0">
      <selection activeCell="E8" sqref="E8:E60"/>
    </sheetView>
  </sheetViews>
  <sheetFormatPr defaultRowHeight="46.5" customHeight="1"/>
  <cols>
    <col min="1" max="1" width="13.42578125" style="166" customWidth="1"/>
    <col min="2" max="2" width="29" style="180" customWidth="1"/>
    <col min="3" max="3" width="32.42578125" style="166" customWidth="1"/>
    <col min="4" max="4" width="13" style="166" customWidth="1"/>
    <col min="5" max="5" width="22.28515625" style="361" bestFit="1" customWidth="1"/>
  </cols>
  <sheetData>
    <row r="1" spans="1:6" ht="46.5" customHeight="1">
      <c r="A1" s="808" t="s">
        <v>4873</v>
      </c>
      <c r="B1" s="809"/>
      <c r="C1" s="809"/>
      <c r="D1" s="809"/>
      <c r="E1" s="809"/>
    </row>
    <row r="2" spans="1:6" ht="46.5" customHeight="1">
      <c r="A2" s="349" t="s">
        <v>2014</v>
      </c>
      <c r="B2" s="349" t="s">
        <v>1</v>
      </c>
      <c r="C2" s="349" t="s">
        <v>3</v>
      </c>
      <c r="D2" s="349" t="s">
        <v>4874</v>
      </c>
      <c r="E2" s="523" t="s">
        <v>4875</v>
      </c>
    </row>
    <row r="3" spans="1:6" ht="46.5" customHeight="1">
      <c r="A3" s="350" t="s">
        <v>4876</v>
      </c>
      <c r="B3" s="351" t="s">
        <v>4877</v>
      </c>
      <c r="C3" s="352" t="s">
        <v>4878</v>
      </c>
      <c r="D3" s="351" t="s">
        <v>129</v>
      </c>
      <c r="E3" s="353">
        <v>220300</v>
      </c>
    </row>
    <row r="4" spans="1:6" ht="46.5" customHeight="1">
      <c r="A4" s="350" t="s">
        <v>4879</v>
      </c>
      <c r="B4" s="351" t="s">
        <v>4877</v>
      </c>
      <c r="C4" s="352" t="s">
        <v>4880</v>
      </c>
      <c r="D4" s="351" t="s">
        <v>129</v>
      </c>
      <c r="E4" s="353">
        <v>290000</v>
      </c>
    </row>
    <row r="5" spans="1:6" ht="46.5" customHeight="1">
      <c r="A5" s="350" t="s">
        <v>4881</v>
      </c>
      <c r="B5" s="351" t="s">
        <v>4877</v>
      </c>
      <c r="C5" s="352" t="s">
        <v>4882</v>
      </c>
      <c r="D5" s="351" t="s">
        <v>129</v>
      </c>
      <c r="E5" s="353">
        <v>299750</v>
      </c>
    </row>
    <row r="6" spans="1:6" ht="46.5" customHeight="1">
      <c r="A6" s="350" t="s">
        <v>4883</v>
      </c>
      <c r="B6" s="351" t="s">
        <v>4877</v>
      </c>
      <c r="C6" s="352" t="s">
        <v>4884</v>
      </c>
      <c r="D6" s="351" t="s">
        <v>129</v>
      </c>
      <c r="E6" s="353">
        <v>522750</v>
      </c>
      <c r="F6" s="264"/>
    </row>
    <row r="7" spans="1:6" ht="46.5" customHeight="1">
      <c r="A7" s="810" t="s">
        <v>4885</v>
      </c>
      <c r="B7" s="810"/>
      <c r="C7" s="810"/>
      <c r="D7" s="810"/>
      <c r="E7" s="810"/>
    </row>
    <row r="8" spans="1:6" ht="46.5" customHeight="1">
      <c r="A8" s="350" t="s">
        <v>4886</v>
      </c>
      <c r="B8" s="351" t="s">
        <v>4887</v>
      </c>
      <c r="C8" s="352" t="s">
        <v>4888</v>
      </c>
      <c r="D8" s="351" t="s">
        <v>1513</v>
      </c>
      <c r="E8" s="353">
        <v>455</v>
      </c>
    </row>
    <row r="9" spans="1:6" ht="46.5" customHeight="1">
      <c r="A9" s="350" t="s">
        <v>4889</v>
      </c>
      <c r="B9" s="351" t="s">
        <v>4887</v>
      </c>
      <c r="C9" s="352" t="s">
        <v>4890</v>
      </c>
      <c r="D9" s="351" t="s">
        <v>1513</v>
      </c>
      <c r="E9" s="353">
        <v>615</v>
      </c>
    </row>
    <row r="10" spans="1:6" ht="46.5" customHeight="1">
      <c r="A10" s="350" t="s">
        <v>4891</v>
      </c>
      <c r="B10" s="351" t="s">
        <v>4887</v>
      </c>
      <c r="C10" s="352" t="s">
        <v>4892</v>
      </c>
      <c r="D10" s="351" t="s">
        <v>1513</v>
      </c>
      <c r="E10" s="353">
        <v>750</v>
      </c>
    </row>
    <row r="11" spans="1:6" ht="46.5" customHeight="1">
      <c r="A11" s="350" t="s">
        <v>4893</v>
      </c>
      <c r="B11" s="351" t="s">
        <v>4887</v>
      </c>
      <c r="C11" s="352" t="s">
        <v>4894</v>
      </c>
      <c r="D11" s="351" t="s">
        <v>1513</v>
      </c>
      <c r="E11" s="353">
        <v>855</v>
      </c>
    </row>
    <row r="12" spans="1:6" ht="46.5" customHeight="1">
      <c r="A12" s="350" t="s">
        <v>4895</v>
      </c>
      <c r="B12" s="351" t="s">
        <v>4887</v>
      </c>
      <c r="C12" s="352" t="s">
        <v>4896</v>
      </c>
      <c r="D12" s="351" t="s">
        <v>1513</v>
      </c>
      <c r="E12" s="353">
        <v>1550</v>
      </c>
    </row>
    <row r="13" spans="1:6" ht="46.5" customHeight="1">
      <c r="A13" s="350" t="s">
        <v>4897</v>
      </c>
      <c r="B13" s="351" t="s">
        <v>4887</v>
      </c>
      <c r="C13" s="352" t="s">
        <v>4898</v>
      </c>
      <c r="D13" s="351" t="s">
        <v>1513</v>
      </c>
      <c r="E13" s="353">
        <v>1800</v>
      </c>
    </row>
    <row r="14" spans="1:6" ht="46.5" customHeight="1">
      <c r="A14" s="350" t="s">
        <v>4899</v>
      </c>
      <c r="B14" s="351" t="s">
        <v>4887</v>
      </c>
      <c r="C14" s="352" t="s">
        <v>4900</v>
      </c>
      <c r="D14" s="351" t="s">
        <v>1513</v>
      </c>
      <c r="E14" s="353">
        <v>1900</v>
      </c>
    </row>
    <row r="15" spans="1:6" ht="46.5" customHeight="1">
      <c r="A15" s="350" t="s">
        <v>4901</v>
      </c>
      <c r="B15" s="351" t="s">
        <v>4887</v>
      </c>
      <c r="C15" s="352" t="s">
        <v>4902</v>
      </c>
      <c r="D15" s="351" t="s">
        <v>1513</v>
      </c>
      <c r="E15" s="353">
        <v>1550</v>
      </c>
    </row>
    <row r="16" spans="1:6" ht="46.5" customHeight="1">
      <c r="A16" s="350" t="s">
        <v>4903</v>
      </c>
      <c r="B16" s="351" t="s">
        <v>4887</v>
      </c>
      <c r="C16" s="352" t="s">
        <v>4904</v>
      </c>
      <c r="D16" s="351" t="s">
        <v>1513</v>
      </c>
      <c r="E16" s="353">
        <v>1675</v>
      </c>
    </row>
    <row r="17" spans="1:5" ht="46.5" customHeight="1">
      <c r="A17" s="350" t="s">
        <v>4905</v>
      </c>
      <c r="B17" s="351" t="s">
        <v>4887</v>
      </c>
      <c r="C17" s="352" t="s">
        <v>4906</v>
      </c>
      <c r="D17" s="351" t="s">
        <v>1513</v>
      </c>
      <c r="E17" s="353">
        <v>3350</v>
      </c>
    </row>
    <row r="18" spans="1:5" ht="46.5" customHeight="1">
      <c r="A18" s="350" t="s">
        <v>4907</v>
      </c>
      <c r="B18" s="351" t="s">
        <v>4887</v>
      </c>
      <c r="C18" s="352" t="s">
        <v>4908</v>
      </c>
      <c r="D18" s="351" t="s">
        <v>1513</v>
      </c>
      <c r="E18" s="353">
        <v>182.5</v>
      </c>
    </row>
    <row r="19" spans="1:5" ht="46.5" customHeight="1">
      <c r="A19" s="350" t="s">
        <v>4909</v>
      </c>
      <c r="B19" s="351" t="s">
        <v>4887</v>
      </c>
      <c r="C19" s="352" t="s">
        <v>4910</v>
      </c>
      <c r="D19" s="351" t="s">
        <v>1513</v>
      </c>
      <c r="E19" s="353">
        <v>205</v>
      </c>
    </row>
    <row r="20" spans="1:5" ht="46.5" customHeight="1">
      <c r="A20" s="350" t="s">
        <v>4911</v>
      </c>
      <c r="B20" s="351" t="s">
        <v>4887</v>
      </c>
      <c r="C20" s="352" t="s">
        <v>4912</v>
      </c>
      <c r="D20" s="351" t="s">
        <v>1513</v>
      </c>
      <c r="E20" s="353">
        <v>2130</v>
      </c>
    </row>
    <row r="21" spans="1:5" ht="46.5" customHeight="1">
      <c r="A21" s="350" t="s">
        <v>4913</v>
      </c>
      <c r="B21" s="351" t="s">
        <v>4887</v>
      </c>
      <c r="C21" s="352" t="s">
        <v>4914</v>
      </c>
      <c r="D21" s="351" t="s">
        <v>1513</v>
      </c>
      <c r="E21" s="353">
        <v>2325</v>
      </c>
    </row>
    <row r="22" spans="1:5" ht="46.5" customHeight="1">
      <c r="A22" s="350" t="s">
        <v>4915</v>
      </c>
      <c r="B22" s="351" t="s">
        <v>4887</v>
      </c>
      <c r="C22" s="352" t="s">
        <v>4916</v>
      </c>
      <c r="D22" s="351" t="s">
        <v>1513</v>
      </c>
      <c r="E22" s="353">
        <v>2900</v>
      </c>
    </row>
    <row r="23" spans="1:5" ht="46.5" customHeight="1">
      <c r="A23" s="354"/>
      <c r="B23" s="805" t="s">
        <v>4917</v>
      </c>
      <c r="C23" s="806"/>
      <c r="D23" s="807"/>
      <c r="E23" s="355"/>
    </row>
    <row r="24" spans="1:5" ht="46.5" customHeight="1">
      <c r="A24" s="350" t="s">
        <v>4918</v>
      </c>
      <c r="B24" s="351" t="s">
        <v>4919</v>
      </c>
      <c r="C24" s="351" t="s">
        <v>4920</v>
      </c>
      <c r="D24" s="351" t="s">
        <v>7</v>
      </c>
      <c r="E24" s="353">
        <v>3232.5</v>
      </c>
    </row>
    <row r="25" spans="1:5" ht="46.5" customHeight="1">
      <c r="A25" s="350" t="s">
        <v>4921</v>
      </c>
      <c r="B25" s="351" t="s">
        <v>4922</v>
      </c>
      <c r="C25" s="351" t="s">
        <v>4923</v>
      </c>
      <c r="D25" s="351" t="s">
        <v>4924</v>
      </c>
      <c r="E25" s="353">
        <v>230</v>
      </c>
    </row>
    <row r="26" spans="1:5" ht="46.5" customHeight="1">
      <c r="A26" s="350" t="s">
        <v>4925</v>
      </c>
      <c r="B26" s="351" t="s">
        <v>4926</v>
      </c>
      <c r="C26" s="351" t="s">
        <v>4927</v>
      </c>
      <c r="D26" s="351" t="s">
        <v>4924</v>
      </c>
      <c r="E26" s="353">
        <v>550</v>
      </c>
    </row>
    <row r="27" spans="1:5" ht="46.5" customHeight="1">
      <c r="A27" s="350" t="s">
        <v>4928</v>
      </c>
      <c r="B27" s="351" t="s">
        <v>4926</v>
      </c>
      <c r="C27" s="351" t="s">
        <v>4929</v>
      </c>
      <c r="D27" s="351" t="s">
        <v>4924</v>
      </c>
      <c r="E27" s="353">
        <v>400</v>
      </c>
    </row>
    <row r="28" spans="1:5" ht="46.5" customHeight="1">
      <c r="A28" s="354" t="s">
        <v>495</v>
      </c>
      <c r="B28" s="805" t="s">
        <v>4930</v>
      </c>
      <c r="C28" s="806"/>
      <c r="D28" s="807"/>
      <c r="E28" s="355" t="e">
        <v>#DIV/0!</v>
      </c>
    </row>
    <row r="29" spans="1:5" ht="46.5" customHeight="1">
      <c r="A29" s="350" t="s">
        <v>4931</v>
      </c>
      <c r="B29" s="351" t="s">
        <v>4932</v>
      </c>
      <c r="C29" s="351" t="s">
        <v>4933</v>
      </c>
      <c r="D29" s="351" t="s">
        <v>4934</v>
      </c>
      <c r="E29" s="353">
        <v>752.5</v>
      </c>
    </row>
    <row r="30" spans="1:5" ht="46.5" customHeight="1">
      <c r="A30" s="350" t="s">
        <v>4935</v>
      </c>
      <c r="B30" s="356" t="s">
        <v>4936</v>
      </c>
      <c r="C30" s="356" t="s">
        <v>4937</v>
      </c>
      <c r="D30" s="356" t="s">
        <v>4938</v>
      </c>
      <c r="E30" s="353">
        <v>850</v>
      </c>
    </row>
    <row r="31" spans="1:5" ht="46.5" customHeight="1">
      <c r="A31" s="350" t="s">
        <v>4939</v>
      </c>
      <c r="B31" s="351" t="s">
        <v>4940</v>
      </c>
      <c r="C31" s="351" t="s">
        <v>4941</v>
      </c>
      <c r="D31" s="351" t="s">
        <v>4938</v>
      </c>
      <c r="E31" s="353">
        <v>870</v>
      </c>
    </row>
    <row r="32" spans="1:5" ht="46.5" customHeight="1">
      <c r="A32" s="350" t="s">
        <v>4942</v>
      </c>
      <c r="B32" s="351" t="s">
        <v>4943</v>
      </c>
      <c r="C32" s="351" t="s">
        <v>4944</v>
      </c>
      <c r="D32" s="351" t="s">
        <v>4945</v>
      </c>
      <c r="E32" s="353">
        <v>325</v>
      </c>
    </row>
    <row r="33" spans="1:5" ht="46.5" customHeight="1">
      <c r="A33" s="350" t="s">
        <v>4946</v>
      </c>
      <c r="B33" s="351" t="s">
        <v>4947</v>
      </c>
      <c r="C33" s="351" t="s">
        <v>4948</v>
      </c>
      <c r="D33" s="351">
        <v>4</v>
      </c>
      <c r="E33" s="353">
        <v>575</v>
      </c>
    </row>
    <row r="34" spans="1:5" ht="46.5" customHeight="1">
      <c r="A34" s="350" t="s">
        <v>4949</v>
      </c>
      <c r="B34" s="356" t="s">
        <v>4950</v>
      </c>
      <c r="C34" s="356" t="s">
        <v>4951</v>
      </c>
      <c r="D34" s="356" t="s">
        <v>4952</v>
      </c>
      <c r="E34" s="353">
        <v>415</v>
      </c>
    </row>
    <row r="35" spans="1:5" ht="46.5" customHeight="1">
      <c r="A35" s="805" t="s">
        <v>4953</v>
      </c>
      <c r="B35" s="806"/>
      <c r="C35" s="806"/>
      <c r="D35" s="807"/>
      <c r="E35" s="355" t="e">
        <v>#DIV/0!</v>
      </c>
    </row>
    <row r="36" spans="1:5" ht="46.5" customHeight="1">
      <c r="A36" s="350" t="s">
        <v>4954</v>
      </c>
      <c r="B36" s="357" t="s">
        <v>4955</v>
      </c>
      <c r="C36" s="351" t="s">
        <v>4956</v>
      </c>
      <c r="D36" s="351" t="s">
        <v>4957</v>
      </c>
      <c r="E36" s="353">
        <v>1185</v>
      </c>
    </row>
    <row r="37" spans="1:5" ht="46.5" customHeight="1">
      <c r="A37" s="805" t="s">
        <v>4958</v>
      </c>
      <c r="B37" s="806"/>
      <c r="C37" s="806"/>
      <c r="D37" s="807"/>
      <c r="E37" s="355" t="e">
        <v>#DIV/0!</v>
      </c>
    </row>
    <row r="38" spans="1:5" ht="46.5" customHeight="1">
      <c r="A38" s="350" t="s">
        <v>4959</v>
      </c>
      <c r="B38" s="351" t="s">
        <v>4960</v>
      </c>
      <c r="C38" s="351" t="s">
        <v>4961</v>
      </c>
      <c r="D38" s="351" t="s">
        <v>678</v>
      </c>
      <c r="E38" s="353">
        <v>3905</v>
      </c>
    </row>
    <row r="39" spans="1:5" ht="46.5" customHeight="1">
      <c r="A39" s="350" t="s">
        <v>4962</v>
      </c>
      <c r="B39" s="356" t="s">
        <v>4963</v>
      </c>
      <c r="C39" s="356" t="s">
        <v>4964</v>
      </c>
      <c r="D39" s="356" t="s">
        <v>1513</v>
      </c>
      <c r="E39" s="353">
        <v>6055</v>
      </c>
    </row>
    <row r="40" spans="1:5" ht="46.5" customHeight="1">
      <c r="A40" s="350" t="s">
        <v>4965</v>
      </c>
      <c r="B40" s="351" t="s">
        <v>4966</v>
      </c>
      <c r="C40" s="351" t="s">
        <v>4967</v>
      </c>
      <c r="D40" s="351" t="s">
        <v>678</v>
      </c>
      <c r="E40" s="353">
        <v>9190</v>
      </c>
    </row>
    <row r="41" spans="1:5" ht="46.5" customHeight="1">
      <c r="A41" s="805" t="s">
        <v>4968</v>
      </c>
      <c r="B41" s="806"/>
      <c r="C41" s="806"/>
      <c r="D41" s="807"/>
      <c r="E41" s="355" t="e">
        <v>#DIV/0!</v>
      </c>
    </row>
    <row r="42" spans="1:5" ht="46.5" customHeight="1">
      <c r="A42" s="350" t="s">
        <v>4969</v>
      </c>
      <c r="B42" s="351" t="s">
        <v>4970</v>
      </c>
      <c r="C42" s="351" t="s">
        <v>4971</v>
      </c>
      <c r="D42" s="351" t="s">
        <v>4972</v>
      </c>
      <c r="E42" s="353">
        <v>777.5</v>
      </c>
    </row>
    <row r="43" spans="1:5" ht="46.5" customHeight="1">
      <c r="A43" s="350" t="s">
        <v>4973</v>
      </c>
      <c r="B43" s="351" t="s">
        <v>4974</v>
      </c>
      <c r="C43" s="351" t="s">
        <v>4975</v>
      </c>
      <c r="D43" s="351" t="s">
        <v>7</v>
      </c>
      <c r="E43" s="353">
        <v>390</v>
      </c>
    </row>
    <row r="44" spans="1:5" ht="46.5" customHeight="1">
      <c r="A44" s="350" t="s">
        <v>4976</v>
      </c>
      <c r="B44" s="351" t="s">
        <v>4977</v>
      </c>
      <c r="C44" s="351" t="s">
        <v>4978</v>
      </c>
      <c r="D44" s="351" t="s">
        <v>4979</v>
      </c>
      <c r="E44" s="353">
        <v>380</v>
      </c>
    </row>
    <row r="45" spans="1:5" ht="46.5" customHeight="1">
      <c r="A45" s="350" t="s">
        <v>4980</v>
      </c>
      <c r="B45" s="351" t="s">
        <v>4981</v>
      </c>
      <c r="C45" s="351" t="s">
        <v>4982</v>
      </c>
      <c r="D45" s="351" t="s">
        <v>7</v>
      </c>
      <c r="E45" s="353">
        <v>328700</v>
      </c>
    </row>
    <row r="46" spans="1:5" ht="46.5" customHeight="1">
      <c r="A46" s="350" t="s">
        <v>4983</v>
      </c>
      <c r="B46" s="351" t="s">
        <v>4984</v>
      </c>
      <c r="C46" s="351" t="s">
        <v>4985</v>
      </c>
      <c r="D46" s="351" t="s">
        <v>7</v>
      </c>
      <c r="E46" s="353">
        <v>116000</v>
      </c>
    </row>
    <row r="47" spans="1:5" ht="46.5" customHeight="1">
      <c r="A47" s="350" t="s">
        <v>4986</v>
      </c>
      <c r="B47" s="351" t="s">
        <v>4987</v>
      </c>
      <c r="C47" s="351" t="s">
        <v>4988</v>
      </c>
      <c r="D47" s="351" t="s">
        <v>1848</v>
      </c>
      <c r="E47" s="353">
        <v>11600</v>
      </c>
    </row>
    <row r="48" spans="1:5" ht="46.5" customHeight="1">
      <c r="A48" s="350" t="s">
        <v>4989</v>
      </c>
      <c r="B48" s="351" t="s">
        <v>1644</v>
      </c>
      <c r="C48" s="357" t="s">
        <v>4990</v>
      </c>
      <c r="D48" s="358" t="s">
        <v>7</v>
      </c>
      <c r="E48" s="353">
        <v>3250</v>
      </c>
    </row>
    <row r="49" spans="1:5" ht="46.5" customHeight="1">
      <c r="A49" s="805" t="s">
        <v>4991</v>
      </c>
      <c r="B49" s="806"/>
      <c r="C49" s="806"/>
      <c r="D49" s="807"/>
      <c r="E49" s="355" t="e">
        <v>#DIV/0!</v>
      </c>
    </row>
    <row r="50" spans="1:5" ht="46.5" customHeight="1">
      <c r="A50" s="350" t="s">
        <v>4992</v>
      </c>
      <c r="B50" s="351" t="s">
        <v>4993</v>
      </c>
      <c r="C50" s="351" t="s">
        <v>4994</v>
      </c>
      <c r="D50" s="351" t="s">
        <v>4924</v>
      </c>
      <c r="E50" s="353">
        <v>2950</v>
      </c>
    </row>
    <row r="51" spans="1:5" ht="46.5" customHeight="1">
      <c r="A51" s="805" t="s">
        <v>4995</v>
      </c>
      <c r="B51" s="806"/>
      <c r="C51" s="806"/>
      <c r="D51" s="807"/>
      <c r="E51" s="355" t="e">
        <v>#DIV/0!</v>
      </c>
    </row>
    <row r="52" spans="1:5" ht="46.5" customHeight="1">
      <c r="A52" s="350" t="s">
        <v>4996</v>
      </c>
      <c r="B52" s="351" t="s">
        <v>4997</v>
      </c>
      <c r="C52" s="351" t="s">
        <v>4998</v>
      </c>
      <c r="D52" s="351" t="s">
        <v>129</v>
      </c>
      <c r="E52" s="353">
        <v>3700</v>
      </c>
    </row>
    <row r="53" spans="1:5" ht="46.5" customHeight="1">
      <c r="A53" s="805" t="s">
        <v>4999</v>
      </c>
      <c r="B53" s="806"/>
      <c r="C53" s="806"/>
      <c r="D53" s="807"/>
      <c r="E53" s="355" t="e">
        <v>#DIV/0!</v>
      </c>
    </row>
    <row r="54" spans="1:5" ht="46.5" customHeight="1">
      <c r="A54" s="350" t="s">
        <v>5000</v>
      </c>
      <c r="B54" s="359" t="s">
        <v>1662</v>
      </c>
      <c r="C54" s="351" t="s">
        <v>5001</v>
      </c>
      <c r="D54" s="351" t="s">
        <v>5002</v>
      </c>
      <c r="E54" s="353">
        <v>6502.5</v>
      </c>
    </row>
    <row r="55" spans="1:5" ht="46.5" customHeight="1">
      <c r="A55" s="350" t="s">
        <v>5003</v>
      </c>
      <c r="B55" s="351" t="s">
        <v>5004</v>
      </c>
      <c r="C55" s="351" t="s">
        <v>5005</v>
      </c>
      <c r="D55" s="351" t="s">
        <v>129</v>
      </c>
      <c r="E55" s="353">
        <v>625</v>
      </c>
    </row>
    <row r="56" spans="1:5" ht="46.5" customHeight="1">
      <c r="A56" s="350" t="s">
        <v>5006</v>
      </c>
      <c r="B56" s="351" t="s">
        <v>5007</v>
      </c>
      <c r="C56" s="351" t="s">
        <v>5008</v>
      </c>
      <c r="D56" s="351" t="s">
        <v>4934</v>
      </c>
      <c r="E56" s="353">
        <v>175</v>
      </c>
    </row>
    <row r="57" spans="1:5" ht="46.5" customHeight="1">
      <c r="A57" s="350" t="s">
        <v>5009</v>
      </c>
      <c r="B57" s="351" t="s">
        <v>5010</v>
      </c>
      <c r="C57" s="351" t="s">
        <v>5011</v>
      </c>
      <c r="D57" s="351" t="s">
        <v>4934</v>
      </c>
      <c r="E57" s="353">
        <v>245</v>
      </c>
    </row>
    <row r="58" spans="1:5" ht="46.5" customHeight="1">
      <c r="A58" s="350" t="s">
        <v>5012</v>
      </c>
      <c r="B58" s="351" t="s">
        <v>5013</v>
      </c>
      <c r="C58" s="351" t="s">
        <v>5014</v>
      </c>
      <c r="D58" s="351" t="s">
        <v>129</v>
      </c>
      <c r="E58" s="353">
        <v>405</v>
      </c>
    </row>
    <row r="59" spans="1:5" ht="46.5" customHeight="1">
      <c r="A59" s="350" t="s">
        <v>5015</v>
      </c>
      <c r="B59" s="351" t="s">
        <v>5016</v>
      </c>
      <c r="C59" s="351" t="s">
        <v>5017</v>
      </c>
      <c r="D59" s="351" t="s">
        <v>5018</v>
      </c>
      <c r="E59" s="353">
        <v>11450</v>
      </c>
    </row>
    <row r="60" spans="1:5" ht="46.5" customHeight="1">
      <c r="A60" s="350" t="s">
        <v>5019</v>
      </c>
      <c r="B60" s="351" t="s">
        <v>5020</v>
      </c>
      <c r="C60" s="351" t="s">
        <v>5021</v>
      </c>
      <c r="D60" s="351" t="s">
        <v>5022</v>
      </c>
      <c r="E60" s="353">
        <v>2850</v>
      </c>
    </row>
    <row r="61" spans="1:5" ht="46.5" customHeight="1">
      <c r="A61" s="356"/>
      <c r="B61" s="351"/>
      <c r="C61" s="351"/>
      <c r="D61" s="351"/>
      <c r="E61" s="360"/>
    </row>
    <row r="62" spans="1:5" ht="46.5" customHeight="1">
      <c r="A62" s="186"/>
      <c r="B62" s="187"/>
      <c r="C62" s="186"/>
      <c r="D62" s="186"/>
    </row>
    <row r="63" spans="1:5" ht="46.5" customHeight="1">
      <c r="A63" s="186"/>
      <c r="B63" s="187"/>
      <c r="C63" s="186"/>
      <c r="D63" s="186"/>
    </row>
    <row r="64" spans="1:5" ht="46.5" customHeight="1">
      <c r="A64" s="186"/>
      <c r="B64" s="187"/>
      <c r="C64" s="186"/>
      <c r="D64" s="186"/>
    </row>
    <row r="65" spans="1:4" ht="46.5" customHeight="1">
      <c r="A65" s="186"/>
      <c r="B65" s="187"/>
      <c r="C65" s="186"/>
      <c r="D65" s="186"/>
    </row>
    <row r="66" spans="1:4" ht="46.5" customHeight="1">
      <c r="A66" s="186"/>
      <c r="B66" s="187"/>
      <c r="C66" s="186"/>
      <c r="D66" s="186"/>
    </row>
    <row r="67" spans="1:4" ht="46.5" customHeight="1">
      <c r="A67" s="186"/>
      <c r="B67" s="187"/>
      <c r="C67" s="186"/>
      <c r="D67" s="186"/>
    </row>
    <row r="68" spans="1:4" ht="46.5" customHeight="1">
      <c r="A68" s="186"/>
      <c r="B68" s="187"/>
      <c r="C68" s="186"/>
      <c r="D68" s="186"/>
    </row>
    <row r="69" spans="1:4" ht="46.5" customHeight="1">
      <c r="A69" s="186"/>
      <c r="B69" s="187"/>
      <c r="C69" s="186"/>
      <c r="D69" s="186"/>
    </row>
    <row r="70" spans="1:4" ht="46.5" customHeight="1">
      <c r="A70" s="186"/>
      <c r="B70" s="187"/>
      <c r="C70" s="186"/>
      <c r="D70" s="186"/>
    </row>
    <row r="71" spans="1:4" ht="46.5" customHeight="1">
      <c r="A71" s="186"/>
      <c r="B71" s="187"/>
      <c r="C71" s="186"/>
      <c r="D71" s="186"/>
    </row>
    <row r="72" spans="1:4" ht="46.5" customHeight="1">
      <c r="A72" s="186"/>
      <c r="B72" s="187"/>
      <c r="C72" s="186"/>
      <c r="D72" s="186"/>
    </row>
    <row r="73" spans="1:4" ht="46.5" customHeight="1">
      <c r="A73" s="186"/>
      <c r="B73" s="187"/>
      <c r="C73" s="186"/>
      <c r="D73" s="186"/>
    </row>
    <row r="74" spans="1:4" ht="46.5" customHeight="1">
      <c r="A74" s="186"/>
      <c r="B74" s="187"/>
      <c r="C74" s="186"/>
      <c r="D74" s="186"/>
    </row>
    <row r="75" spans="1:4" ht="46.5" customHeight="1">
      <c r="A75" s="186"/>
      <c r="B75" s="187"/>
      <c r="C75" s="186"/>
      <c r="D75" s="186"/>
    </row>
    <row r="76" spans="1:4" ht="46.5" customHeight="1">
      <c r="A76" s="186"/>
      <c r="B76" s="187"/>
      <c r="C76" s="186"/>
      <c r="D76" s="186"/>
    </row>
    <row r="77" spans="1:4" ht="46.5" customHeight="1">
      <c r="A77" s="186"/>
      <c r="B77" s="187"/>
      <c r="C77" s="186"/>
      <c r="D77" s="186"/>
    </row>
    <row r="78" spans="1:4" ht="46.5" customHeight="1">
      <c r="A78" s="186"/>
      <c r="B78" s="187"/>
      <c r="C78" s="186"/>
      <c r="D78" s="186"/>
    </row>
    <row r="79" spans="1:4" ht="46.5" customHeight="1">
      <c r="A79" s="186"/>
      <c r="B79" s="187"/>
      <c r="C79" s="186"/>
      <c r="D79" s="186"/>
    </row>
    <row r="80" spans="1:4" ht="46.5" customHeight="1">
      <c r="A80" s="186"/>
      <c r="B80" s="187"/>
      <c r="C80" s="186"/>
      <c r="D80" s="186"/>
    </row>
    <row r="81" spans="1:4" ht="46.5" customHeight="1">
      <c r="A81" s="186"/>
      <c r="B81" s="187"/>
      <c r="C81" s="186"/>
      <c r="D81" s="186"/>
    </row>
    <row r="82" spans="1:4" ht="46.5" customHeight="1">
      <c r="A82" s="186"/>
      <c r="B82" s="187"/>
      <c r="C82" s="186"/>
      <c r="D82" s="186"/>
    </row>
    <row r="83" spans="1:4" ht="46.5" customHeight="1">
      <c r="A83" s="186"/>
      <c r="B83" s="187"/>
      <c r="C83" s="186"/>
      <c r="D83" s="186"/>
    </row>
    <row r="84" spans="1:4" ht="46.5" customHeight="1">
      <c r="A84" s="186"/>
      <c r="B84" s="187"/>
      <c r="C84" s="186"/>
      <c r="D84" s="186"/>
    </row>
    <row r="85" spans="1:4" ht="46.5" customHeight="1">
      <c r="A85" s="186"/>
      <c r="B85" s="187"/>
      <c r="C85" s="186"/>
      <c r="D85" s="186"/>
    </row>
    <row r="86" spans="1:4" ht="46.5" customHeight="1">
      <c r="A86" s="186"/>
      <c r="B86" s="187"/>
      <c r="C86" s="186"/>
      <c r="D86" s="186"/>
    </row>
    <row r="87" spans="1:4" ht="46.5" customHeight="1">
      <c r="A87" s="186"/>
      <c r="B87" s="187"/>
      <c r="C87" s="186"/>
      <c r="D87" s="186"/>
    </row>
    <row r="88" spans="1:4" ht="46.5" customHeight="1">
      <c r="A88" s="186"/>
      <c r="B88" s="187"/>
      <c r="C88" s="186"/>
      <c r="D88" s="186"/>
    </row>
    <row r="89" spans="1:4" ht="46.5" customHeight="1">
      <c r="A89" s="186"/>
      <c r="B89" s="187"/>
      <c r="C89" s="186"/>
      <c r="D89" s="186"/>
    </row>
    <row r="90" spans="1:4" ht="46.5" customHeight="1">
      <c r="A90" s="186"/>
      <c r="B90" s="187"/>
      <c r="C90" s="186"/>
      <c r="D90" s="186"/>
    </row>
    <row r="91" spans="1:4" ht="46.5" customHeight="1">
      <c r="A91" s="186"/>
      <c r="B91" s="187"/>
      <c r="C91" s="186"/>
      <c r="D91" s="186"/>
    </row>
    <row r="92" spans="1:4" ht="46.5" customHeight="1">
      <c r="A92" s="186"/>
      <c r="B92" s="187"/>
      <c r="C92" s="186"/>
      <c r="D92" s="186"/>
    </row>
    <row r="93" spans="1:4" ht="46.5" customHeight="1">
      <c r="A93" s="186"/>
      <c r="B93" s="187"/>
      <c r="C93" s="186"/>
      <c r="D93" s="186"/>
    </row>
    <row r="94" spans="1:4" ht="46.5" customHeight="1">
      <c r="A94" s="186"/>
      <c r="B94" s="187"/>
      <c r="C94" s="186"/>
      <c r="D94" s="186"/>
    </row>
    <row r="95" spans="1:4" ht="46.5" customHeight="1">
      <c r="A95" s="186"/>
      <c r="B95" s="187"/>
      <c r="C95" s="186"/>
      <c r="D95" s="186"/>
    </row>
    <row r="96" spans="1:4" ht="46.5" customHeight="1">
      <c r="A96" s="186"/>
      <c r="B96" s="187"/>
      <c r="C96" s="186"/>
      <c r="D96" s="186"/>
    </row>
    <row r="97" spans="1:4" ht="46.5" customHeight="1">
      <c r="A97" s="186"/>
      <c r="B97" s="187"/>
      <c r="C97" s="186"/>
      <c r="D97" s="186"/>
    </row>
    <row r="98" spans="1:4" ht="46.5" customHeight="1">
      <c r="A98" s="186"/>
      <c r="B98" s="187"/>
      <c r="C98" s="186"/>
      <c r="D98" s="186"/>
    </row>
    <row r="99" spans="1:4" ht="46.5" customHeight="1">
      <c r="A99" s="186"/>
      <c r="B99" s="187"/>
      <c r="C99" s="186"/>
      <c r="D99" s="186"/>
    </row>
    <row r="100" spans="1:4" ht="46.5" customHeight="1">
      <c r="A100" s="186"/>
      <c r="B100" s="187"/>
      <c r="C100" s="186"/>
      <c r="D100" s="186"/>
    </row>
    <row r="101" spans="1:4" ht="46.5" customHeight="1">
      <c r="A101" s="186"/>
      <c r="B101" s="187"/>
      <c r="C101" s="186"/>
      <c r="D101" s="186"/>
    </row>
    <row r="102" spans="1:4" ht="46.5" customHeight="1">
      <c r="A102" s="186"/>
      <c r="B102" s="187"/>
      <c r="C102" s="186"/>
      <c r="D102" s="186"/>
    </row>
    <row r="103" spans="1:4" ht="46.5" customHeight="1">
      <c r="A103" s="186"/>
      <c r="B103" s="187"/>
      <c r="C103" s="186"/>
      <c r="D103" s="186"/>
    </row>
    <row r="104" spans="1:4" ht="46.5" customHeight="1">
      <c r="A104" s="186"/>
      <c r="B104" s="187"/>
      <c r="C104" s="186"/>
      <c r="D104" s="186"/>
    </row>
    <row r="105" spans="1:4" ht="46.5" customHeight="1">
      <c r="A105" s="186"/>
      <c r="B105" s="187"/>
      <c r="C105" s="186"/>
      <c r="D105" s="186"/>
    </row>
    <row r="106" spans="1:4" ht="46.5" customHeight="1">
      <c r="A106" s="186"/>
      <c r="B106" s="187"/>
      <c r="C106" s="186"/>
      <c r="D106" s="186"/>
    </row>
    <row r="107" spans="1:4" ht="46.5" customHeight="1">
      <c r="A107" s="186"/>
      <c r="B107" s="187"/>
      <c r="C107" s="186"/>
      <c r="D107" s="186"/>
    </row>
    <row r="108" spans="1:4" ht="46.5" customHeight="1">
      <c r="A108" s="186"/>
      <c r="B108" s="187"/>
      <c r="C108" s="186"/>
      <c r="D108" s="186"/>
    </row>
    <row r="109" spans="1:4" ht="46.5" customHeight="1">
      <c r="A109" s="186"/>
      <c r="B109" s="187"/>
      <c r="C109" s="186"/>
      <c r="D109" s="186"/>
    </row>
    <row r="110" spans="1:4" ht="46.5" customHeight="1">
      <c r="A110" s="186"/>
      <c r="B110" s="187"/>
      <c r="C110" s="186"/>
      <c r="D110" s="186"/>
    </row>
    <row r="111" spans="1:4" ht="46.5" customHeight="1">
      <c r="A111" s="186"/>
      <c r="B111" s="187"/>
      <c r="C111" s="186"/>
      <c r="D111" s="186"/>
    </row>
    <row r="112" spans="1:4" ht="46.5" customHeight="1">
      <c r="A112" s="186"/>
      <c r="B112" s="187"/>
      <c r="C112" s="186"/>
      <c r="D112" s="186"/>
    </row>
    <row r="113" spans="1:4" ht="46.5" customHeight="1">
      <c r="A113" s="186"/>
      <c r="B113" s="187"/>
      <c r="C113" s="186"/>
      <c r="D113" s="186"/>
    </row>
    <row r="114" spans="1:4" ht="46.5" customHeight="1">
      <c r="A114" s="186"/>
      <c r="B114" s="187"/>
      <c r="C114" s="186"/>
      <c r="D114" s="186"/>
    </row>
    <row r="115" spans="1:4" ht="46.5" customHeight="1">
      <c r="A115" s="186"/>
      <c r="B115" s="187"/>
      <c r="C115" s="186"/>
      <c r="D115" s="186"/>
    </row>
    <row r="116" spans="1:4" ht="46.5" customHeight="1">
      <c r="A116" s="186"/>
      <c r="B116" s="187"/>
      <c r="C116" s="186"/>
      <c r="D116" s="186"/>
    </row>
    <row r="117" spans="1:4" ht="46.5" customHeight="1">
      <c r="A117" s="186"/>
      <c r="B117" s="187"/>
      <c r="C117" s="186"/>
      <c r="D117" s="186"/>
    </row>
    <row r="118" spans="1:4" ht="46.5" customHeight="1">
      <c r="A118" s="186"/>
      <c r="B118" s="187"/>
      <c r="C118" s="186"/>
      <c r="D118" s="186"/>
    </row>
    <row r="119" spans="1:4" ht="46.5" customHeight="1">
      <c r="A119" s="186"/>
      <c r="B119" s="187"/>
      <c r="C119" s="186"/>
      <c r="D119" s="186"/>
    </row>
    <row r="120" spans="1:4" ht="46.5" customHeight="1">
      <c r="A120" s="186"/>
      <c r="B120" s="187"/>
      <c r="C120" s="186"/>
      <c r="D120" s="186"/>
    </row>
    <row r="121" spans="1:4" ht="46.5" customHeight="1">
      <c r="A121" s="186"/>
      <c r="B121" s="187"/>
      <c r="C121" s="186"/>
      <c r="D121" s="186"/>
    </row>
    <row r="122" spans="1:4" ht="46.5" customHeight="1">
      <c r="A122" s="186"/>
      <c r="B122" s="187"/>
      <c r="C122" s="186"/>
      <c r="D122" s="186"/>
    </row>
    <row r="123" spans="1:4" ht="46.5" customHeight="1">
      <c r="A123" s="186"/>
      <c r="B123" s="187"/>
      <c r="C123" s="186"/>
      <c r="D123" s="186"/>
    </row>
    <row r="124" spans="1:4" ht="46.5" customHeight="1">
      <c r="A124" s="186"/>
      <c r="B124" s="187"/>
      <c r="C124" s="186"/>
      <c r="D124" s="186"/>
    </row>
    <row r="125" spans="1:4" ht="46.5" customHeight="1">
      <c r="A125" s="186"/>
      <c r="B125" s="187"/>
      <c r="C125" s="186"/>
      <c r="D125" s="186"/>
    </row>
    <row r="126" spans="1:4" ht="46.5" customHeight="1">
      <c r="A126" s="186"/>
      <c r="B126" s="187"/>
      <c r="C126" s="186"/>
      <c r="D126" s="186"/>
    </row>
    <row r="127" spans="1:4" ht="46.5" customHeight="1">
      <c r="A127" s="186"/>
      <c r="B127" s="187"/>
      <c r="C127" s="186"/>
      <c r="D127" s="186"/>
    </row>
    <row r="128" spans="1:4" ht="46.5" customHeight="1">
      <c r="A128" s="186"/>
      <c r="B128" s="187"/>
      <c r="C128" s="186"/>
      <c r="D128" s="186"/>
    </row>
    <row r="129" spans="1:4" ht="46.5" customHeight="1">
      <c r="A129" s="186"/>
      <c r="B129" s="187"/>
      <c r="C129" s="186"/>
      <c r="D129" s="186"/>
    </row>
    <row r="130" spans="1:4" ht="46.5" customHeight="1">
      <c r="A130" s="186"/>
      <c r="B130" s="187"/>
      <c r="C130" s="186"/>
      <c r="D130" s="186"/>
    </row>
    <row r="131" spans="1:4" ht="46.5" customHeight="1">
      <c r="A131" s="186"/>
      <c r="B131" s="187"/>
      <c r="C131" s="186"/>
      <c r="D131" s="186"/>
    </row>
    <row r="132" spans="1:4" ht="46.5" customHeight="1">
      <c r="A132" s="186"/>
      <c r="B132" s="187"/>
      <c r="C132" s="186"/>
      <c r="D132" s="186"/>
    </row>
    <row r="133" spans="1:4" ht="46.5" customHeight="1">
      <c r="A133" s="186"/>
      <c r="B133" s="187"/>
      <c r="C133" s="186"/>
      <c r="D133" s="186"/>
    </row>
    <row r="134" spans="1:4" ht="46.5" customHeight="1">
      <c r="A134" s="186"/>
      <c r="B134" s="187"/>
      <c r="C134" s="186"/>
      <c r="D134" s="186"/>
    </row>
    <row r="135" spans="1:4" ht="46.5" customHeight="1">
      <c r="A135" s="186"/>
      <c r="B135" s="187"/>
      <c r="C135" s="186"/>
      <c r="D135" s="186"/>
    </row>
    <row r="136" spans="1:4" ht="46.5" customHeight="1">
      <c r="A136" s="186"/>
      <c r="B136" s="187"/>
      <c r="C136" s="186"/>
      <c r="D136" s="186"/>
    </row>
    <row r="137" spans="1:4" ht="46.5" customHeight="1">
      <c r="A137" s="186"/>
      <c r="B137" s="187"/>
      <c r="C137" s="186"/>
      <c r="D137" s="186"/>
    </row>
    <row r="138" spans="1:4" ht="46.5" customHeight="1">
      <c r="A138" s="186"/>
      <c r="B138" s="187"/>
      <c r="C138" s="186"/>
      <c r="D138" s="186"/>
    </row>
    <row r="139" spans="1:4" ht="46.5" customHeight="1">
      <c r="A139" s="186"/>
      <c r="B139" s="187"/>
      <c r="C139" s="186"/>
      <c r="D139" s="186"/>
    </row>
    <row r="140" spans="1:4" ht="46.5" customHeight="1">
      <c r="A140" s="186"/>
      <c r="B140" s="187"/>
      <c r="C140" s="186"/>
      <c r="D140" s="186"/>
    </row>
    <row r="141" spans="1:4" ht="46.5" customHeight="1">
      <c r="A141" s="186"/>
      <c r="B141" s="187"/>
      <c r="C141" s="186"/>
      <c r="D141" s="186"/>
    </row>
    <row r="142" spans="1:4" ht="46.5" customHeight="1">
      <c r="A142" s="186"/>
      <c r="B142" s="187"/>
      <c r="C142" s="186"/>
      <c r="D142" s="186"/>
    </row>
    <row r="143" spans="1:4" ht="46.5" customHeight="1">
      <c r="A143" s="186"/>
      <c r="B143" s="187"/>
      <c r="C143" s="186"/>
      <c r="D143" s="186"/>
    </row>
    <row r="144" spans="1:4" ht="46.5" customHeight="1">
      <c r="A144" s="186"/>
      <c r="B144" s="187"/>
      <c r="C144" s="186"/>
      <c r="D144" s="186"/>
    </row>
    <row r="145" spans="1:4" ht="46.5" customHeight="1">
      <c r="A145" s="186"/>
      <c r="B145" s="187"/>
      <c r="C145" s="186"/>
      <c r="D145" s="186"/>
    </row>
    <row r="146" spans="1:4" ht="46.5" customHeight="1">
      <c r="A146" s="186"/>
      <c r="B146" s="187"/>
      <c r="C146" s="186"/>
      <c r="D146" s="186"/>
    </row>
    <row r="147" spans="1:4" ht="46.5" customHeight="1">
      <c r="A147" s="186"/>
      <c r="B147" s="187"/>
      <c r="C147" s="186"/>
      <c r="D147" s="186"/>
    </row>
    <row r="148" spans="1:4" ht="46.5" customHeight="1">
      <c r="A148" s="186"/>
      <c r="B148" s="187"/>
      <c r="C148" s="186"/>
      <c r="D148" s="186"/>
    </row>
    <row r="149" spans="1:4" ht="46.5" customHeight="1">
      <c r="A149" s="186"/>
      <c r="B149" s="187"/>
      <c r="C149" s="186"/>
      <c r="D149" s="186"/>
    </row>
    <row r="150" spans="1:4" ht="46.5" customHeight="1">
      <c r="A150" s="186"/>
      <c r="B150" s="187"/>
      <c r="C150" s="186"/>
      <c r="D150" s="186"/>
    </row>
    <row r="151" spans="1:4" ht="46.5" customHeight="1">
      <c r="A151" s="186"/>
      <c r="B151" s="187"/>
      <c r="C151" s="186"/>
      <c r="D151" s="186"/>
    </row>
    <row r="152" spans="1:4" ht="46.5" customHeight="1">
      <c r="A152" s="186"/>
      <c r="B152" s="187"/>
      <c r="C152" s="186"/>
      <c r="D152" s="186"/>
    </row>
    <row r="153" spans="1:4" ht="46.5" customHeight="1">
      <c r="A153" s="186"/>
      <c r="B153" s="187"/>
      <c r="C153" s="186"/>
      <c r="D153" s="186"/>
    </row>
    <row r="154" spans="1:4" ht="46.5" customHeight="1">
      <c r="A154" s="186"/>
      <c r="B154" s="187"/>
      <c r="C154" s="186"/>
      <c r="D154" s="186"/>
    </row>
    <row r="155" spans="1:4" ht="46.5" customHeight="1">
      <c r="A155" s="186"/>
      <c r="B155" s="187"/>
      <c r="C155" s="186"/>
      <c r="D155" s="186"/>
    </row>
    <row r="156" spans="1:4" ht="46.5" customHeight="1">
      <c r="A156" s="186"/>
      <c r="B156" s="187"/>
      <c r="C156" s="186"/>
      <c r="D156" s="186"/>
    </row>
    <row r="157" spans="1:4" ht="46.5" customHeight="1">
      <c r="A157" s="186"/>
      <c r="B157" s="187"/>
      <c r="C157" s="186"/>
      <c r="D157" s="186"/>
    </row>
    <row r="158" spans="1:4" ht="46.5" customHeight="1">
      <c r="A158" s="186"/>
      <c r="B158" s="187"/>
      <c r="C158" s="186"/>
      <c r="D158" s="186"/>
    </row>
    <row r="159" spans="1:4" ht="46.5" customHeight="1">
      <c r="A159" s="186"/>
      <c r="B159" s="187"/>
      <c r="C159" s="186"/>
      <c r="D159" s="186"/>
    </row>
    <row r="160" spans="1:4" ht="46.5" customHeight="1">
      <c r="A160" s="186"/>
      <c r="B160" s="187"/>
      <c r="C160" s="186"/>
      <c r="D160" s="186"/>
    </row>
    <row r="161" spans="1:4" ht="46.5" customHeight="1">
      <c r="A161" s="186"/>
      <c r="B161" s="187"/>
      <c r="C161" s="186"/>
      <c r="D161" s="186"/>
    </row>
    <row r="162" spans="1:4" ht="46.5" customHeight="1">
      <c r="A162" s="186"/>
      <c r="B162" s="187"/>
      <c r="C162" s="186"/>
      <c r="D162" s="186"/>
    </row>
    <row r="163" spans="1:4" ht="46.5" customHeight="1">
      <c r="A163" s="186"/>
      <c r="B163" s="187"/>
      <c r="C163" s="186"/>
      <c r="D163" s="186"/>
    </row>
    <row r="164" spans="1:4" ht="46.5" customHeight="1">
      <c r="A164" s="186"/>
      <c r="B164" s="187"/>
      <c r="C164" s="186"/>
      <c r="D164" s="186"/>
    </row>
    <row r="165" spans="1:4" ht="46.5" customHeight="1">
      <c r="A165" s="186"/>
      <c r="B165" s="187"/>
      <c r="C165" s="186"/>
      <c r="D165" s="186"/>
    </row>
    <row r="166" spans="1:4" ht="46.5" customHeight="1">
      <c r="A166" s="186"/>
      <c r="B166" s="187"/>
      <c r="C166" s="186"/>
      <c r="D166" s="186"/>
    </row>
    <row r="167" spans="1:4" ht="46.5" customHeight="1">
      <c r="A167" s="186"/>
      <c r="B167" s="187"/>
      <c r="C167" s="186"/>
      <c r="D167" s="186"/>
    </row>
    <row r="168" spans="1:4" ht="46.5" customHeight="1">
      <c r="A168" s="186"/>
      <c r="B168" s="187"/>
      <c r="C168" s="186"/>
      <c r="D168" s="186"/>
    </row>
    <row r="169" spans="1:4" ht="46.5" customHeight="1">
      <c r="A169" s="186"/>
      <c r="B169" s="187"/>
      <c r="C169" s="186"/>
      <c r="D169" s="186"/>
    </row>
    <row r="170" spans="1:4" ht="46.5" customHeight="1">
      <c r="A170" s="186"/>
      <c r="B170" s="187"/>
      <c r="C170" s="186"/>
      <c r="D170" s="186"/>
    </row>
    <row r="171" spans="1:4" ht="46.5" customHeight="1">
      <c r="A171" s="186"/>
      <c r="B171" s="187"/>
      <c r="C171" s="186"/>
      <c r="D171" s="186"/>
    </row>
    <row r="172" spans="1:4" ht="46.5" customHeight="1">
      <c r="A172" s="186"/>
      <c r="B172" s="187"/>
      <c r="C172" s="186"/>
      <c r="D172" s="186"/>
    </row>
    <row r="173" spans="1:4" ht="46.5" customHeight="1">
      <c r="A173" s="186"/>
      <c r="B173" s="187"/>
      <c r="C173" s="186"/>
      <c r="D173" s="186"/>
    </row>
    <row r="174" spans="1:4" ht="46.5" customHeight="1">
      <c r="A174" s="186"/>
      <c r="B174" s="187"/>
      <c r="C174" s="186"/>
      <c r="D174" s="186"/>
    </row>
    <row r="175" spans="1:4" ht="46.5" customHeight="1">
      <c r="A175" s="186"/>
      <c r="B175" s="187"/>
      <c r="C175" s="186"/>
      <c r="D175" s="186"/>
    </row>
    <row r="176" spans="1:4" ht="46.5" customHeight="1">
      <c r="A176" s="186"/>
      <c r="B176" s="187"/>
      <c r="C176" s="186"/>
      <c r="D176" s="186"/>
    </row>
    <row r="177" spans="1:4" ht="46.5" customHeight="1">
      <c r="A177" s="186"/>
      <c r="B177" s="187"/>
      <c r="C177" s="186"/>
      <c r="D177" s="186"/>
    </row>
    <row r="178" spans="1:4" ht="46.5" customHeight="1">
      <c r="A178" s="186"/>
      <c r="B178" s="187"/>
      <c r="C178" s="186"/>
      <c r="D178" s="186"/>
    </row>
    <row r="179" spans="1:4" ht="46.5" customHeight="1">
      <c r="A179" s="186"/>
      <c r="B179" s="187"/>
      <c r="C179" s="186"/>
      <c r="D179" s="186"/>
    </row>
    <row r="180" spans="1:4" ht="46.5" customHeight="1">
      <c r="A180" s="186"/>
      <c r="B180" s="187"/>
      <c r="C180" s="186"/>
      <c r="D180" s="186"/>
    </row>
    <row r="181" spans="1:4" ht="46.5" customHeight="1">
      <c r="A181" s="186"/>
      <c r="B181" s="187"/>
      <c r="C181" s="186"/>
      <c r="D181" s="186"/>
    </row>
    <row r="182" spans="1:4" ht="46.5" customHeight="1">
      <c r="A182" s="186"/>
      <c r="B182" s="187"/>
      <c r="C182" s="186"/>
      <c r="D182" s="186"/>
    </row>
    <row r="183" spans="1:4" ht="46.5" customHeight="1">
      <c r="A183" s="186"/>
      <c r="B183" s="187"/>
      <c r="C183" s="186"/>
      <c r="D183" s="186"/>
    </row>
    <row r="184" spans="1:4" ht="46.5" customHeight="1">
      <c r="A184" s="186"/>
      <c r="B184" s="187"/>
      <c r="C184" s="186"/>
      <c r="D184" s="186"/>
    </row>
    <row r="185" spans="1:4" ht="46.5" customHeight="1">
      <c r="A185" s="186"/>
      <c r="B185" s="187"/>
      <c r="C185" s="186"/>
      <c r="D185" s="186"/>
    </row>
    <row r="186" spans="1:4" ht="46.5" customHeight="1">
      <c r="A186" s="186"/>
      <c r="B186" s="187"/>
      <c r="C186" s="186"/>
      <c r="D186" s="186"/>
    </row>
    <row r="187" spans="1:4" ht="46.5" customHeight="1">
      <c r="A187" s="186"/>
      <c r="B187" s="187"/>
      <c r="C187" s="186"/>
      <c r="D187" s="186"/>
    </row>
    <row r="188" spans="1:4" ht="46.5" customHeight="1">
      <c r="A188" s="186"/>
      <c r="B188" s="187"/>
      <c r="C188" s="186"/>
      <c r="D188" s="186"/>
    </row>
    <row r="189" spans="1:4" ht="46.5" customHeight="1">
      <c r="A189" s="186"/>
      <c r="B189" s="187"/>
      <c r="C189" s="186"/>
      <c r="D189" s="186"/>
    </row>
    <row r="190" spans="1:4" ht="46.5" customHeight="1">
      <c r="A190" s="186"/>
      <c r="B190" s="187"/>
      <c r="C190" s="186"/>
      <c r="D190" s="186"/>
    </row>
    <row r="191" spans="1:4" ht="46.5" customHeight="1">
      <c r="A191" s="186"/>
      <c r="B191" s="187"/>
      <c r="C191" s="186"/>
      <c r="D191" s="186"/>
    </row>
    <row r="192" spans="1:4" ht="46.5" customHeight="1">
      <c r="A192" s="186"/>
      <c r="B192" s="187"/>
      <c r="C192" s="186"/>
      <c r="D192" s="186"/>
    </row>
    <row r="193" spans="1:4" ht="46.5" customHeight="1">
      <c r="A193" s="186"/>
      <c r="B193" s="187"/>
      <c r="C193" s="186"/>
      <c r="D193" s="186"/>
    </row>
    <row r="194" spans="1:4" ht="46.5" customHeight="1">
      <c r="A194" s="186"/>
      <c r="B194" s="187"/>
      <c r="C194" s="186"/>
      <c r="D194" s="186"/>
    </row>
    <row r="195" spans="1:4" ht="46.5" customHeight="1">
      <c r="A195" s="186"/>
      <c r="B195" s="187"/>
      <c r="C195" s="186"/>
      <c r="D195" s="186"/>
    </row>
    <row r="196" spans="1:4" ht="46.5" customHeight="1">
      <c r="A196" s="186"/>
      <c r="B196" s="187"/>
      <c r="C196" s="186"/>
      <c r="D196" s="186"/>
    </row>
    <row r="197" spans="1:4" ht="46.5" customHeight="1">
      <c r="A197" s="186"/>
      <c r="B197" s="187"/>
      <c r="C197" s="186"/>
      <c r="D197" s="186"/>
    </row>
    <row r="198" spans="1:4" ht="46.5" customHeight="1">
      <c r="A198" s="186"/>
      <c r="B198" s="187"/>
      <c r="C198" s="186"/>
      <c r="D198" s="186"/>
    </row>
    <row r="199" spans="1:4" ht="46.5" customHeight="1">
      <c r="A199" s="186"/>
      <c r="B199" s="187"/>
      <c r="C199" s="186"/>
      <c r="D199" s="186"/>
    </row>
    <row r="200" spans="1:4" ht="46.5" customHeight="1">
      <c r="A200" s="186"/>
      <c r="B200" s="187"/>
      <c r="C200" s="186"/>
      <c r="D200" s="186"/>
    </row>
    <row r="201" spans="1:4" ht="46.5" customHeight="1">
      <c r="A201" s="186"/>
      <c r="B201" s="187"/>
      <c r="C201" s="186"/>
      <c r="D201" s="186"/>
    </row>
    <row r="202" spans="1:4" ht="46.5" customHeight="1">
      <c r="A202" s="186"/>
      <c r="B202" s="187"/>
      <c r="C202" s="186"/>
      <c r="D202" s="186"/>
    </row>
    <row r="203" spans="1:4" ht="46.5" customHeight="1">
      <c r="A203" s="186"/>
      <c r="B203" s="187"/>
      <c r="C203" s="186"/>
      <c r="D203" s="186"/>
    </row>
    <row r="204" spans="1:4" ht="46.5" customHeight="1">
      <c r="A204" s="186"/>
      <c r="B204" s="187"/>
      <c r="C204" s="186"/>
      <c r="D204" s="186"/>
    </row>
    <row r="205" spans="1:4" ht="46.5" customHeight="1">
      <c r="A205" s="186"/>
      <c r="B205" s="187"/>
      <c r="C205" s="186"/>
      <c r="D205" s="186"/>
    </row>
    <row r="206" spans="1:4" ht="46.5" customHeight="1">
      <c r="A206" s="186"/>
      <c r="B206" s="187"/>
      <c r="C206" s="186"/>
      <c r="D206" s="186"/>
    </row>
    <row r="207" spans="1:4" ht="46.5" customHeight="1">
      <c r="A207" s="186"/>
      <c r="B207" s="187"/>
      <c r="C207" s="186"/>
      <c r="D207" s="186"/>
    </row>
    <row r="208" spans="1:4" ht="46.5" customHeight="1">
      <c r="A208" s="186"/>
      <c r="B208" s="187"/>
      <c r="C208" s="186"/>
      <c r="D208" s="186"/>
    </row>
    <row r="209" spans="1:4" ht="46.5" customHeight="1">
      <c r="A209" s="186"/>
      <c r="B209" s="187"/>
      <c r="C209" s="186"/>
      <c r="D209" s="186"/>
    </row>
    <row r="210" spans="1:4" ht="46.5" customHeight="1">
      <c r="A210" s="186"/>
      <c r="B210" s="187"/>
      <c r="C210" s="186"/>
      <c r="D210" s="186"/>
    </row>
    <row r="211" spans="1:4" ht="46.5" customHeight="1">
      <c r="A211" s="186"/>
      <c r="B211" s="187"/>
      <c r="C211" s="186"/>
      <c r="D211" s="186"/>
    </row>
    <row r="212" spans="1:4" ht="46.5" customHeight="1">
      <c r="A212" s="186"/>
      <c r="B212" s="187"/>
      <c r="C212" s="186"/>
      <c r="D212" s="186"/>
    </row>
    <row r="213" spans="1:4" ht="46.5" customHeight="1">
      <c r="A213" s="186"/>
      <c r="B213" s="187"/>
      <c r="C213" s="186"/>
      <c r="D213" s="186"/>
    </row>
    <row r="214" spans="1:4" ht="46.5" customHeight="1">
      <c r="A214" s="186"/>
      <c r="B214" s="187"/>
      <c r="C214" s="186"/>
      <c r="D214" s="186"/>
    </row>
    <row r="215" spans="1:4" ht="46.5" customHeight="1">
      <c r="A215" s="186"/>
      <c r="B215" s="187"/>
      <c r="C215" s="186"/>
      <c r="D215" s="186"/>
    </row>
    <row r="216" spans="1:4" ht="46.5" customHeight="1">
      <c r="A216" s="186"/>
      <c r="B216" s="187"/>
      <c r="C216" s="186"/>
      <c r="D216" s="186"/>
    </row>
    <row r="217" spans="1:4" ht="46.5" customHeight="1">
      <c r="A217" s="186"/>
      <c r="B217" s="187"/>
      <c r="C217" s="186"/>
      <c r="D217" s="186"/>
    </row>
    <row r="218" spans="1:4" ht="46.5" customHeight="1">
      <c r="A218" s="186"/>
      <c r="B218" s="187"/>
      <c r="C218" s="186"/>
      <c r="D218" s="186"/>
    </row>
    <row r="219" spans="1:4" ht="46.5" customHeight="1">
      <c r="A219" s="186"/>
      <c r="B219" s="187"/>
      <c r="C219" s="186"/>
      <c r="D219" s="186"/>
    </row>
    <row r="220" spans="1:4" ht="46.5" customHeight="1">
      <c r="A220" s="186"/>
      <c r="B220" s="187"/>
      <c r="C220" s="186"/>
      <c r="D220" s="186"/>
    </row>
    <row r="221" spans="1:4" ht="46.5" customHeight="1">
      <c r="A221" s="186"/>
      <c r="B221" s="187"/>
      <c r="C221" s="186"/>
      <c r="D221" s="186"/>
    </row>
    <row r="222" spans="1:4" ht="46.5" customHeight="1">
      <c r="A222" s="186"/>
      <c r="B222" s="187"/>
      <c r="C222" s="186"/>
      <c r="D222" s="186"/>
    </row>
    <row r="223" spans="1:4" ht="46.5" customHeight="1">
      <c r="A223" s="186"/>
      <c r="B223" s="187"/>
      <c r="C223" s="186"/>
      <c r="D223" s="186"/>
    </row>
    <row r="224" spans="1:4" ht="46.5" customHeight="1">
      <c r="A224" s="186"/>
      <c r="B224" s="187"/>
      <c r="C224" s="186"/>
      <c r="D224" s="186"/>
    </row>
    <row r="225" spans="1:4" ht="46.5" customHeight="1">
      <c r="A225" s="186"/>
      <c r="B225" s="187"/>
      <c r="C225" s="186"/>
      <c r="D225" s="186"/>
    </row>
    <row r="226" spans="1:4" ht="46.5" customHeight="1">
      <c r="A226" s="186"/>
      <c r="B226" s="187"/>
      <c r="C226" s="186"/>
      <c r="D226" s="186"/>
    </row>
    <row r="227" spans="1:4" ht="46.5" customHeight="1">
      <c r="A227" s="186"/>
      <c r="B227" s="187"/>
      <c r="C227" s="186"/>
      <c r="D227" s="186"/>
    </row>
    <row r="228" spans="1:4" ht="46.5" customHeight="1">
      <c r="A228" s="186"/>
      <c r="B228" s="187"/>
      <c r="C228" s="186"/>
      <c r="D228" s="186"/>
    </row>
    <row r="229" spans="1:4" ht="46.5" customHeight="1">
      <c r="A229" s="186"/>
      <c r="B229" s="187"/>
      <c r="C229" s="186"/>
      <c r="D229" s="186"/>
    </row>
    <row r="230" spans="1:4" ht="46.5" customHeight="1">
      <c r="A230" s="186"/>
      <c r="B230" s="187"/>
      <c r="C230" s="186"/>
      <c r="D230" s="186"/>
    </row>
    <row r="231" spans="1:4" ht="46.5" customHeight="1">
      <c r="A231" s="186"/>
      <c r="B231" s="187"/>
      <c r="C231" s="186"/>
      <c r="D231" s="186"/>
    </row>
    <row r="232" spans="1:4" ht="46.5" customHeight="1">
      <c r="A232" s="186"/>
      <c r="B232" s="187"/>
      <c r="C232" s="186"/>
      <c r="D232" s="186"/>
    </row>
    <row r="233" spans="1:4" ht="46.5" customHeight="1">
      <c r="A233" s="186"/>
      <c r="B233" s="187"/>
      <c r="C233" s="186"/>
      <c r="D233" s="186"/>
    </row>
    <row r="234" spans="1:4" ht="46.5" customHeight="1">
      <c r="A234" s="186"/>
      <c r="B234" s="187"/>
      <c r="C234" s="186"/>
      <c r="D234" s="186"/>
    </row>
    <row r="235" spans="1:4" ht="46.5" customHeight="1">
      <c r="A235" s="186"/>
      <c r="B235" s="187"/>
      <c r="C235" s="186"/>
      <c r="D235" s="186"/>
    </row>
    <row r="236" spans="1:4" ht="46.5" customHeight="1">
      <c r="A236" s="186"/>
      <c r="B236" s="187"/>
      <c r="C236" s="186"/>
      <c r="D236" s="186"/>
    </row>
    <row r="237" spans="1:4" ht="46.5" customHeight="1">
      <c r="A237" s="186"/>
      <c r="B237" s="187"/>
      <c r="C237" s="186"/>
      <c r="D237" s="186"/>
    </row>
    <row r="238" spans="1:4" ht="46.5" customHeight="1">
      <c r="A238" s="186"/>
      <c r="B238" s="187"/>
      <c r="C238" s="186"/>
      <c r="D238" s="186"/>
    </row>
    <row r="239" spans="1:4" ht="46.5" customHeight="1">
      <c r="A239" s="186"/>
      <c r="B239" s="187"/>
      <c r="C239" s="186"/>
      <c r="D239" s="186"/>
    </row>
    <row r="240" spans="1:4" ht="46.5" customHeight="1">
      <c r="A240" s="186"/>
      <c r="B240" s="187"/>
      <c r="C240" s="186"/>
      <c r="D240" s="186"/>
    </row>
    <row r="241" spans="1:4" ht="46.5" customHeight="1">
      <c r="A241" s="186"/>
      <c r="B241" s="187"/>
      <c r="C241" s="186"/>
      <c r="D241" s="186"/>
    </row>
    <row r="242" spans="1:4" ht="46.5" customHeight="1">
      <c r="A242" s="186"/>
      <c r="B242" s="187"/>
      <c r="C242" s="186"/>
      <c r="D242" s="186"/>
    </row>
    <row r="243" spans="1:4" ht="46.5" customHeight="1">
      <c r="A243" s="186"/>
      <c r="B243" s="187"/>
      <c r="C243" s="186"/>
      <c r="D243" s="186"/>
    </row>
    <row r="244" spans="1:4" ht="46.5" customHeight="1">
      <c r="A244" s="186"/>
      <c r="B244" s="187"/>
      <c r="C244" s="186"/>
      <c r="D244" s="186"/>
    </row>
    <row r="245" spans="1:4" ht="46.5" customHeight="1">
      <c r="A245" s="186"/>
      <c r="B245" s="187"/>
      <c r="C245" s="186"/>
      <c r="D245" s="186"/>
    </row>
    <row r="246" spans="1:4" ht="46.5" customHeight="1">
      <c r="A246" s="186"/>
      <c r="B246" s="187"/>
      <c r="C246" s="186"/>
      <c r="D246" s="186"/>
    </row>
    <row r="247" spans="1:4" ht="46.5" customHeight="1">
      <c r="A247" s="186"/>
      <c r="B247" s="187"/>
      <c r="C247" s="186"/>
      <c r="D247" s="186"/>
    </row>
    <row r="248" spans="1:4" ht="46.5" customHeight="1">
      <c r="A248" s="186"/>
      <c r="B248" s="187"/>
      <c r="C248" s="186"/>
      <c r="D248" s="186"/>
    </row>
    <row r="249" spans="1:4" ht="46.5" customHeight="1">
      <c r="A249" s="186"/>
      <c r="B249" s="187"/>
      <c r="C249" s="186"/>
      <c r="D249" s="186"/>
    </row>
    <row r="250" spans="1:4" ht="46.5" customHeight="1">
      <c r="A250" s="186"/>
      <c r="B250" s="187"/>
      <c r="C250" s="186"/>
      <c r="D250" s="186"/>
    </row>
    <row r="251" spans="1:4" ht="46.5" customHeight="1">
      <c r="A251" s="186"/>
      <c r="B251" s="187"/>
      <c r="C251" s="186"/>
      <c r="D251" s="186"/>
    </row>
    <row r="252" spans="1:4" ht="46.5" customHeight="1">
      <c r="A252" s="186"/>
      <c r="B252" s="187"/>
      <c r="C252" s="186"/>
      <c r="D252" s="186"/>
    </row>
    <row r="253" spans="1:4" ht="46.5" customHeight="1">
      <c r="A253" s="186"/>
      <c r="B253" s="187"/>
      <c r="C253" s="186"/>
      <c r="D253" s="186"/>
    </row>
    <row r="254" spans="1:4" ht="46.5" customHeight="1">
      <c r="A254" s="186"/>
      <c r="B254" s="187"/>
      <c r="C254" s="186"/>
      <c r="D254" s="186"/>
    </row>
    <row r="255" spans="1:4" ht="46.5" customHeight="1">
      <c r="A255" s="186"/>
      <c r="B255" s="187"/>
      <c r="C255" s="186"/>
      <c r="D255" s="186"/>
    </row>
    <row r="256" spans="1:4" ht="46.5" customHeight="1">
      <c r="A256" s="186"/>
      <c r="B256" s="187"/>
      <c r="C256" s="186"/>
      <c r="D256" s="186"/>
    </row>
    <row r="257" spans="1:4" ht="46.5" customHeight="1">
      <c r="A257" s="186"/>
      <c r="B257" s="187"/>
      <c r="C257" s="186"/>
      <c r="D257" s="186"/>
    </row>
    <row r="258" spans="1:4" ht="46.5" customHeight="1">
      <c r="A258" s="186"/>
      <c r="B258" s="187"/>
      <c r="C258" s="186"/>
      <c r="D258" s="186"/>
    </row>
    <row r="259" spans="1:4" ht="46.5" customHeight="1">
      <c r="A259" s="186"/>
      <c r="B259" s="187"/>
      <c r="C259" s="186"/>
      <c r="D259" s="186"/>
    </row>
    <row r="260" spans="1:4" ht="46.5" customHeight="1">
      <c r="A260" s="186"/>
      <c r="B260" s="187"/>
      <c r="C260" s="186"/>
      <c r="D260" s="186"/>
    </row>
    <row r="261" spans="1:4" ht="46.5" customHeight="1">
      <c r="A261" s="186"/>
      <c r="B261" s="187"/>
      <c r="C261" s="186"/>
      <c r="D261" s="186"/>
    </row>
    <row r="262" spans="1:4" ht="46.5" customHeight="1">
      <c r="A262" s="186"/>
      <c r="B262" s="187"/>
      <c r="C262" s="186"/>
      <c r="D262" s="186"/>
    </row>
    <row r="263" spans="1:4" ht="46.5" customHeight="1">
      <c r="A263" s="186"/>
      <c r="B263" s="187"/>
      <c r="C263" s="186"/>
      <c r="D263" s="186"/>
    </row>
    <row r="264" spans="1:4" ht="46.5" customHeight="1">
      <c r="A264" s="186"/>
      <c r="B264" s="187"/>
      <c r="C264" s="186"/>
      <c r="D264" s="186"/>
    </row>
    <row r="265" spans="1:4" ht="46.5" customHeight="1">
      <c r="A265" s="186"/>
      <c r="B265" s="187"/>
      <c r="C265" s="186"/>
      <c r="D265" s="186"/>
    </row>
    <row r="266" spans="1:4" ht="46.5" customHeight="1">
      <c r="A266" s="186"/>
      <c r="B266" s="187"/>
      <c r="C266" s="186"/>
      <c r="D266" s="186"/>
    </row>
    <row r="267" spans="1:4" ht="46.5" customHeight="1">
      <c r="A267" s="186"/>
      <c r="B267" s="187"/>
      <c r="C267" s="186"/>
      <c r="D267" s="186"/>
    </row>
    <row r="268" spans="1:4" ht="46.5" customHeight="1">
      <c r="A268" s="186"/>
      <c r="B268" s="187"/>
      <c r="C268" s="186"/>
      <c r="D268" s="186"/>
    </row>
    <row r="269" spans="1:4" ht="46.5" customHeight="1">
      <c r="A269" s="186"/>
      <c r="B269" s="187"/>
      <c r="C269" s="186"/>
      <c r="D269" s="186"/>
    </row>
    <row r="270" spans="1:4" ht="46.5" customHeight="1">
      <c r="A270" s="186"/>
      <c r="B270" s="187"/>
      <c r="C270" s="186"/>
      <c r="D270" s="186"/>
    </row>
    <row r="271" spans="1:4" ht="46.5" customHeight="1">
      <c r="A271" s="186"/>
      <c r="B271" s="187"/>
      <c r="C271" s="186"/>
      <c r="D271" s="186"/>
    </row>
    <row r="272" spans="1:4" ht="46.5" customHeight="1">
      <c r="A272" s="186"/>
      <c r="B272" s="187"/>
      <c r="C272" s="186"/>
      <c r="D272" s="186"/>
    </row>
    <row r="273" spans="1:4" ht="46.5" customHeight="1">
      <c r="A273" s="186"/>
      <c r="B273" s="187"/>
      <c r="C273" s="186"/>
      <c r="D273" s="186"/>
    </row>
    <row r="274" spans="1:4" ht="46.5" customHeight="1">
      <c r="A274" s="186"/>
      <c r="B274" s="187"/>
      <c r="C274" s="186"/>
      <c r="D274" s="186"/>
    </row>
    <row r="275" spans="1:4" ht="46.5" customHeight="1">
      <c r="A275" s="186"/>
      <c r="B275" s="187"/>
      <c r="C275" s="186"/>
      <c r="D275" s="186"/>
    </row>
    <row r="276" spans="1:4" ht="46.5" customHeight="1">
      <c r="A276" s="186"/>
      <c r="B276" s="187"/>
      <c r="C276" s="186"/>
      <c r="D276" s="186"/>
    </row>
    <row r="277" spans="1:4" ht="46.5" customHeight="1">
      <c r="A277" s="186"/>
      <c r="B277" s="187"/>
      <c r="C277" s="186"/>
      <c r="D277" s="186"/>
    </row>
    <row r="278" spans="1:4" ht="46.5" customHeight="1">
      <c r="A278" s="186"/>
      <c r="B278" s="187"/>
      <c r="C278" s="186"/>
      <c r="D278" s="186"/>
    </row>
    <row r="279" spans="1:4" ht="46.5" customHeight="1">
      <c r="A279" s="186"/>
      <c r="B279" s="187"/>
      <c r="C279" s="186"/>
      <c r="D279" s="186"/>
    </row>
    <row r="280" spans="1:4" ht="46.5" customHeight="1">
      <c r="A280" s="186"/>
      <c r="B280" s="187"/>
      <c r="C280" s="186"/>
      <c r="D280" s="186"/>
    </row>
    <row r="281" spans="1:4" ht="46.5" customHeight="1">
      <c r="A281" s="186"/>
      <c r="B281" s="187"/>
      <c r="C281" s="186"/>
      <c r="D281" s="186"/>
    </row>
    <row r="282" spans="1:4" ht="46.5" customHeight="1">
      <c r="A282" s="186"/>
      <c r="B282" s="187"/>
      <c r="C282" s="186"/>
      <c r="D282" s="186"/>
    </row>
    <row r="283" spans="1:4" ht="46.5" customHeight="1">
      <c r="A283" s="186"/>
      <c r="B283" s="187"/>
      <c r="C283" s="186"/>
      <c r="D283" s="186"/>
    </row>
    <row r="284" spans="1:4" ht="46.5" customHeight="1">
      <c r="A284" s="186"/>
      <c r="B284" s="187"/>
      <c r="C284" s="186"/>
      <c r="D284" s="186"/>
    </row>
    <row r="285" spans="1:4" ht="46.5" customHeight="1">
      <c r="A285" s="186"/>
      <c r="B285" s="187"/>
      <c r="C285" s="186"/>
      <c r="D285" s="186"/>
    </row>
    <row r="286" spans="1:4" ht="46.5" customHeight="1">
      <c r="A286" s="186"/>
      <c r="B286" s="187"/>
      <c r="C286" s="186"/>
      <c r="D286" s="186"/>
    </row>
    <row r="287" spans="1:4" ht="46.5" customHeight="1">
      <c r="A287" s="186"/>
      <c r="B287" s="187"/>
      <c r="C287" s="186"/>
      <c r="D287" s="186"/>
    </row>
    <row r="288" spans="1:4" ht="46.5" customHeight="1">
      <c r="A288" s="186"/>
      <c r="B288" s="187"/>
      <c r="C288" s="186"/>
      <c r="D288" s="186"/>
    </row>
    <row r="289" spans="1:4" ht="46.5" customHeight="1">
      <c r="A289" s="186"/>
      <c r="B289" s="187"/>
      <c r="C289" s="186"/>
      <c r="D289" s="186"/>
    </row>
    <row r="290" spans="1:4" ht="46.5" customHeight="1">
      <c r="A290" s="186"/>
      <c r="B290" s="187"/>
      <c r="C290" s="186"/>
      <c r="D290" s="186"/>
    </row>
    <row r="291" spans="1:4" ht="46.5" customHeight="1">
      <c r="A291" s="186"/>
      <c r="B291" s="187"/>
      <c r="C291" s="186"/>
      <c r="D291" s="186"/>
    </row>
    <row r="292" spans="1:4" ht="46.5" customHeight="1">
      <c r="A292" s="186"/>
      <c r="B292" s="187"/>
      <c r="C292" s="186"/>
      <c r="D292" s="186"/>
    </row>
    <row r="293" spans="1:4" ht="46.5" customHeight="1">
      <c r="A293" s="186"/>
      <c r="B293" s="187"/>
      <c r="C293" s="186"/>
      <c r="D293" s="186"/>
    </row>
    <row r="294" spans="1:4" ht="46.5" customHeight="1">
      <c r="A294" s="186"/>
      <c r="B294" s="187"/>
      <c r="C294" s="186"/>
      <c r="D294" s="186"/>
    </row>
    <row r="295" spans="1:4" ht="46.5" customHeight="1">
      <c r="A295" s="186"/>
      <c r="B295" s="187"/>
      <c r="C295" s="186"/>
      <c r="D295" s="186"/>
    </row>
    <row r="296" spans="1:4" ht="46.5" customHeight="1">
      <c r="A296" s="186"/>
      <c r="B296" s="187"/>
      <c r="C296" s="186"/>
      <c r="D296" s="186"/>
    </row>
    <row r="297" spans="1:4" ht="46.5" customHeight="1">
      <c r="A297" s="186"/>
      <c r="B297" s="187"/>
      <c r="C297" s="186"/>
      <c r="D297" s="186"/>
    </row>
    <row r="298" spans="1:4" ht="46.5" customHeight="1">
      <c r="A298" s="186"/>
      <c r="B298" s="187"/>
      <c r="C298" s="186"/>
      <c r="D298" s="186"/>
    </row>
    <row r="299" spans="1:4" ht="46.5" customHeight="1">
      <c r="A299" s="186"/>
      <c r="B299" s="187"/>
      <c r="C299" s="186"/>
      <c r="D299" s="186"/>
    </row>
    <row r="300" spans="1:4" ht="46.5" customHeight="1">
      <c r="A300" s="186"/>
      <c r="B300" s="187"/>
      <c r="C300" s="186"/>
      <c r="D300" s="186"/>
    </row>
    <row r="301" spans="1:4" ht="46.5" customHeight="1">
      <c r="A301" s="186"/>
      <c r="B301" s="187"/>
      <c r="C301" s="186"/>
      <c r="D301" s="186"/>
    </row>
    <row r="302" spans="1:4" ht="46.5" customHeight="1">
      <c r="A302" s="186"/>
      <c r="B302" s="187"/>
      <c r="C302" s="186"/>
      <c r="D302" s="186"/>
    </row>
    <row r="303" spans="1:4" ht="46.5" customHeight="1">
      <c r="A303" s="186"/>
      <c r="B303" s="187"/>
      <c r="C303" s="186"/>
      <c r="D303" s="186"/>
    </row>
    <row r="304" spans="1:4" ht="46.5" customHeight="1">
      <c r="A304" s="186"/>
      <c r="B304" s="187"/>
      <c r="C304" s="186"/>
      <c r="D304" s="186"/>
    </row>
    <row r="305" spans="1:4" ht="46.5" customHeight="1">
      <c r="A305" s="186"/>
      <c r="B305" s="187"/>
      <c r="C305" s="186"/>
      <c r="D305" s="186"/>
    </row>
    <row r="306" spans="1:4" ht="46.5" customHeight="1">
      <c r="A306" s="186"/>
      <c r="B306" s="187"/>
      <c r="C306" s="186"/>
      <c r="D306" s="186"/>
    </row>
    <row r="307" spans="1:4" ht="46.5" customHeight="1">
      <c r="A307" s="186"/>
      <c r="B307" s="187"/>
      <c r="C307" s="186"/>
      <c r="D307" s="186"/>
    </row>
    <row r="308" spans="1:4" ht="46.5" customHeight="1">
      <c r="A308" s="186"/>
      <c r="B308" s="187"/>
      <c r="C308" s="186"/>
      <c r="D308" s="186"/>
    </row>
    <row r="309" spans="1:4" ht="46.5" customHeight="1">
      <c r="A309" s="186"/>
      <c r="B309" s="187"/>
      <c r="C309" s="186"/>
      <c r="D309" s="186"/>
    </row>
    <row r="310" spans="1:4" ht="46.5" customHeight="1">
      <c r="A310" s="186"/>
      <c r="B310" s="187"/>
      <c r="C310" s="186"/>
      <c r="D310" s="186"/>
    </row>
    <row r="311" spans="1:4" ht="46.5" customHeight="1">
      <c r="A311" s="186"/>
      <c r="B311" s="187"/>
      <c r="C311" s="186"/>
      <c r="D311" s="186"/>
    </row>
    <row r="312" spans="1:4" ht="46.5" customHeight="1">
      <c r="A312" s="186"/>
      <c r="B312" s="187"/>
      <c r="C312" s="186"/>
      <c r="D312" s="186"/>
    </row>
    <row r="313" spans="1:4" ht="46.5" customHeight="1">
      <c r="A313" s="186"/>
      <c r="B313" s="187"/>
      <c r="C313" s="186"/>
      <c r="D313" s="186"/>
    </row>
    <row r="314" spans="1:4" ht="46.5" customHeight="1">
      <c r="A314" s="186"/>
      <c r="B314" s="187"/>
      <c r="C314" s="186"/>
      <c r="D314" s="186"/>
    </row>
    <row r="315" spans="1:4" ht="46.5" customHeight="1">
      <c r="A315" s="186"/>
      <c r="B315" s="187"/>
      <c r="C315" s="186"/>
      <c r="D315" s="186"/>
    </row>
    <row r="316" spans="1:4" ht="46.5" customHeight="1">
      <c r="A316" s="186"/>
      <c r="B316" s="187"/>
      <c r="C316" s="186"/>
      <c r="D316" s="186"/>
    </row>
    <row r="317" spans="1:4" ht="46.5" customHeight="1">
      <c r="A317" s="186"/>
      <c r="B317" s="187"/>
      <c r="C317" s="186"/>
      <c r="D317" s="186"/>
    </row>
    <row r="318" spans="1:4" ht="46.5" customHeight="1">
      <c r="A318" s="186"/>
      <c r="B318" s="187"/>
      <c r="C318" s="186"/>
      <c r="D318" s="186"/>
    </row>
    <row r="319" spans="1:4" ht="46.5" customHeight="1">
      <c r="A319" s="186"/>
      <c r="B319" s="187"/>
      <c r="C319" s="186"/>
      <c r="D319" s="186"/>
    </row>
    <row r="320" spans="1:4" ht="46.5" customHeight="1">
      <c r="A320" s="186"/>
      <c r="B320" s="187"/>
      <c r="C320" s="186"/>
      <c r="D320" s="186"/>
    </row>
    <row r="321" spans="1:4" ht="46.5" customHeight="1">
      <c r="A321" s="186"/>
      <c r="B321" s="187"/>
      <c r="C321" s="186"/>
      <c r="D321" s="186"/>
    </row>
    <row r="322" spans="1:4" ht="46.5" customHeight="1">
      <c r="A322" s="186"/>
      <c r="B322" s="187"/>
      <c r="C322" s="186"/>
      <c r="D322" s="186"/>
    </row>
    <row r="323" spans="1:4" ht="46.5" customHeight="1">
      <c r="A323" s="186"/>
      <c r="B323" s="187"/>
      <c r="C323" s="186"/>
      <c r="D323" s="186"/>
    </row>
    <row r="324" spans="1:4" ht="46.5" customHeight="1">
      <c r="A324" s="186"/>
      <c r="B324" s="187"/>
      <c r="C324" s="186"/>
      <c r="D324" s="186"/>
    </row>
    <row r="325" spans="1:4" ht="46.5" customHeight="1">
      <c r="A325" s="186"/>
      <c r="B325" s="187"/>
      <c r="C325" s="186"/>
      <c r="D325" s="186"/>
    </row>
    <row r="326" spans="1:4" ht="46.5" customHeight="1">
      <c r="A326" s="186"/>
      <c r="B326" s="187"/>
      <c r="C326" s="186"/>
      <c r="D326" s="186"/>
    </row>
    <row r="327" spans="1:4" ht="46.5" customHeight="1">
      <c r="A327" s="186"/>
      <c r="B327" s="187"/>
      <c r="C327" s="186"/>
      <c r="D327" s="186"/>
    </row>
    <row r="328" spans="1:4" ht="46.5" customHeight="1">
      <c r="A328" s="186"/>
      <c r="B328" s="187"/>
      <c r="C328" s="186"/>
      <c r="D328" s="186"/>
    </row>
    <row r="329" spans="1:4" ht="46.5" customHeight="1">
      <c r="A329" s="186"/>
      <c r="B329" s="187"/>
      <c r="C329" s="186"/>
      <c r="D329" s="186"/>
    </row>
    <row r="330" spans="1:4" ht="46.5" customHeight="1">
      <c r="A330" s="186"/>
      <c r="B330" s="187"/>
      <c r="C330" s="186"/>
      <c r="D330" s="186"/>
    </row>
    <row r="331" spans="1:4" ht="46.5" customHeight="1">
      <c r="A331" s="186"/>
      <c r="B331" s="187"/>
      <c r="C331" s="186"/>
      <c r="D331" s="186"/>
    </row>
    <row r="332" spans="1:4" ht="46.5" customHeight="1">
      <c r="A332" s="186"/>
      <c r="B332" s="187"/>
      <c r="C332" s="186"/>
      <c r="D332" s="186"/>
    </row>
    <row r="333" spans="1:4" ht="46.5" customHeight="1">
      <c r="A333" s="186"/>
      <c r="B333" s="187"/>
      <c r="C333" s="186"/>
      <c r="D333" s="186"/>
    </row>
    <row r="334" spans="1:4" ht="46.5" customHeight="1">
      <c r="A334" s="186"/>
      <c r="B334" s="187"/>
      <c r="C334" s="186"/>
      <c r="D334" s="186"/>
    </row>
    <row r="335" spans="1:4" ht="46.5" customHeight="1">
      <c r="A335" s="186"/>
      <c r="B335" s="187"/>
      <c r="C335" s="186"/>
      <c r="D335" s="186"/>
    </row>
    <row r="336" spans="1:4" ht="46.5" customHeight="1">
      <c r="A336" s="186"/>
      <c r="B336" s="187"/>
      <c r="C336" s="186"/>
      <c r="D336" s="186"/>
    </row>
    <row r="337" spans="1:4" ht="46.5" customHeight="1">
      <c r="A337" s="186"/>
      <c r="B337" s="187"/>
      <c r="C337" s="186"/>
      <c r="D337" s="186"/>
    </row>
    <row r="338" spans="1:4" ht="46.5" customHeight="1">
      <c r="A338" s="186"/>
      <c r="B338" s="187"/>
      <c r="C338" s="186"/>
      <c r="D338" s="186"/>
    </row>
    <row r="339" spans="1:4" ht="46.5" customHeight="1">
      <c r="A339" s="186"/>
      <c r="B339" s="187"/>
      <c r="C339" s="186"/>
      <c r="D339" s="186"/>
    </row>
    <row r="340" spans="1:4" ht="46.5" customHeight="1">
      <c r="A340" s="186"/>
      <c r="B340" s="187"/>
      <c r="C340" s="186"/>
      <c r="D340" s="186"/>
    </row>
    <row r="341" spans="1:4" ht="46.5" customHeight="1">
      <c r="A341" s="186"/>
      <c r="B341" s="187"/>
      <c r="C341" s="186"/>
      <c r="D341" s="186"/>
    </row>
    <row r="342" spans="1:4" ht="46.5" customHeight="1">
      <c r="A342" s="186"/>
      <c r="B342" s="187"/>
      <c r="C342" s="186"/>
      <c r="D342" s="186"/>
    </row>
    <row r="343" spans="1:4" ht="46.5" customHeight="1">
      <c r="A343" s="186"/>
      <c r="B343" s="187"/>
      <c r="C343" s="186"/>
      <c r="D343" s="186"/>
    </row>
    <row r="344" spans="1:4" ht="46.5" customHeight="1">
      <c r="A344" s="186"/>
      <c r="B344" s="187"/>
      <c r="C344" s="186"/>
      <c r="D344" s="186"/>
    </row>
    <row r="345" spans="1:4" ht="46.5" customHeight="1">
      <c r="A345" s="186"/>
      <c r="B345" s="187"/>
      <c r="C345" s="186"/>
      <c r="D345" s="186"/>
    </row>
    <row r="346" spans="1:4" ht="46.5" customHeight="1">
      <c r="A346" s="186"/>
      <c r="B346" s="187"/>
      <c r="C346" s="186"/>
      <c r="D346" s="186"/>
    </row>
    <row r="347" spans="1:4" ht="46.5" customHeight="1">
      <c r="A347" s="186"/>
      <c r="B347" s="187"/>
      <c r="C347" s="186"/>
      <c r="D347" s="186"/>
    </row>
    <row r="348" spans="1:4" ht="46.5" customHeight="1">
      <c r="A348" s="186"/>
      <c r="B348" s="187"/>
      <c r="C348" s="186"/>
      <c r="D348" s="186"/>
    </row>
    <row r="349" spans="1:4" ht="46.5" customHeight="1">
      <c r="A349" s="186"/>
      <c r="B349" s="187"/>
      <c r="C349" s="186"/>
      <c r="D349" s="186"/>
    </row>
    <row r="350" spans="1:4" ht="46.5" customHeight="1">
      <c r="A350" s="186"/>
      <c r="B350" s="187"/>
      <c r="C350" s="186"/>
      <c r="D350" s="186"/>
    </row>
    <row r="351" spans="1:4" ht="46.5" customHeight="1">
      <c r="A351" s="186"/>
      <c r="B351" s="187"/>
      <c r="C351" s="186"/>
      <c r="D351" s="186"/>
    </row>
    <row r="352" spans="1:4" ht="46.5" customHeight="1">
      <c r="A352" s="186"/>
      <c r="B352" s="187"/>
      <c r="C352" s="186"/>
      <c r="D352" s="186"/>
    </row>
    <row r="353" spans="1:4" ht="46.5" customHeight="1">
      <c r="A353" s="186"/>
      <c r="B353" s="187"/>
      <c r="C353" s="186"/>
      <c r="D353" s="186"/>
    </row>
    <row r="354" spans="1:4" ht="46.5" customHeight="1">
      <c r="A354" s="186"/>
      <c r="B354" s="187"/>
      <c r="C354" s="186"/>
      <c r="D354" s="186"/>
    </row>
    <row r="355" spans="1:4" ht="46.5" customHeight="1">
      <c r="A355" s="186"/>
      <c r="B355" s="187"/>
      <c r="C355" s="186"/>
      <c r="D355" s="186"/>
    </row>
    <row r="356" spans="1:4" ht="46.5" customHeight="1">
      <c r="A356" s="186"/>
      <c r="B356" s="187"/>
      <c r="C356" s="186"/>
      <c r="D356" s="186"/>
    </row>
    <row r="357" spans="1:4" ht="46.5" customHeight="1">
      <c r="A357" s="186"/>
      <c r="B357" s="187"/>
      <c r="C357" s="186"/>
      <c r="D357" s="186"/>
    </row>
    <row r="358" spans="1:4" ht="46.5" customHeight="1">
      <c r="A358" s="186"/>
      <c r="B358" s="187"/>
      <c r="C358" s="186"/>
      <c r="D358" s="186"/>
    </row>
    <row r="359" spans="1:4" ht="46.5" customHeight="1">
      <c r="A359" s="186"/>
      <c r="B359" s="187"/>
      <c r="C359" s="186"/>
      <c r="D359" s="186"/>
    </row>
    <row r="360" spans="1:4" ht="46.5" customHeight="1">
      <c r="A360" s="186"/>
      <c r="B360" s="187"/>
      <c r="C360" s="186"/>
      <c r="D360" s="186"/>
    </row>
    <row r="361" spans="1:4" ht="46.5" customHeight="1">
      <c r="A361" s="186"/>
      <c r="B361" s="187"/>
      <c r="C361" s="186"/>
      <c r="D361" s="186"/>
    </row>
    <row r="362" spans="1:4" ht="46.5" customHeight="1">
      <c r="A362" s="186"/>
      <c r="B362" s="187"/>
      <c r="C362" s="186"/>
      <c r="D362" s="186"/>
    </row>
    <row r="363" spans="1:4" ht="46.5" customHeight="1">
      <c r="A363" s="186"/>
      <c r="B363" s="187"/>
      <c r="C363" s="186"/>
      <c r="D363" s="186"/>
    </row>
    <row r="364" spans="1:4" ht="46.5" customHeight="1">
      <c r="A364" s="186"/>
      <c r="B364" s="187"/>
      <c r="C364" s="186"/>
      <c r="D364" s="186"/>
    </row>
    <row r="365" spans="1:4" ht="46.5" customHeight="1">
      <c r="A365" s="186"/>
      <c r="B365" s="187"/>
      <c r="C365" s="186"/>
      <c r="D365" s="186"/>
    </row>
    <row r="366" spans="1:4" ht="46.5" customHeight="1">
      <c r="A366" s="186"/>
      <c r="B366" s="187"/>
      <c r="C366" s="186"/>
      <c r="D366" s="186"/>
    </row>
    <row r="367" spans="1:4" ht="46.5" customHeight="1">
      <c r="A367" s="186"/>
      <c r="B367" s="187"/>
      <c r="C367" s="186"/>
      <c r="D367" s="186"/>
    </row>
    <row r="368" spans="1:4" ht="46.5" customHeight="1">
      <c r="A368" s="186"/>
      <c r="B368" s="187"/>
      <c r="C368" s="186"/>
      <c r="D368" s="186"/>
    </row>
    <row r="369" spans="1:4" ht="46.5" customHeight="1">
      <c r="A369" s="186"/>
      <c r="B369" s="187"/>
      <c r="C369" s="186"/>
      <c r="D369" s="186"/>
    </row>
    <row r="370" spans="1:4" ht="46.5" customHeight="1">
      <c r="A370" s="186"/>
      <c r="B370" s="187"/>
      <c r="C370" s="186"/>
      <c r="D370" s="186"/>
    </row>
    <row r="371" spans="1:4" ht="46.5" customHeight="1">
      <c r="A371" s="186"/>
      <c r="B371" s="187"/>
      <c r="C371" s="186"/>
      <c r="D371" s="186"/>
    </row>
    <row r="372" spans="1:4" ht="46.5" customHeight="1">
      <c r="A372" s="186"/>
      <c r="B372" s="187"/>
      <c r="C372" s="186"/>
      <c r="D372" s="186"/>
    </row>
    <row r="373" spans="1:4" ht="46.5" customHeight="1">
      <c r="A373" s="186"/>
      <c r="B373" s="187"/>
      <c r="C373" s="186"/>
      <c r="D373" s="186"/>
    </row>
    <row r="374" spans="1:4" ht="46.5" customHeight="1">
      <c r="A374" s="186"/>
      <c r="B374" s="187"/>
      <c r="C374" s="186"/>
      <c r="D374" s="186"/>
    </row>
    <row r="375" spans="1:4" ht="46.5" customHeight="1">
      <c r="A375" s="186"/>
      <c r="B375" s="187"/>
      <c r="C375" s="186"/>
      <c r="D375" s="186"/>
    </row>
    <row r="376" spans="1:4" ht="46.5" customHeight="1">
      <c r="A376" s="186"/>
      <c r="B376" s="187"/>
      <c r="C376" s="186"/>
      <c r="D376" s="186"/>
    </row>
    <row r="377" spans="1:4" ht="46.5" customHeight="1">
      <c r="A377" s="186"/>
      <c r="B377" s="187"/>
      <c r="C377" s="186"/>
      <c r="D377" s="186"/>
    </row>
    <row r="378" spans="1:4" ht="46.5" customHeight="1">
      <c r="A378" s="186"/>
      <c r="B378" s="187"/>
      <c r="C378" s="186"/>
      <c r="D378" s="186"/>
    </row>
    <row r="379" spans="1:4" ht="46.5" customHeight="1">
      <c r="A379" s="186"/>
      <c r="B379" s="187"/>
      <c r="C379" s="186"/>
      <c r="D379" s="186"/>
    </row>
    <row r="380" spans="1:4" ht="46.5" customHeight="1">
      <c r="A380" s="186"/>
      <c r="B380" s="187"/>
      <c r="C380" s="186"/>
      <c r="D380" s="186"/>
    </row>
    <row r="381" spans="1:4" ht="46.5" customHeight="1">
      <c r="A381" s="186"/>
      <c r="B381" s="187"/>
      <c r="C381" s="186"/>
      <c r="D381" s="186"/>
    </row>
    <row r="382" spans="1:4" ht="46.5" customHeight="1">
      <c r="A382" s="186"/>
      <c r="B382" s="187"/>
      <c r="C382" s="186"/>
      <c r="D382" s="186"/>
    </row>
    <row r="383" spans="1:4" ht="46.5" customHeight="1">
      <c r="A383" s="186"/>
      <c r="B383" s="187"/>
      <c r="C383" s="186"/>
      <c r="D383" s="186"/>
    </row>
    <row r="384" spans="1:4" ht="46.5" customHeight="1">
      <c r="A384" s="186"/>
      <c r="B384" s="187"/>
      <c r="C384" s="186"/>
      <c r="D384" s="186"/>
    </row>
    <row r="385" spans="1:4" ht="46.5" customHeight="1">
      <c r="A385" s="186"/>
      <c r="B385" s="187"/>
      <c r="C385" s="186"/>
      <c r="D385" s="186"/>
    </row>
    <row r="386" spans="1:4" ht="46.5" customHeight="1">
      <c r="A386" s="186"/>
      <c r="B386" s="187"/>
      <c r="C386" s="186"/>
      <c r="D386" s="186"/>
    </row>
    <row r="387" spans="1:4" ht="46.5" customHeight="1">
      <c r="A387" s="186"/>
      <c r="B387" s="187"/>
      <c r="C387" s="186"/>
      <c r="D387" s="186"/>
    </row>
    <row r="388" spans="1:4" ht="46.5" customHeight="1">
      <c r="A388" s="186"/>
      <c r="B388" s="187"/>
      <c r="C388" s="186"/>
      <c r="D388" s="186"/>
    </row>
    <row r="389" spans="1:4" ht="46.5" customHeight="1">
      <c r="A389" s="186"/>
      <c r="B389" s="187"/>
      <c r="C389" s="186"/>
      <c r="D389" s="186"/>
    </row>
    <row r="390" spans="1:4" ht="46.5" customHeight="1">
      <c r="A390" s="186"/>
      <c r="B390" s="187"/>
      <c r="C390" s="186"/>
      <c r="D390" s="186"/>
    </row>
    <row r="391" spans="1:4" ht="46.5" customHeight="1">
      <c r="A391" s="186"/>
      <c r="B391" s="187"/>
      <c r="C391" s="186"/>
      <c r="D391" s="186"/>
    </row>
    <row r="392" spans="1:4" ht="46.5" customHeight="1">
      <c r="A392" s="186"/>
      <c r="B392" s="187"/>
      <c r="C392" s="186"/>
      <c r="D392" s="186"/>
    </row>
    <row r="393" spans="1:4" ht="46.5" customHeight="1">
      <c r="A393" s="186"/>
      <c r="B393" s="187"/>
      <c r="C393" s="186"/>
      <c r="D393" s="186"/>
    </row>
    <row r="394" spans="1:4" ht="46.5" customHeight="1">
      <c r="A394" s="186"/>
      <c r="B394" s="187"/>
      <c r="C394" s="186"/>
      <c r="D394" s="186"/>
    </row>
    <row r="395" spans="1:4" ht="46.5" customHeight="1">
      <c r="A395" s="186"/>
      <c r="B395" s="187"/>
      <c r="C395" s="186"/>
      <c r="D395" s="186"/>
    </row>
    <row r="396" spans="1:4" ht="46.5" customHeight="1">
      <c r="A396" s="186"/>
      <c r="B396" s="187"/>
      <c r="C396" s="186"/>
      <c r="D396" s="186"/>
    </row>
    <row r="397" spans="1:4" ht="46.5" customHeight="1">
      <c r="A397" s="186"/>
      <c r="B397" s="187"/>
      <c r="C397" s="186"/>
      <c r="D397" s="186"/>
    </row>
    <row r="398" spans="1:4" ht="46.5" customHeight="1">
      <c r="A398" s="186"/>
      <c r="B398" s="187"/>
      <c r="C398" s="186"/>
      <c r="D398" s="186"/>
    </row>
    <row r="399" spans="1:4" ht="46.5" customHeight="1">
      <c r="A399" s="186"/>
      <c r="B399" s="187"/>
      <c r="C399" s="186"/>
      <c r="D399" s="186"/>
    </row>
    <row r="400" spans="1:4" ht="46.5" customHeight="1">
      <c r="A400" s="186"/>
      <c r="B400" s="187"/>
      <c r="C400" s="186"/>
      <c r="D400" s="186"/>
    </row>
    <row r="401" spans="1:4" ht="46.5" customHeight="1">
      <c r="A401" s="186"/>
      <c r="B401" s="187"/>
      <c r="C401" s="186"/>
      <c r="D401" s="186"/>
    </row>
    <row r="402" spans="1:4" ht="46.5" customHeight="1">
      <c r="A402" s="186"/>
      <c r="B402" s="187"/>
      <c r="C402" s="186"/>
      <c r="D402" s="186"/>
    </row>
    <row r="403" spans="1:4" ht="46.5" customHeight="1">
      <c r="A403" s="186"/>
      <c r="B403" s="187"/>
      <c r="C403" s="186"/>
      <c r="D403" s="186"/>
    </row>
    <row r="404" spans="1:4" ht="46.5" customHeight="1">
      <c r="A404" s="186"/>
      <c r="B404" s="187"/>
      <c r="C404" s="186"/>
      <c r="D404" s="186"/>
    </row>
    <row r="405" spans="1:4" ht="46.5" customHeight="1">
      <c r="A405" s="186"/>
      <c r="B405" s="187"/>
      <c r="C405" s="186"/>
      <c r="D405" s="186"/>
    </row>
    <row r="406" spans="1:4" ht="46.5" customHeight="1">
      <c r="A406" s="186"/>
      <c r="B406" s="187"/>
      <c r="C406" s="186"/>
      <c r="D406" s="186"/>
    </row>
    <row r="407" spans="1:4" ht="46.5" customHeight="1">
      <c r="A407" s="186"/>
      <c r="B407" s="187"/>
      <c r="C407" s="186"/>
      <c r="D407" s="186"/>
    </row>
    <row r="408" spans="1:4" ht="46.5" customHeight="1">
      <c r="A408" s="186"/>
      <c r="B408" s="187"/>
      <c r="C408" s="186"/>
      <c r="D408" s="186"/>
    </row>
    <row r="409" spans="1:4" ht="46.5" customHeight="1">
      <c r="A409" s="186"/>
      <c r="B409" s="187"/>
      <c r="C409" s="186"/>
      <c r="D409" s="186"/>
    </row>
    <row r="410" spans="1:4" ht="46.5" customHeight="1">
      <c r="A410" s="186"/>
      <c r="B410" s="187"/>
      <c r="C410" s="186"/>
      <c r="D410" s="186"/>
    </row>
    <row r="411" spans="1:4" ht="46.5" customHeight="1">
      <c r="A411" s="186"/>
      <c r="B411" s="187"/>
      <c r="C411" s="186"/>
      <c r="D411" s="186"/>
    </row>
    <row r="412" spans="1:4" ht="46.5" customHeight="1">
      <c r="A412" s="186"/>
      <c r="B412" s="187"/>
      <c r="C412" s="186"/>
      <c r="D412" s="186"/>
    </row>
    <row r="413" spans="1:4" ht="46.5" customHeight="1">
      <c r="A413" s="186"/>
      <c r="B413" s="187"/>
      <c r="C413" s="186"/>
      <c r="D413" s="186"/>
    </row>
    <row r="414" spans="1:4" ht="46.5" customHeight="1">
      <c r="A414" s="186"/>
      <c r="B414" s="187"/>
      <c r="C414" s="186"/>
      <c r="D414" s="186"/>
    </row>
    <row r="415" spans="1:4" ht="46.5" customHeight="1">
      <c r="A415" s="186"/>
      <c r="B415" s="187"/>
      <c r="C415" s="186"/>
      <c r="D415" s="186"/>
    </row>
    <row r="416" spans="1:4" ht="46.5" customHeight="1">
      <c r="A416" s="186"/>
      <c r="B416" s="187"/>
      <c r="C416" s="186"/>
      <c r="D416" s="186"/>
    </row>
    <row r="417" spans="1:4" ht="46.5" customHeight="1">
      <c r="A417" s="186"/>
      <c r="B417" s="187"/>
      <c r="C417" s="186"/>
      <c r="D417" s="186"/>
    </row>
    <row r="418" spans="1:4" ht="46.5" customHeight="1">
      <c r="A418" s="186"/>
      <c r="B418" s="187"/>
      <c r="C418" s="186"/>
      <c r="D418" s="186"/>
    </row>
    <row r="419" spans="1:4" ht="46.5" customHeight="1">
      <c r="A419" s="186"/>
      <c r="B419" s="187"/>
      <c r="C419" s="186"/>
      <c r="D419" s="186"/>
    </row>
    <row r="420" spans="1:4" ht="46.5" customHeight="1">
      <c r="A420" s="186"/>
      <c r="B420" s="187"/>
      <c r="C420" s="186"/>
      <c r="D420" s="186"/>
    </row>
    <row r="421" spans="1:4" ht="46.5" customHeight="1">
      <c r="A421" s="186"/>
      <c r="B421" s="187"/>
      <c r="C421" s="186"/>
      <c r="D421" s="186"/>
    </row>
    <row r="422" spans="1:4" ht="46.5" customHeight="1">
      <c r="A422" s="186"/>
      <c r="B422" s="187"/>
      <c r="C422" s="186"/>
      <c r="D422" s="186"/>
    </row>
    <row r="423" spans="1:4" ht="46.5" customHeight="1">
      <c r="A423" s="186"/>
      <c r="B423" s="187"/>
      <c r="C423" s="186"/>
      <c r="D423" s="186"/>
    </row>
    <row r="424" spans="1:4" ht="46.5" customHeight="1">
      <c r="A424" s="186"/>
      <c r="B424" s="187"/>
      <c r="C424" s="186"/>
      <c r="D424" s="186"/>
    </row>
    <row r="425" spans="1:4" ht="46.5" customHeight="1">
      <c r="A425" s="186"/>
      <c r="B425" s="187"/>
      <c r="C425" s="186"/>
      <c r="D425" s="186"/>
    </row>
    <row r="426" spans="1:4" ht="46.5" customHeight="1">
      <c r="A426" s="186"/>
      <c r="B426" s="187"/>
      <c r="C426" s="186"/>
      <c r="D426" s="186"/>
    </row>
    <row r="427" spans="1:4" ht="46.5" customHeight="1">
      <c r="A427" s="186"/>
      <c r="B427" s="187"/>
      <c r="C427" s="186"/>
      <c r="D427" s="186"/>
    </row>
    <row r="428" spans="1:4" ht="46.5" customHeight="1">
      <c r="A428" s="186"/>
      <c r="B428" s="187"/>
      <c r="C428" s="186"/>
      <c r="D428" s="186"/>
    </row>
    <row r="429" spans="1:4" ht="46.5" customHeight="1">
      <c r="A429" s="186"/>
      <c r="B429" s="187"/>
      <c r="C429" s="186"/>
      <c r="D429" s="186"/>
    </row>
    <row r="430" spans="1:4" ht="46.5" customHeight="1">
      <c r="A430" s="186"/>
      <c r="B430" s="187"/>
      <c r="C430" s="186"/>
      <c r="D430" s="186"/>
    </row>
    <row r="431" spans="1:4" ht="46.5" customHeight="1">
      <c r="A431" s="186"/>
      <c r="B431" s="187"/>
      <c r="C431" s="186"/>
      <c r="D431" s="186"/>
    </row>
    <row r="432" spans="1:4" ht="46.5" customHeight="1">
      <c r="A432" s="186"/>
      <c r="B432" s="187"/>
      <c r="C432" s="186"/>
      <c r="D432" s="186"/>
    </row>
    <row r="433" spans="1:4" ht="46.5" customHeight="1">
      <c r="A433" s="186"/>
      <c r="B433" s="187"/>
      <c r="C433" s="186"/>
      <c r="D433" s="186"/>
    </row>
    <row r="434" spans="1:4" ht="46.5" customHeight="1">
      <c r="A434" s="186"/>
      <c r="B434" s="187"/>
      <c r="C434" s="186"/>
      <c r="D434" s="186"/>
    </row>
    <row r="435" spans="1:4" ht="46.5" customHeight="1">
      <c r="A435" s="186"/>
      <c r="B435" s="187"/>
      <c r="C435" s="186"/>
      <c r="D435" s="186"/>
    </row>
    <row r="436" spans="1:4" ht="46.5" customHeight="1">
      <c r="A436" s="186"/>
      <c r="B436" s="187"/>
      <c r="C436" s="186"/>
      <c r="D436" s="186"/>
    </row>
    <row r="437" spans="1:4" ht="46.5" customHeight="1">
      <c r="A437" s="186"/>
      <c r="B437" s="187"/>
      <c r="C437" s="186"/>
      <c r="D437" s="186"/>
    </row>
    <row r="438" spans="1:4" ht="46.5" customHeight="1">
      <c r="A438" s="186"/>
      <c r="B438" s="187"/>
      <c r="C438" s="186"/>
      <c r="D438" s="186"/>
    </row>
    <row r="439" spans="1:4" ht="46.5" customHeight="1">
      <c r="A439" s="186"/>
      <c r="B439" s="187"/>
      <c r="C439" s="186"/>
      <c r="D439" s="186"/>
    </row>
    <row r="440" spans="1:4" ht="46.5" customHeight="1">
      <c r="A440" s="186"/>
      <c r="B440" s="187"/>
      <c r="C440" s="186"/>
      <c r="D440" s="186"/>
    </row>
    <row r="441" spans="1:4" ht="46.5" customHeight="1">
      <c r="A441" s="186"/>
      <c r="B441" s="187"/>
      <c r="C441" s="186"/>
      <c r="D441" s="186"/>
    </row>
    <row r="442" spans="1:4" ht="46.5" customHeight="1">
      <c r="A442" s="186"/>
      <c r="B442" s="187"/>
      <c r="C442" s="186"/>
      <c r="D442" s="186"/>
    </row>
    <row r="443" spans="1:4" ht="46.5" customHeight="1">
      <c r="A443" s="186"/>
      <c r="B443" s="187"/>
      <c r="C443" s="186"/>
      <c r="D443" s="186"/>
    </row>
    <row r="444" spans="1:4" ht="46.5" customHeight="1">
      <c r="A444" s="186"/>
      <c r="B444" s="187"/>
      <c r="C444" s="186"/>
      <c r="D444" s="186"/>
    </row>
    <row r="445" spans="1:4" ht="46.5" customHeight="1">
      <c r="A445" s="186"/>
      <c r="B445" s="187"/>
      <c r="C445" s="186"/>
      <c r="D445" s="186"/>
    </row>
    <row r="446" spans="1:4" ht="46.5" customHeight="1">
      <c r="A446" s="186"/>
      <c r="B446" s="187"/>
      <c r="C446" s="186"/>
      <c r="D446" s="186"/>
    </row>
    <row r="447" spans="1:4" ht="46.5" customHeight="1">
      <c r="A447" s="186"/>
      <c r="B447" s="187"/>
      <c r="C447" s="186"/>
      <c r="D447" s="186"/>
    </row>
    <row r="448" spans="1:4" ht="46.5" customHeight="1">
      <c r="A448" s="186"/>
      <c r="B448" s="187"/>
      <c r="C448" s="186"/>
      <c r="D448" s="186"/>
    </row>
    <row r="449" spans="1:4" ht="46.5" customHeight="1">
      <c r="A449" s="186"/>
      <c r="B449" s="187"/>
      <c r="C449" s="186"/>
      <c r="D449" s="186"/>
    </row>
    <row r="450" spans="1:4" ht="46.5" customHeight="1">
      <c r="A450" s="186"/>
      <c r="B450" s="187"/>
      <c r="C450" s="186"/>
      <c r="D450" s="186"/>
    </row>
    <row r="451" spans="1:4" ht="46.5" customHeight="1">
      <c r="A451" s="186"/>
      <c r="B451" s="187"/>
      <c r="C451" s="186"/>
      <c r="D451" s="186"/>
    </row>
    <row r="452" spans="1:4" ht="46.5" customHeight="1">
      <c r="A452" s="186"/>
      <c r="B452" s="187"/>
      <c r="C452" s="186"/>
      <c r="D452" s="186"/>
    </row>
    <row r="453" spans="1:4" ht="46.5" customHeight="1">
      <c r="A453" s="186"/>
      <c r="B453" s="187"/>
      <c r="C453" s="186"/>
      <c r="D453" s="186"/>
    </row>
    <row r="454" spans="1:4" ht="46.5" customHeight="1">
      <c r="A454" s="186"/>
      <c r="B454" s="187"/>
      <c r="C454" s="186"/>
      <c r="D454" s="186"/>
    </row>
    <row r="455" spans="1:4" ht="46.5" customHeight="1">
      <c r="A455" s="186"/>
      <c r="B455" s="187"/>
      <c r="C455" s="186"/>
      <c r="D455" s="186"/>
    </row>
    <row r="456" spans="1:4" ht="46.5" customHeight="1">
      <c r="A456" s="186"/>
      <c r="B456" s="187"/>
      <c r="C456" s="186"/>
      <c r="D456" s="186"/>
    </row>
    <row r="457" spans="1:4" ht="46.5" customHeight="1">
      <c r="A457" s="186"/>
      <c r="B457" s="187"/>
      <c r="C457" s="186"/>
      <c r="D457" s="186"/>
    </row>
    <row r="458" spans="1:4" ht="46.5" customHeight="1">
      <c r="A458" s="186"/>
      <c r="B458" s="187"/>
      <c r="C458" s="186"/>
      <c r="D458" s="186"/>
    </row>
    <row r="459" spans="1:4" ht="46.5" customHeight="1">
      <c r="A459" s="186"/>
      <c r="B459" s="187"/>
      <c r="C459" s="186"/>
      <c r="D459" s="186"/>
    </row>
    <row r="460" spans="1:4" ht="46.5" customHeight="1">
      <c r="A460" s="186"/>
      <c r="B460" s="187"/>
      <c r="C460" s="186"/>
      <c r="D460" s="186"/>
    </row>
    <row r="461" spans="1:4" ht="46.5" customHeight="1">
      <c r="A461" s="186"/>
      <c r="B461" s="187"/>
      <c r="C461" s="186"/>
      <c r="D461" s="186"/>
    </row>
    <row r="462" spans="1:4" ht="46.5" customHeight="1">
      <c r="A462" s="186"/>
      <c r="B462" s="187"/>
      <c r="C462" s="186"/>
      <c r="D462" s="186"/>
    </row>
    <row r="463" spans="1:4" ht="46.5" customHeight="1">
      <c r="A463" s="186"/>
      <c r="B463" s="187"/>
      <c r="C463" s="186"/>
      <c r="D463" s="186"/>
    </row>
    <row r="464" spans="1:4" ht="46.5" customHeight="1">
      <c r="A464" s="186"/>
      <c r="B464" s="187"/>
      <c r="C464" s="186"/>
      <c r="D464" s="186"/>
    </row>
    <row r="465" spans="1:4" ht="46.5" customHeight="1">
      <c r="A465" s="186"/>
      <c r="B465" s="187"/>
      <c r="C465" s="186"/>
      <c r="D465" s="186"/>
    </row>
    <row r="466" spans="1:4" ht="46.5" customHeight="1">
      <c r="A466" s="186"/>
      <c r="B466" s="187"/>
      <c r="C466" s="186"/>
      <c r="D466" s="186"/>
    </row>
    <row r="467" spans="1:4" ht="46.5" customHeight="1">
      <c r="A467" s="186"/>
      <c r="B467" s="187"/>
      <c r="C467" s="186"/>
      <c r="D467" s="186"/>
    </row>
    <row r="468" spans="1:4" ht="46.5" customHeight="1">
      <c r="A468" s="186"/>
      <c r="B468" s="187"/>
      <c r="C468" s="186"/>
      <c r="D468" s="186"/>
    </row>
    <row r="469" spans="1:4" ht="46.5" customHeight="1">
      <c r="A469" s="186"/>
      <c r="B469" s="187"/>
      <c r="C469" s="186"/>
      <c r="D469" s="186"/>
    </row>
    <row r="470" spans="1:4" ht="46.5" customHeight="1">
      <c r="A470" s="186"/>
      <c r="B470" s="187"/>
      <c r="C470" s="186"/>
      <c r="D470" s="186"/>
    </row>
    <row r="471" spans="1:4" ht="46.5" customHeight="1">
      <c r="A471" s="186"/>
      <c r="B471" s="187"/>
      <c r="C471" s="186"/>
      <c r="D471" s="186"/>
    </row>
    <row r="472" spans="1:4" ht="46.5" customHeight="1">
      <c r="A472" s="186"/>
      <c r="B472" s="187"/>
      <c r="C472" s="186"/>
      <c r="D472" s="186"/>
    </row>
    <row r="473" spans="1:4" ht="46.5" customHeight="1">
      <c r="A473" s="186"/>
      <c r="B473" s="187"/>
      <c r="C473" s="186"/>
      <c r="D473" s="186"/>
    </row>
    <row r="474" spans="1:4" ht="46.5" customHeight="1">
      <c r="A474" s="186"/>
      <c r="B474" s="187"/>
      <c r="C474" s="186"/>
      <c r="D474" s="186"/>
    </row>
    <row r="475" spans="1:4" ht="46.5" customHeight="1">
      <c r="A475" s="186"/>
      <c r="B475" s="187"/>
      <c r="C475" s="186"/>
      <c r="D475" s="186"/>
    </row>
    <row r="476" spans="1:4" ht="46.5" customHeight="1">
      <c r="A476" s="186"/>
      <c r="B476" s="187"/>
      <c r="C476" s="186"/>
      <c r="D476" s="186"/>
    </row>
    <row r="477" spans="1:4" ht="46.5" customHeight="1">
      <c r="A477" s="186"/>
      <c r="B477" s="187"/>
      <c r="C477" s="186"/>
      <c r="D477" s="186"/>
    </row>
    <row r="478" spans="1:4" ht="46.5" customHeight="1">
      <c r="A478" s="186"/>
      <c r="B478" s="187"/>
      <c r="C478" s="186"/>
      <c r="D478" s="186"/>
    </row>
    <row r="479" spans="1:4" ht="46.5" customHeight="1">
      <c r="A479" s="186"/>
      <c r="B479" s="187"/>
      <c r="C479" s="186"/>
      <c r="D479" s="186"/>
    </row>
    <row r="480" spans="1:4" ht="46.5" customHeight="1">
      <c r="A480" s="186"/>
      <c r="B480" s="187"/>
      <c r="C480" s="186"/>
      <c r="D480" s="186"/>
    </row>
    <row r="481" spans="1:4" ht="46.5" customHeight="1">
      <c r="A481" s="186"/>
      <c r="B481" s="187"/>
      <c r="C481" s="186"/>
      <c r="D481" s="186"/>
    </row>
    <row r="482" spans="1:4" ht="46.5" customHeight="1">
      <c r="A482" s="186"/>
      <c r="B482" s="187"/>
      <c r="C482" s="186"/>
      <c r="D482" s="186"/>
    </row>
    <row r="483" spans="1:4" ht="46.5" customHeight="1">
      <c r="A483" s="186"/>
      <c r="B483" s="187"/>
      <c r="C483" s="186"/>
      <c r="D483" s="186"/>
    </row>
    <row r="484" spans="1:4" ht="46.5" customHeight="1">
      <c r="A484" s="186"/>
      <c r="B484" s="187"/>
      <c r="C484" s="186"/>
      <c r="D484" s="186"/>
    </row>
    <row r="485" spans="1:4" ht="46.5" customHeight="1">
      <c r="A485" s="186"/>
      <c r="B485" s="187"/>
      <c r="C485" s="186"/>
      <c r="D485" s="186"/>
    </row>
    <row r="486" spans="1:4" ht="46.5" customHeight="1">
      <c r="A486" s="186"/>
      <c r="B486" s="187"/>
      <c r="C486" s="186"/>
      <c r="D486" s="186"/>
    </row>
    <row r="487" spans="1:4" ht="46.5" customHeight="1">
      <c r="A487" s="186"/>
      <c r="B487" s="187"/>
      <c r="C487" s="186"/>
      <c r="D487" s="186"/>
    </row>
    <row r="488" spans="1:4" ht="46.5" customHeight="1">
      <c r="A488" s="186"/>
      <c r="B488" s="187"/>
      <c r="C488" s="186"/>
      <c r="D488" s="186"/>
    </row>
    <row r="489" spans="1:4" ht="46.5" customHeight="1">
      <c r="A489" s="186"/>
      <c r="B489" s="187"/>
      <c r="C489" s="186"/>
      <c r="D489" s="186"/>
    </row>
    <row r="490" spans="1:4" ht="46.5" customHeight="1">
      <c r="A490" s="186"/>
      <c r="B490" s="187"/>
      <c r="C490" s="186"/>
      <c r="D490" s="186"/>
    </row>
    <row r="491" spans="1:4" ht="46.5" customHeight="1">
      <c r="A491" s="186"/>
      <c r="B491" s="187"/>
      <c r="C491" s="186"/>
      <c r="D491" s="186"/>
    </row>
    <row r="492" spans="1:4" ht="46.5" customHeight="1">
      <c r="A492" s="186"/>
      <c r="B492" s="187"/>
      <c r="C492" s="186"/>
      <c r="D492" s="186"/>
    </row>
    <row r="493" spans="1:4" ht="46.5" customHeight="1">
      <c r="A493" s="186"/>
      <c r="B493" s="187"/>
      <c r="C493" s="186"/>
      <c r="D493" s="186"/>
    </row>
    <row r="494" spans="1:4" ht="46.5" customHeight="1">
      <c r="A494" s="186"/>
      <c r="B494" s="187"/>
      <c r="C494" s="186"/>
      <c r="D494" s="186"/>
    </row>
    <row r="495" spans="1:4" ht="46.5" customHeight="1">
      <c r="A495" s="186"/>
      <c r="B495" s="187"/>
      <c r="C495" s="186"/>
      <c r="D495" s="186"/>
    </row>
    <row r="496" spans="1:4" ht="46.5" customHeight="1">
      <c r="A496" s="186"/>
      <c r="B496" s="187"/>
      <c r="C496" s="186"/>
      <c r="D496" s="186"/>
    </row>
    <row r="497" spans="1:4" ht="46.5" customHeight="1">
      <c r="A497" s="186"/>
      <c r="B497" s="187"/>
      <c r="C497" s="186"/>
      <c r="D497" s="186"/>
    </row>
    <row r="498" spans="1:4" ht="46.5" customHeight="1">
      <c r="A498" s="186"/>
      <c r="B498" s="187"/>
      <c r="C498" s="186"/>
      <c r="D498" s="186"/>
    </row>
    <row r="499" spans="1:4" ht="46.5" customHeight="1">
      <c r="A499" s="186"/>
      <c r="B499" s="187"/>
      <c r="C499" s="186"/>
      <c r="D499" s="186"/>
    </row>
    <row r="500" spans="1:4" ht="46.5" customHeight="1">
      <c r="A500" s="186"/>
      <c r="B500" s="187"/>
      <c r="C500" s="186"/>
      <c r="D500" s="186"/>
    </row>
    <row r="501" spans="1:4" ht="46.5" customHeight="1">
      <c r="A501" s="186"/>
      <c r="B501" s="187"/>
      <c r="C501" s="186"/>
      <c r="D501" s="186"/>
    </row>
    <row r="502" spans="1:4" ht="46.5" customHeight="1">
      <c r="A502" s="186"/>
      <c r="B502" s="187"/>
      <c r="C502" s="186"/>
      <c r="D502" s="186"/>
    </row>
    <row r="503" spans="1:4" ht="46.5" customHeight="1">
      <c r="A503" s="186"/>
      <c r="B503" s="187"/>
      <c r="C503" s="186"/>
      <c r="D503" s="186"/>
    </row>
    <row r="504" spans="1:4" ht="46.5" customHeight="1">
      <c r="A504" s="186"/>
      <c r="B504" s="187"/>
      <c r="C504" s="186"/>
      <c r="D504" s="186"/>
    </row>
    <row r="505" spans="1:4" ht="46.5" customHeight="1">
      <c r="A505" s="186"/>
      <c r="B505" s="187"/>
      <c r="C505" s="186"/>
      <c r="D505" s="186"/>
    </row>
    <row r="506" spans="1:4" ht="46.5" customHeight="1">
      <c r="A506" s="186"/>
      <c r="B506" s="187"/>
      <c r="C506" s="186"/>
      <c r="D506" s="186"/>
    </row>
    <row r="507" spans="1:4" ht="46.5" customHeight="1">
      <c r="A507" s="186"/>
      <c r="B507" s="187"/>
      <c r="C507" s="186"/>
      <c r="D507" s="186"/>
    </row>
    <row r="508" spans="1:4" ht="46.5" customHeight="1">
      <c r="A508" s="186"/>
      <c r="B508" s="187"/>
      <c r="C508" s="186"/>
      <c r="D508" s="186"/>
    </row>
    <row r="509" spans="1:4" ht="46.5" customHeight="1">
      <c r="A509" s="186"/>
      <c r="B509" s="187"/>
      <c r="C509" s="186"/>
      <c r="D509" s="186"/>
    </row>
    <row r="510" spans="1:4" ht="46.5" customHeight="1">
      <c r="A510" s="186"/>
      <c r="B510" s="187"/>
      <c r="C510" s="186"/>
      <c r="D510" s="186"/>
    </row>
    <row r="511" spans="1:4" ht="46.5" customHeight="1">
      <c r="A511" s="186"/>
      <c r="B511" s="187"/>
      <c r="C511" s="186"/>
      <c r="D511" s="186"/>
    </row>
    <row r="512" spans="1:4" ht="46.5" customHeight="1">
      <c r="A512" s="186"/>
      <c r="B512" s="187"/>
      <c r="C512" s="186"/>
      <c r="D512" s="186"/>
    </row>
    <row r="513" spans="1:4" ht="46.5" customHeight="1">
      <c r="A513" s="186"/>
      <c r="B513" s="187"/>
      <c r="C513" s="186"/>
      <c r="D513" s="186"/>
    </row>
    <row r="514" spans="1:4" ht="46.5" customHeight="1">
      <c r="A514" s="186"/>
      <c r="B514" s="187"/>
      <c r="C514" s="186"/>
      <c r="D514" s="186"/>
    </row>
    <row r="515" spans="1:4" ht="46.5" customHeight="1">
      <c r="A515" s="186"/>
      <c r="B515" s="187"/>
      <c r="C515" s="186"/>
      <c r="D515" s="186"/>
    </row>
    <row r="516" spans="1:4" ht="46.5" customHeight="1">
      <c r="A516" s="186"/>
      <c r="B516" s="187"/>
      <c r="C516" s="186"/>
      <c r="D516" s="186"/>
    </row>
    <row r="517" spans="1:4" ht="46.5" customHeight="1">
      <c r="A517" s="186"/>
      <c r="B517" s="187"/>
      <c r="C517" s="186"/>
      <c r="D517" s="186"/>
    </row>
    <row r="518" spans="1:4" ht="46.5" customHeight="1">
      <c r="A518" s="186"/>
      <c r="B518" s="187"/>
      <c r="C518" s="186"/>
      <c r="D518" s="186"/>
    </row>
    <row r="519" spans="1:4" ht="46.5" customHeight="1">
      <c r="A519" s="186"/>
      <c r="B519" s="187"/>
      <c r="C519" s="186"/>
      <c r="D519" s="186"/>
    </row>
    <row r="520" spans="1:4" ht="46.5" customHeight="1">
      <c r="A520" s="186"/>
      <c r="B520" s="187"/>
      <c r="C520" s="186"/>
      <c r="D520" s="186"/>
    </row>
    <row r="521" spans="1:4" ht="46.5" customHeight="1">
      <c r="A521" s="186"/>
      <c r="B521" s="187"/>
      <c r="C521" s="186"/>
      <c r="D521" s="186"/>
    </row>
    <row r="522" spans="1:4" ht="46.5" customHeight="1">
      <c r="A522" s="186"/>
      <c r="B522" s="187"/>
      <c r="C522" s="186"/>
      <c r="D522" s="186"/>
    </row>
    <row r="523" spans="1:4" ht="46.5" customHeight="1">
      <c r="A523" s="186"/>
      <c r="B523" s="187"/>
      <c r="C523" s="186"/>
      <c r="D523" s="186"/>
    </row>
    <row r="524" spans="1:4" ht="46.5" customHeight="1">
      <c r="A524" s="186"/>
      <c r="B524" s="187"/>
      <c r="C524" s="186"/>
      <c r="D524" s="186"/>
    </row>
    <row r="525" spans="1:4" ht="46.5" customHeight="1">
      <c r="A525" s="186"/>
      <c r="B525" s="187"/>
      <c r="C525" s="186"/>
      <c r="D525" s="186"/>
    </row>
    <row r="526" spans="1:4" ht="46.5" customHeight="1">
      <c r="A526" s="186"/>
      <c r="B526" s="187"/>
      <c r="C526" s="186"/>
      <c r="D526" s="186"/>
    </row>
    <row r="527" spans="1:4" ht="46.5" customHeight="1">
      <c r="A527" s="186"/>
      <c r="B527" s="187"/>
      <c r="C527" s="186"/>
      <c r="D527" s="186"/>
    </row>
    <row r="528" spans="1:4" ht="46.5" customHeight="1">
      <c r="A528" s="186"/>
      <c r="B528" s="187"/>
      <c r="C528" s="186"/>
      <c r="D528" s="186"/>
    </row>
    <row r="529" spans="1:4" ht="46.5" customHeight="1">
      <c r="A529" s="186"/>
      <c r="B529" s="187"/>
      <c r="C529" s="186"/>
      <c r="D529" s="186"/>
    </row>
    <row r="530" spans="1:4" ht="46.5" customHeight="1">
      <c r="A530" s="186"/>
      <c r="B530" s="187"/>
      <c r="C530" s="186"/>
      <c r="D530" s="186"/>
    </row>
    <row r="531" spans="1:4" ht="46.5" customHeight="1">
      <c r="A531" s="186"/>
      <c r="B531" s="187"/>
      <c r="C531" s="186"/>
      <c r="D531" s="186"/>
    </row>
    <row r="532" spans="1:4" ht="46.5" customHeight="1">
      <c r="A532" s="186"/>
      <c r="B532" s="187"/>
      <c r="C532" s="186"/>
      <c r="D532" s="186"/>
    </row>
    <row r="533" spans="1:4" ht="46.5" customHeight="1">
      <c r="A533" s="186"/>
      <c r="B533" s="187"/>
      <c r="C533" s="186"/>
      <c r="D533" s="186"/>
    </row>
    <row r="534" spans="1:4" ht="46.5" customHeight="1">
      <c r="A534" s="186"/>
      <c r="B534" s="187"/>
      <c r="C534" s="186"/>
      <c r="D534" s="186"/>
    </row>
    <row r="535" spans="1:4" ht="46.5" customHeight="1">
      <c r="A535" s="186"/>
      <c r="B535" s="187"/>
      <c r="C535" s="186"/>
      <c r="D535" s="186"/>
    </row>
    <row r="536" spans="1:4" ht="46.5" customHeight="1">
      <c r="A536" s="186"/>
      <c r="B536" s="187"/>
      <c r="C536" s="186"/>
      <c r="D536" s="186"/>
    </row>
    <row r="537" spans="1:4" ht="46.5" customHeight="1">
      <c r="A537" s="186"/>
      <c r="B537" s="187"/>
      <c r="C537" s="186"/>
      <c r="D537" s="186"/>
    </row>
    <row r="538" spans="1:4" ht="46.5" customHeight="1">
      <c r="A538" s="186"/>
      <c r="B538" s="187"/>
      <c r="C538" s="186"/>
      <c r="D538" s="186"/>
    </row>
    <row r="539" spans="1:4" ht="46.5" customHeight="1">
      <c r="A539" s="186"/>
      <c r="B539" s="187"/>
      <c r="C539" s="186"/>
      <c r="D539" s="186"/>
    </row>
    <row r="540" spans="1:4" ht="46.5" customHeight="1">
      <c r="A540" s="186"/>
      <c r="B540" s="187"/>
      <c r="C540" s="186"/>
      <c r="D540" s="186"/>
    </row>
    <row r="541" spans="1:4" ht="46.5" customHeight="1">
      <c r="A541" s="186"/>
      <c r="B541" s="187"/>
      <c r="C541" s="186"/>
      <c r="D541" s="186"/>
    </row>
    <row r="542" spans="1:4" ht="46.5" customHeight="1">
      <c r="A542" s="186"/>
      <c r="B542" s="187"/>
      <c r="C542" s="186"/>
      <c r="D542" s="186"/>
    </row>
    <row r="543" spans="1:4" ht="46.5" customHeight="1">
      <c r="A543" s="186"/>
      <c r="B543" s="187"/>
      <c r="C543" s="186"/>
      <c r="D543" s="186"/>
    </row>
    <row r="544" spans="1:4" ht="46.5" customHeight="1">
      <c r="A544" s="186"/>
      <c r="B544" s="187"/>
      <c r="C544" s="186"/>
      <c r="D544" s="186"/>
    </row>
    <row r="545" spans="1:4" ht="46.5" customHeight="1">
      <c r="A545" s="186"/>
      <c r="B545" s="187"/>
      <c r="C545" s="186"/>
      <c r="D545" s="186"/>
    </row>
    <row r="546" spans="1:4" ht="46.5" customHeight="1">
      <c r="A546" s="186"/>
      <c r="B546" s="187"/>
      <c r="C546" s="186"/>
      <c r="D546" s="186"/>
    </row>
    <row r="547" spans="1:4" ht="46.5" customHeight="1">
      <c r="A547" s="186"/>
      <c r="B547" s="187"/>
      <c r="C547" s="186"/>
      <c r="D547" s="186"/>
    </row>
    <row r="548" spans="1:4" ht="46.5" customHeight="1">
      <c r="A548" s="186"/>
      <c r="B548" s="187"/>
      <c r="C548" s="186"/>
      <c r="D548" s="186"/>
    </row>
    <row r="549" spans="1:4" ht="46.5" customHeight="1">
      <c r="A549" s="186"/>
      <c r="B549" s="187"/>
      <c r="C549" s="186"/>
      <c r="D549" s="186"/>
    </row>
    <row r="550" spans="1:4" ht="46.5" customHeight="1">
      <c r="A550" s="186"/>
      <c r="B550" s="187"/>
      <c r="C550" s="186"/>
      <c r="D550" s="186"/>
    </row>
    <row r="551" spans="1:4" ht="46.5" customHeight="1">
      <c r="A551" s="186"/>
      <c r="B551" s="187"/>
      <c r="C551" s="186"/>
      <c r="D551" s="186"/>
    </row>
    <row r="552" spans="1:4" ht="46.5" customHeight="1">
      <c r="A552" s="186"/>
      <c r="B552" s="187"/>
      <c r="C552" s="186"/>
      <c r="D552" s="186"/>
    </row>
    <row r="553" spans="1:4" ht="46.5" customHeight="1">
      <c r="A553" s="186"/>
      <c r="B553" s="187"/>
      <c r="C553" s="186"/>
      <c r="D553" s="186"/>
    </row>
    <row r="554" spans="1:4" ht="46.5" customHeight="1">
      <c r="A554" s="186"/>
      <c r="B554" s="187"/>
      <c r="C554" s="186"/>
      <c r="D554" s="186"/>
    </row>
    <row r="555" spans="1:4" ht="46.5" customHeight="1">
      <c r="A555" s="186"/>
      <c r="B555" s="187"/>
      <c r="C555" s="186"/>
      <c r="D555" s="186"/>
    </row>
    <row r="556" spans="1:4" ht="46.5" customHeight="1">
      <c r="A556" s="186"/>
      <c r="B556" s="187"/>
      <c r="C556" s="186"/>
      <c r="D556" s="186"/>
    </row>
    <row r="557" spans="1:4" ht="46.5" customHeight="1">
      <c r="A557" s="186"/>
      <c r="B557" s="187"/>
      <c r="C557" s="186"/>
      <c r="D557" s="186"/>
    </row>
    <row r="558" spans="1:4" ht="46.5" customHeight="1">
      <c r="A558" s="186"/>
      <c r="B558" s="187"/>
      <c r="C558" s="186"/>
      <c r="D558" s="186"/>
    </row>
    <row r="559" spans="1:4" ht="46.5" customHeight="1">
      <c r="A559" s="186"/>
      <c r="B559" s="187"/>
      <c r="C559" s="186"/>
      <c r="D559" s="186"/>
    </row>
    <row r="560" spans="1:4" ht="46.5" customHeight="1">
      <c r="A560" s="186"/>
      <c r="B560" s="187"/>
      <c r="C560" s="186"/>
      <c r="D560" s="186"/>
    </row>
    <row r="561" spans="1:4" ht="46.5" customHeight="1">
      <c r="A561" s="186"/>
      <c r="B561" s="187"/>
      <c r="C561" s="186"/>
      <c r="D561" s="186"/>
    </row>
    <row r="562" spans="1:4" ht="46.5" customHeight="1">
      <c r="A562" s="186"/>
      <c r="B562" s="187"/>
      <c r="C562" s="186"/>
      <c r="D562" s="186"/>
    </row>
    <row r="563" spans="1:4" ht="46.5" customHeight="1">
      <c r="A563" s="186"/>
      <c r="B563" s="187"/>
      <c r="C563" s="186"/>
      <c r="D563" s="186"/>
    </row>
    <row r="564" spans="1:4" ht="46.5" customHeight="1">
      <c r="A564" s="186"/>
      <c r="B564" s="187"/>
      <c r="C564" s="186"/>
      <c r="D564" s="186"/>
    </row>
    <row r="565" spans="1:4" ht="46.5" customHeight="1">
      <c r="A565" s="186"/>
      <c r="B565" s="187"/>
      <c r="C565" s="186"/>
      <c r="D565" s="186"/>
    </row>
    <row r="566" spans="1:4" ht="46.5" customHeight="1">
      <c r="A566" s="186"/>
      <c r="B566" s="187"/>
      <c r="C566" s="186"/>
      <c r="D566" s="186"/>
    </row>
    <row r="567" spans="1:4" ht="46.5" customHeight="1">
      <c r="A567" s="186"/>
      <c r="B567" s="187"/>
      <c r="C567" s="186"/>
      <c r="D567" s="186"/>
    </row>
    <row r="568" spans="1:4" ht="46.5" customHeight="1">
      <c r="A568" s="186"/>
      <c r="B568" s="187"/>
      <c r="C568" s="186"/>
      <c r="D568" s="186"/>
    </row>
    <row r="569" spans="1:4" ht="46.5" customHeight="1">
      <c r="A569" s="186"/>
      <c r="B569" s="187"/>
      <c r="C569" s="186"/>
      <c r="D569" s="186"/>
    </row>
    <row r="570" spans="1:4" ht="46.5" customHeight="1">
      <c r="A570" s="186"/>
      <c r="B570" s="187"/>
      <c r="C570" s="186"/>
      <c r="D570" s="186"/>
    </row>
    <row r="571" spans="1:4" ht="46.5" customHeight="1">
      <c r="A571" s="186"/>
      <c r="B571" s="187"/>
      <c r="C571" s="186"/>
      <c r="D571" s="186"/>
    </row>
    <row r="572" spans="1:4" ht="46.5" customHeight="1">
      <c r="A572" s="186"/>
      <c r="B572" s="187"/>
      <c r="C572" s="186"/>
      <c r="D572" s="186"/>
    </row>
    <row r="573" spans="1:4" ht="46.5" customHeight="1">
      <c r="A573" s="186"/>
      <c r="B573" s="187"/>
      <c r="C573" s="186"/>
      <c r="D573" s="186"/>
    </row>
    <row r="574" spans="1:4" ht="46.5" customHeight="1">
      <c r="A574" s="186"/>
      <c r="B574" s="187"/>
      <c r="C574" s="186"/>
      <c r="D574" s="186"/>
    </row>
    <row r="575" spans="1:4" ht="46.5" customHeight="1">
      <c r="A575" s="186"/>
      <c r="B575" s="187"/>
      <c r="C575" s="186"/>
      <c r="D575" s="186"/>
    </row>
    <row r="576" spans="1:4" ht="46.5" customHeight="1">
      <c r="A576" s="186"/>
      <c r="B576" s="187"/>
      <c r="C576" s="186"/>
      <c r="D576" s="186"/>
    </row>
    <row r="577" spans="1:4" ht="46.5" customHeight="1">
      <c r="A577" s="186"/>
      <c r="B577" s="187"/>
      <c r="C577" s="186"/>
      <c r="D577" s="186"/>
    </row>
    <row r="578" spans="1:4" ht="46.5" customHeight="1">
      <c r="A578" s="186"/>
      <c r="B578" s="187"/>
      <c r="C578" s="186"/>
      <c r="D578" s="186"/>
    </row>
    <row r="579" spans="1:4" ht="46.5" customHeight="1">
      <c r="A579" s="186"/>
      <c r="B579" s="187"/>
      <c r="C579" s="186"/>
      <c r="D579" s="186"/>
    </row>
    <row r="580" spans="1:4" ht="46.5" customHeight="1">
      <c r="A580" s="186"/>
      <c r="B580" s="187"/>
      <c r="C580" s="186"/>
      <c r="D580" s="186"/>
    </row>
    <row r="581" spans="1:4" ht="46.5" customHeight="1">
      <c r="A581" s="186"/>
      <c r="B581" s="187"/>
      <c r="C581" s="186"/>
      <c r="D581" s="186"/>
    </row>
    <row r="582" spans="1:4" ht="46.5" customHeight="1">
      <c r="A582" s="186"/>
      <c r="B582" s="187"/>
      <c r="C582" s="186"/>
      <c r="D582" s="186"/>
    </row>
    <row r="583" spans="1:4" ht="46.5" customHeight="1">
      <c r="A583" s="186"/>
      <c r="B583" s="187"/>
      <c r="C583" s="186"/>
      <c r="D583" s="186"/>
    </row>
    <row r="584" spans="1:4" ht="46.5" customHeight="1">
      <c r="A584" s="186"/>
      <c r="B584" s="187"/>
      <c r="C584" s="186"/>
      <c r="D584" s="186"/>
    </row>
    <row r="585" spans="1:4" ht="46.5" customHeight="1">
      <c r="A585" s="186"/>
      <c r="B585" s="187"/>
      <c r="C585" s="186"/>
      <c r="D585" s="186"/>
    </row>
    <row r="586" spans="1:4" ht="46.5" customHeight="1">
      <c r="A586" s="186"/>
      <c r="B586" s="187"/>
      <c r="C586" s="186"/>
      <c r="D586" s="186"/>
    </row>
    <row r="587" spans="1:4" ht="46.5" customHeight="1">
      <c r="A587" s="186"/>
      <c r="B587" s="187"/>
      <c r="C587" s="186"/>
      <c r="D587" s="186"/>
    </row>
    <row r="588" spans="1:4" ht="46.5" customHeight="1">
      <c r="A588" s="186"/>
      <c r="B588" s="187"/>
      <c r="C588" s="186"/>
      <c r="D588" s="186"/>
    </row>
    <row r="589" spans="1:4" ht="46.5" customHeight="1">
      <c r="A589" s="186"/>
      <c r="B589" s="187"/>
      <c r="C589" s="186"/>
      <c r="D589" s="186"/>
    </row>
    <row r="590" spans="1:4" ht="46.5" customHeight="1">
      <c r="A590" s="186"/>
      <c r="B590" s="187"/>
      <c r="C590" s="186"/>
      <c r="D590" s="186"/>
    </row>
    <row r="591" spans="1:4" ht="46.5" customHeight="1">
      <c r="A591" s="186"/>
      <c r="B591" s="187"/>
      <c r="C591" s="186"/>
      <c r="D591" s="186"/>
    </row>
    <row r="592" spans="1:4" ht="46.5" customHeight="1">
      <c r="A592" s="186"/>
      <c r="B592" s="187"/>
      <c r="C592" s="186"/>
      <c r="D592" s="186"/>
    </row>
    <row r="593" spans="1:4" ht="46.5" customHeight="1">
      <c r="A593" s="186"/>
      <c r="B593" s="187"/>
      <c r="C593" s="186"/>
      <c r="D593" s="186"/>
    </row>
    <row r="594" spans="1:4" ht="46.5" customHeight="1">
      <c r="A594" s="186"/>
      <c r="B594" s="187"/>
      <c r="C594" s="186"/>
      <c r="D594" s="186"/>
    </row>
    <row r="595" spans="1:4" ht="46.5" customHeight="1">
      <c r="A595" s="186"/>
      <c r="B595" s="187"/>
      <c r="C595" s="186"/>
      <c r="D595" s="186"/>
    </row>
    <row r="596" spans="1:4" ht="46.5" customHeight="1">
      <c r="A596" s="186"/>
      <c r="B596" s="187"/>
      <c r="C596" s="186"/>
      <c r="D596" s="186"/>
    </row>
    <row r="597" spans="1:4" ht="46.5" customHeight="1">
      <c r="A597" s="186"/>
      <c r="B597" s="187"/>
      <c r="C597" s="186"/>
      <c r="D597" s="186"/>
    </row>
    <row r="598" spans="1:4" ht="46.5" customHeight="1">
      <c r="A598" s="186"/>
      <c r="B598" s="187"/>
      <c r="C598" s="186"/>
      <c r="D598" s="186"/>
    </row>
    <row r="599" spans="1:4" ht="46.5" customHeight="1">
      <c r="A599" s="186"/>
      <c r="B599" s="187"/>
      <c r="C599" s="186"/>
      <c r="D599" s="186"/>
    </row>
    <row r="600" spans="1:4" ht="46.5" customHeight="1">
      <c r="A600" s="186"/>
      <c r="B600" s="187"/>
      <c r="C600" s="186"/>
      <c r="D600" s="186"/>
    </row>
    <row r="601" spans="1:4" ht="46.5" customHeight="1">
      <c r="A601" s="186"/>
      <c r="B601" s="187"/>
      <c r="C601" s="186"/>
      <c r="D601" s="186"/>
    </row>
    <row r="602" spans="1:4" ht="46.5" customHeight="1">
      <c r="A602" s="186"/>
      <c r="B602" s="187"/>
      <c r="C602" s="186"/>
      <c r="D602" s="186"/>
    </row>
    <row r="603" spans="1:4" ht="46.5" customHeight="1">
      <c r="A603" s="186"/>
      <c r="B603" s="187"/>
      <c r="C603" s="186"/>
      <c r="D603" s="186"/>
    </row>
    <row r="604" spans="1:4" ht="46.5" customHeight="1">
      <c r="A604" s="186"/>
      <c r="B604" s="187"/>
      <c r="C604" s="186"/>
      <c r="D604" s="186"/>
    </row>
    <row r="605" spans="1:4" ht="46.5" customHeight="1">
      <c r="A605" s="186"/>
      <c r="B605" s="187"/>
      <c r="C605" s="186"/>
      <c r="D605" s="186"/>
    </row>
    <row r="606" spans="1:4" ht="46.5" customHeight="1">
      <c r="A606" s="186"/>
      <c r="B606" s="187"/>
      <c r="C606" s="186"/>
      <c r="D606" s="186"/>
    </row>
    <row r="607" spans="1:4" ht="46.5" customHeight="1">
      <c r="A607" s="186"/>
      <c r="B607" s="187"/>
      <c r="C607" s="186"/>
      <c r="D607" s="186"/>
    </row>
    <row r="608" spans="1:4" ht="46.5" customHeight="1">
      <c r="A608" s="186"/>
      <c r="B608" s="187"/>
      <c r="C608" s="186"/>
      <c r="D608" s="186"/>
    </row>
    <row r="609" spans="1:4" ht="46.5" customHeight="1">
      <c r="A609" s="186"/>
      <c r="B609" s="187"/>
      <c r="C609" s="186"/>
      <c r="D609" s="186"/>
    </row>
    <row r="610" spans="1:4" ht="46.5" customHeight="1">
      <c r="A610" s="186"/>
      <c r="B610" s="187"/>
      <c r="C610" s="186"/>
      <c r="D610" s="186"/>
    </row>
    <row r="611" spans="1:4" ht="46.5" customHeight="1">
      <c r="A611" s="186"/>
      <c r="B611" s="187"/>
      <c r="C611" s="186"/>
      <c r="D611" s="186"/>
    </row>
    <row r="612" spans="1:4" ht="46.5" customHeight="1">
      <c r="A612" s="186"/>
      <c r="B612" s="187"/>
      <c r="C612" s="186"/>
      <c r="D612" s="186"/>
    </row>
    <row r="613" spans="1:4" ht="46.5" customHeight="1">
      <c r="A613" s="186"/>
      <c r="B613" s="187"/>
      <c r="C613" s="186"/>
      <c r="D613" s="186"/>
    </row>
    <row r="614" spans="1:4" ht="46.5" customHeight="1">
      <c r="A614" s="186"/>
      <c r="B614" s="187"/>
      <c r="C614" s="186"/>
      <c r="D614" s="186"/>
    </row>
    <row r="615" spans="1:4" ht="46.5" customHeight="1">
      <c r="A615" s="186"/>
      <c r="B615" s="187"/>
      <c r="C615" s="186"/>
      <c r="D615" s="186"/>
    </row>
    <row r="616" spans="1:4" ht="46.5" customHeight="1">
      <c r="A616" s="186"/>
      <c r="B616" s="187"/>
      <c r="C616" s="186"/>
      <c r="D616" s="186"/>
    </row>
    <row r="617" spans="1:4" ht="46.5" customHeight="1">
      <c r="A617" s="186"/>
      <c r="B617" s="187"/>
      <c r="C617" s="186"/>
      <c r="D617" s="186"/>
    </row>
    <row r="618" spans="1:4" ht="46.5" customHeight="1">
      <c r="A618" s="186"/>
      <c r="B618" s="187"/>
      <c r="C618" s="186"/>
      <c r="D618" s="186"/>
    </row>
    <row r="619" spans="1:4" ht="46.5" customHeight="1">
      <c r="A619" s="186"/>
      <c r="B619" s="187"/>
      <c r="C619" s="186"/>
      <c r="D619" s="186"/>
    </row>
    <row r="620" spans="1:4" ht="46.5" customHeight="1">
      <c r="A620" s="186"/>
      <c r="B620" s="187"/>
      <c r="C620" s="186"/>
      <c r="D620" s="186"/>
    </row>
    <row r="621" spans="1:4" ht="46.5" customHeight="1">
      <c r="A621" s="186"/>
      <c r="B621" s="187"/>
      <c r="C621" s="186"/>
      <c r="D621" s="186"/>
    </row>
    <row r="622" spans="1:4" ht="46.5" customHeight="1">
      <c r="A622" s="186"/>
      <c r="B622" s="187"/>
      <c r="C622" s="186"/>
      <c r="D622" s="186"/>
    </row>
    <row r="623" spans="1:4" ht="46.5" customHeight="1">
      <c r="A623" s="186"/>
      <c r="B623" s="187"/>
      <c r="C623" s="186"/>
      <c r="D623" s="186"/>
    </row>
    <row r="624" spans="1:4" ht="46.5" customHeight="1">
      <c r="A624" s="186"/>
      <c r="B624" s="187"/>
      <c r="C624" s="186"/>
      <c r="D624" s="186"/>
    </row>
    <row r="625" spans="1:4" ht="46.5" customHeight="1">
      <c r="A625" s="186"/>
      <c r="B625" s="187"/>
      <c r="C625" s="186"/>
      <c r="D625" s="186"/>
    </row>
    <row r="626" spans="1:4" ht="46.5" customHeight="1">
      <c r="A626" s="186"/>
      <c r="B626" s="187"/>
      <c r="C626" s="186"/>
      <c r="D626" s="186"/>
    </row>
    <row r="627" spans="1:4" ht="46.5" customHeight="1">
      <c r="A627" s="186"/>
      <c r="B627" s="187"/>
      <c r="C627" s="186"/>
      <c r="D627" s="186"/>
    </row>
    <row r="628" spans="1:4" ht="46.5" customHeight="1">
      <c r="A628" s="186"/>
      <c r="B628" s="187"/>
      <c r="C628" s="186"/>
      <c r="D628" s="186"/>
    </row>
    <row r="629" spans="1:4" ht="46.5" customHeight="1">
      <c r="A629" s="186"/>
      <c r="B629" s="187"/>
      <c r="C629" s="186"/>
      <c r="D629" s="186"/>
    </row>
    <row r="630" spans="1:4" ht="46.5" customHeight="1">
      <c r="A630" s="186"/>
      <c r="B630" s="187"/>
      <c r="C630" s="186"/>
      <c r="D630" s="186"/>
    </row>
    <row r="631" spans="1:4" ht="46.5" customHeight="1">
      <c r="A631" s="186"/>
      <c r="B631" s="187"/>
      <c r="C631" s="186"/>
      <c r="D631" s="186"/>
    </row>
    <row r="632" spans="1:4" ht="46.5" customHeight="1">
      <c r="A632" s="186"/>
      <c r="B632" s="187"/>
      <c r="C632" s="186"/>
      <c r="D632" s="186"/>
    </row>
    <row r="633" spans="1:4" ht="46.5" customHeight="1">
      <c r="A633" s="186"/>
      <c r="B633" s="187"/>
      <c r="C633" s="186"/>
      <c r="D633" s="186"/>
    </row>
    <row r="634" spans="1:4" ht="46.5" customHeight="1">
      <c r="A634" s="186"/>
      <c r="B634" s="187"/>
      <c r="C634" s="186"/>
      <c r="D634" s="186"/>
    </row>
    <row r="635" spans="1:4" ht="46.5" customHeight="1">
      <c r="A635" s="186"/>
      <c r="B635" s="187"/>
      <c r="C635" s="186"/>
      <c r="D635" s="186"/>
    </row>
    <row r="636" spans="1:4" ht="46.5" customHeight="1">
      <c r="A636" s="186"/>
      <c r="B636" s="187"/>
      <c r="C636" s="186"/>
      <c r="D636" s="186"/>
    </row>
    <row r="637" spans="1:4" ht="46.5" customHeight="1">
      <c r="A637" s="186"/>
      <c r="B637" s="187"/>
      <c r="C637" s="186"/>
      <c r="D637" s="186"/>
    </row>
    <row r="638" spans="1:4" ht="46.5" customHeight="1">
      <c r="A638" s="186"/>
      <c r="B638" s="187"/>
      <c r="C638" s="186"/>
      <c r="D638" s="186"/>
    </row>
    <row r="639" spans="1:4" ht="46.5" customHeight="1">
      <c r="A639" s="186"/>
      <c r="B639" s="187"/>
      <c r="C639" s="186"/>
      <c r="D639" s="186"/>
    </row>
    <row r="640" spans="1:4" ht="46.5" customHeight="1">
      <c r="A640" s="186"/>
      <c r="B640" s="187"/>
      <c r="C640" s="186"/>
      <c r="D640" s="186"/>
    </row>
    <row r="641" spans="1:4" ht="46.5" customHeight="1">
      <c r="A641" s="186"/>
      <c r="B641" s="187"/>
      <c r="C641" s="186"/>
      <c r="D641" s="186"/>
    </row>
    <row r="642" spans="1:4" ht="46.5" customHeight="1">
      <c r="A642" s="186"/>
      <c r="B642" s="187"/>
      <c r="C642" s="186"/>
      <c r="D642" s="186"/>
    </row>
    <row r="643" spans="1:4" ht="46.5" customHeight="1">
      <c r="A643" s="186"/>
      <c r="B643" s="187"/>
      <c r="C643" s="186"/>
      <c r="D643" s="186"/>
    </row>
    <row r="644" spans="1:4" ht="46.5" customHeight="1">
      <c r="A644" s="186"/>
      <c r="B644" s="187"/>
      <c r="C644" s="186"/>
      <c r="D644" s="186"/>
    </row>
    <row r="645" spans="1:4" ht="46.5" customHeight="1">
      <c r="A645" s="186"/>
      <c r="B645" s="187"/>
      <c r="C645" s="186"/>
      <c r="D645" s="186"/>
    </row>
    <row r="646" spans="1:4" ht="46.5" customHeight="1">
      <c r="A646" s="186"/>
      <c r="B646" s="187"/>
      <c r="C646" s="186"/>
      <c r="D646" s="186"/>
    </row>
    <row r="647" spans="1:4" ht="46.5" customHeight="1">
      <c r="A647" s="186"/>
      <c r="B647" s="187"/>
      <c r="C647" s="186"/>
      <c r="D647" s="186"/>
    </row>
    <row r="648" spans="1:4" ht="46.5" customHeight="1">
      <c r="A648" s="186"/>
      <c r="B648" s="187"/>
      <c r="C648" s="186"/>
      <c r="D648" s="186"/>
    </row>
    <row r="649" spans="1:4" ht="46.5" customHeight="1">
      <c r="A649" s="186"/>
      <c r="B649" s="187"/>
      <c r="C649" s="186"/>
      <c r="D649" s="186"/>
    </row>
    <row r="650" spans="1:4" ht="46.5" customHeight="1">
      <c r="A650" s="186"/>
      <c r="B650" s="187"/>
      <c r="C650" s="186"/>
      <c r="D650" s="186"/>
    </row>
    <row r="651" spans="1:4" ht="46.5" customHeight="1">
      <c r="A651" s="186"/>
      <c r="B651" s="187"/>
      <c r="C651" s="186"/>
      <c r="D651" s="186"/>
    </row>
    <row r="652" spans="1:4" ht="46.5" customHeight="1">
      <c r="A652" s="186"/>
      <c r="B652" s="187"/>
      <c r="C652" s="186"/>
      <c r="D652" s="186"/>
    </row>
    <row r="653" spans="1:4" ht="46.5" customHeight="1">
      <c r="A653" s="186"/>
      <c r="B653" s="187"/>
      <c r="C653" s="186"/>
      <c r="D653" s="186"/>
    </row>
    <row r="654" spans="1:4" ht="46.5" customHeight="1">
      <c r="A654" s="186"/>
      <c r="B654" s="187"/>
      <c r="C654" s="186"/>
      <c r="D654" s="186"/>
    </row>
    <row r="655" spans="1:4" ht="46.5" customHeight="1">
      <c r="A655" s="186"/>
      <c r="B655" s="187"/>
      <c r="C655" s="186"/>
      <c r="D655" s="186"/>
    </row>
    <row r="656" spans="1:4" ht="46.5" customHeight="1">
      <c r="A656" s="186"/>
      <c r="B656" s="187"/>
      <c r="C656" s="186"/>
      <c r="D656" s="186"/>
    </row>
    <row r="657" spans="1:4" ht="46.5" customHeight="1">
      <c r="A657" s="186"/>
      <c r="B657" s="187"/>
      <c r="C657" s="186"/>
      <c r="D657" s="186"/>
    </row>
    <row r="658" spans="1:4" ht="46.5" customHeight="1">
      <c r="A658" s="186"/>
      <c r="B658" s="187"/>
      <c r="C658" s="186"/>
      <c r="D658" s="186"/>
    </row>
    <row r="659" spans="1:4" ht="46.5" customHeight="1">
      <c r="A659" s="186"/>
      <c r="B659" s="187"/>
      <c r="C659" s="186"/>
      <c r="D659" s="186"/>
    </row>
    <row r="660" spans="1:4" ht="46.5" customHeight="1">
      <c r="A660" s="186"/>
      <c r="B660" s="187"/>
      <c r="C660" s="186"/>
      <c r="D660" s="186"/>
    </row>
    <row r="661" spans="1:4" ht="46.5" customHeight="1">
      <c r="A661" s="186"/>
      <c r="B661" s="187"/>
      <c r="C661" s="186"/>
      <c r="D661" s="186"/>
    </row>
    <row r="662" spans="1:4" ht="46.5" customHeight="1">
      <c r="A662" s="186"/>
      <c r="B662" s="187"/>
      <c r="C662" s="186"/>
      <c r="D662" s="186"/>
    </row>
    <row r="663" spans="1:4" ht="46.5" customHeight="1">
      <c r="A663" s="186"/>
      <c r="B663" s="187"/>
      <c r="C663" s="186"/>
      <c r="D663" s="186"/>
    </row>
    <row r="664" spans="1:4" ht="46.5" customHeight="1">
      <c r="A664" s="186"/>
      <c r="B664" s="187"/>
      <c r="C664" s="186"/>
      <c r="D664" s="186"/>
    </row>
    <row r="665" spans="1:4" ht="46.5" customHeight="1">
      <c r="A665" s="186"/>
      <c r="B665" s="187"/>
      <c r="C665" s="186"/>
      <c r="D665" s="186"/>
    </row>
    <row r="666" spans="1:4" ht="46.5" customHeight="1">
      <c r="A666" s="186"/>
      <c r="B666" s="187"/>
      <c r="C666" s="186"/>
      <c r="D666" s="186"/>
    </row>
    <row r="667" spans="1:4" ht="46.5" customHeight="1">
      <c r="A667" s="186"/>
      <c r="B667" s="187"/>
      <c r="C667" s="186"/>
      <c r="D667" s="186"/>
    </row>
    <row r="668" spans="1:4" ht="46.5" customHeight="1">
      <c r="A668" s="186"/>
      <c r="B668" s="187"/>
      <c r="C668" s="186"/>
      <c r="D668" s="186"/>
    </row>
    <row r="669" spans="1:4" ht="46.5" customHeight="1">
      <c r="A669" s="186"/>
      <c r="B669" s="187"/>
      <c r="C669" s="186"/>
      <c r="D669" s="186"/>
    </row>
    <row r="670" spans="1:4" ht="46.5" customHeight="1">
      <c r="A670" s="186"/>
      <c r="B670" s="187"/>
      <c r="C670" s="186"/>
      <c r="D670" s="186"/>
    </row>
    <row r="671" spans="1:4" ht="46.5" customHeight="1">
      <c r="A671" s="186"/>
      <c r="B671" s="187"/>
      <c r="C671" s="186"/>
      <c r="D671" s="186"/>
    </row>
    <row r="672" spans="1:4" ht="46.5" customHeight="1">
      <c r="A672" s="186"/>
      <c r="B672" s="187"/>
      <c r="C672" s="186"/>
      <c r="D672" s="186"/>
    </row>
    <row r="673" spans="1:4" ht="46.5" customHeight="1">
      <c r="A673" s="186"/>
      <c r="B673" s="187"/>
      <c r="C673" s="186"/>
      <c r="D673" s="186"/>
    </row>
    <row r="674" spans="1:4" ht="46.5" customHeight="1">
      <c r="A674" s="186"/>
      <c r="B674" s="187"/>
      <c r="C674" s="186"/>
      <c r="D674" s="186"/>
    </row>
    <row r="675" spans="1:4" ht="46.5" customHeight="1">
      <c r="A675" s="186"/>
      <c r="B675" s="187"/>
      <c r="C675" s="186"/>
      <c r="D675" s="186"/>
    </row>
    <row r="676" spans="1:4" ht="46.5" customHeight="1">
      <c r="A676" s="186"/>
      <c r="B676" s="187"/>
      <c r="C676" s="186"/>
      <c r="D676" s="186"/>
    </row>
    <row r="677" spans="1:4" ht="46.5" customHeight="1">
      <c r="A677" s="186"/>
      <c r="B677" s="187"/>
      <c r="C677" s="186"/>
      <c r="D677" s="186"/>
    </row>
    <row r="678" spans="1:4" ht="46.5" customHeight="1">
      <c r="A678" s="186"/>
      <c r="B678" s="187"/>
      <c r="C678" s="186"/>
      <c r="D678" s="186"/>
    </row>
    <row r="679" spans="1:4" ht="46.5" customHeight="1">
      <c r="A679" s="186"/>
      <c r="B679" s="187"/>
      <c r="C679" s="186"/>
      <c r="D679" s="186"/>
    </row>
    <row r="680" spans="1:4" ht="46.5" customHeight="1">
      <c r="A680" s="186"/>
      <c r="B680" s="187"/>
      <c r="C680" s="186"/>
      <c r="D680" s="186"/>
    </row>
    <row r="681" spans="1:4" ht="46.5" customHeight="1">
      <c r="A681" s="186"/>
      <c r="B681" s="187"/>
      <c r="C681" s="186"/>
      <c r="D681" s="186"/>
    </row>
    <row r="682" spans="1:4" ht="46.5" customHeight="1">
      <c r="A682" s="186"/>
      <c r="B682" s="187"/>
      <c r="C682" s="186"/>
      <c r="D682" s="186"/>
    </row>
    <row r="683" spans="1:4" ht="46.5" customHeight="1">
      <c r="A683" s="186"/>
      <c r="B683" s="187"/>
      <c r="C683" s="186"/>
      <c r="D683" s="186"/>
    </row>
    <row r="684" spans="1:4" ht="46.5" customHeight="1">
      <c r="A684" s="186"/>
      <c r="B684" s="187"/>
      <c r="C684" s="186"/>
      <c r="D684" s="186"/>
    </row>
    <row r="685" spans="1:4" ht="46.5" customHeight="1">
      <c r="A685" s="186"/>
      <c r="B685" s="187"/>
      <c r="C685" s="186"/>
      <c r="D685" s="186"/>
    </row>
    <row r="686" spans="1:4" ht="46.5" customHeight="1">
      <c r="A686" s="186"/>
      <c r="B686" s="187"/>
      <c r="C686" s="186"/>
      <c r="D686" s="186"/>
    </row>
    <row r="687" spans="1:4" ht="46.5" customHeight="1">
      <c r="A687" s="186"/>
      <c r="B687" s="187"/>
      <c r="C687" s="186"/>
      <c r="D687" s="186"/>
    </row>
    <row r="688" spans="1:4" ht="46.5" customHeight="1">
      <c r="A688" s="186"/>
      <c r="B688" s="187"/>
      <c r="C688" s="186"/>
      <c r="D688" s="186"/>
    </row>
    <row r="689" spans="1:4" ht="46.5" customHeight="1">
      <c r="A689" s="186"/>
      <c r="B689" s="187"/>
      <c r="C689" s="186"/>
      <c r="D689" s="186"/>
    </row>
    <row r="690" spans="1:4" ht="46.5" customHeight="1">
      <c r="A690" s="186"/>
      <c r="B690" s="187"/>
      <c r="C690" s="186"/>
      <c r="D690" s="186"/>
    </row>
    <row r="691" spans="1:4" ht="46.5" customHeight="1">
      <c r="A691" s="186"/>
      <c r="B691" s="187"/>
      <c r="C691" s="186"/>
      <c r="D691" s="186"/>
    </row>
    <row r="692" spans="1:4" ht="46.5" customHeight="1">
      <c r="A692" s="186"/>
      <c r="B692" s="187"/>
      <c r="C692" s="186"/>
      <c r="D692" s="186"/>
    </row>
    <row r="693" spans="1:4" ht="46.5" customHeight="1">
      <c r="A693" s="186"/>
      <c r="B693" s="187"/>
      <c r="C693" s="186"/>
      <c r="D693" s="186"/>
    </row>
    <row r="694" spans="1:4" ht="46.5" customHeight="1">
      <c r="A694" s="186"/>
      <c r="B694" s="187"/>
      <c r="C694" s="186"/>
      <c r="D694" s="186"/>
    </row>
    <row r="695" spans="1:4" ht="46.5" customHeight="1">
      <c r="A695" s="186"/>
      <c r="B695" s="187"/>
      <c r="C695" s="186"/>
      <c r="D695" s="186"/>
    </row>
    <row r="696" spans="1:4" ht="46.5" customHeight="1">
      <c r="A696" s="186"/>
      <c r="B696" s="187"/>
      <c r="C696" s="186"/>
      <c r="D696" s="186"/>
    </row>
    <row r="697" spans="1:4" ht="46.5" customHeight="1">
      <c r="A697" s="186"/>
      <c r="B697" s="187"/>
      <c r="C697" s="186"/>
      <c r="D697" s="186"/>
    </row>
    <row r="698" spans="1:4" ht="46.5" customHeight="1">
      <c r="A698" s="186"/>
      <c r="B698" s="187"/>
      <c r="C698" s="186"/>
      <c r="D698" s="186"/>
    </row>
    <row r="699" spans="1:4" ht="46.5" customHeight="1">
      <c r="A699" s="186"/>
      <c r="B699" s="187"/>
      <c r="C699" s="186"/>
      <c r="D699" s="186"/>
    </row>
    <row r="700" spans="1:4" ht="46.5" customHeight="1">
      <c r="A700" s="186"/>
      <c r="B700" s="187"/>
      <c r="C700" s="186"/>
      <c r="D700" s="186"/>
    </row>
    <row r="701" spans="1:4" ht="46.5" customHeight="1">
      <c r="A701" s="186"/>
      <c r="B701" s="187"/>
      <c r="C701" s="186"/>
      <c r="D701" s="186"/>
    </row>
    <row r="702" spans="1:4" ht="46.5" customHeight="1">
      <c r="A702" s="186"/>
      <c r="B702" s="187"/>
      <c r="C702" s="186"/>
      <c r="D702" s="186"/>
    </row>
    <row r="703" spans="1:4" ht="46.5" customHeight="1">
      <c r="A703" s="186"/>
      <c r="B703" s="187"/>
      <c r="C703" s="186"/>
      <c r="D703" s="186"/>
    </row>
    <row r="704" spans="1:4" ht="46.5" customHeight="1">
      <c r="A704" s="186"/>
      <c r="B704" s="187"/>
      <c r="C704" s="186"/>
      <c r="D704" s="186"/>
    </row>
    <row r="705" spans="1:4" ht="46.5" customHeight="1">
      <c r="A705" s="186"/>
      <c r="B705" s="187"/>
      <c r="C705" s="186"/>
      <c r="D705" s="186"/>
    </row>
    <row r="706" spans="1:4" ht="46.5" customHeight="1">
      <c r="A706" s="186"/>
      <c r="B706" s="187"/>
      <c r="C706" s="186"/>
      <c r="D706" s="186"/>
    </row>
    <row r="707" spans="1:4" ht="46.5" customHeight="1">
      <c r="A707" s="186"/>
      <c r="B707" s="187"/>
      <c r="C707" s="186"/>
      <c r="D707" s="186"/>
    </row>
    <row r="708" spans="1:4" ht="46.5" customHeight="1">
      <c r="A708" s="186"/>
      <c r="B708" s="187"/>
      <c r="C708" s="186"/>
      <c r="D708" s="186"/>
    </row>
    <row r="709" spans="1:4" ht="46.5" customHeight="1">
      <c r="A709" s="186"/>
      <c r="B709" s="187"/>
      <c r="C709" s="186"/>
      <c r="D709" s="186"/>
    </row>
    <row r="710" spans="1:4" ht="46.5" customHeight="1">
      <c r="A710" s="186"/>
      <c r="B710" s="187"/>
      <c r="C710" s="186"/>
      <c r="D710" s="186"/>
    </row>
    <row r="711" spans="1:4" ht="46.5" customHeight="1">
      <c r="A711" s="186"/>
      <c r="B711" s="187"/>
      <c r="C711" s="186"/>
      <c r="D711" s="186"/>
    </row>
    <row r="712" spans="1:4" ht="46.5" customHeight="1">
      <c r="A712" s="186"/>
      <c r="B712" s="187"/>
      <c r="C712" s="186"/>
      <c r="D712" s="186"/>
    </row>
    <row r="713" spans="1:4" ht="46.5" customHeight="1">
      <c r="A713" s="186"/>
      <c r="B713" s="187"/>
      <c r="C713" s="186"/>
      <c r="D713" s="186"/>
    </row>
    <row r="714" spans="1:4" ht="46.5" customHeight="1">
      <c r="A714" s="186"/>
      <c r="B714" s="187"/>
      <c r="C714" s="186"/>
      <c r="D714" s="186"/>
    </row>
    <row r="715" spans="1:4" ht="46.5" customHeight="1">
      <c r="A715" s="186"/>
      <c r="B715" s="187"/>
      <c r="C715" s="186"/>
      <c r="D715" s="186"/>
    </row>
    <row r="716" spans="1:4" ht="46.5" customHeight="1">
      <c r="A716" s="186"/>
      <c r="B716" s="187"/>
      <c r="C716" s="186"/>
      <c r="D716" s="186"/>
    </row>
    <row r="717" spans="1:4" ht="46.5" customHeight="1">
      <c r="A717" s="186"/>
      <c r="B717" s="187"/>
      <c r="C717" s="186"/>
      <c r="D717" s="186"/>
    </row>
    <row r="718" spans="1:4" ht="46.5" customHeight="1">
      <c r="A718" s="186"/>
      <c r="B718" s="187"/>
      <c r="C718" s="186"/>
      <c r="D718" s="186"/>
    </row>
    <row r="719" spans="1:4" ht="46.5" customHeight="1">
      <c r="A719" s="186"/>
      <c r="B719" s="187"/>
      <c r="C719" s="186"/>
      <c r="D719" s="186"/>
    </row>
    <row r="720" spans="1:4" ht="46.5" customHeight="1">
      <c r="A720" s="186"/>
      <c r="B720" s="187"/>
      <c r="C720" s="186"/>
      <c r="D720" s="186"/>
    </row>
    <row r="721" spans="1:4" ht="46.5" customHeight="1">
      <c r="A721" s="186"/>
      <c r="B721" s="187"/>
      <c r="C721" s="186"/>
      <c r="D721" s="186"/>
    </row>
    <row r="722" spans="1:4" ht="46.5" customHeight="1">
      <c r="A722" s="186"/>
      <c r="B722" s="187"/>
      <c r="C722" s="186"/>
      <c r="D722" s="186"/>
    </row>
    <row r="723" spans="1:4" ht="46.5" customHeight="1">
      <c r="A723" s="186"/>
      <c r="B723" s="187"/>
      <c r="C723" s="186"/>
      <c r="D723" s="186"/>
    </row>
    <row r="724" spans="1:4" ht="46.5" customHeight="1">
      <c r="A724" s="186"/>
      <c r="B724" s="187"/>
      <c r="C724" s="186"/>
      <c r="D724" s="186"/>
    </row>
    <row r="725" spans="1:4" ht="46.5" customHeight="1">
      <c r="A725" s="186"/>
      <c r="B725" s="187"/>
      <c r="C725" s="186"/>
      <c r="D725" s="186"/>
    </row>
    <row r="726" spans="1:4" ht="46.5" customHeight="1">
      <c r="A726" s="186"/>
      <c r="B726" s="187"/>
      <c r="C726" s="186"/>
      <c r="D726" s="186"/>
    </row>
    <row r="727" spans="1:4" ht="46.5" customHeight="1">
      <c r="A727" s="186"/>
      <c r="B727" s="187"/>
      <c r="C727" s="186"/>
      <c r="D727" s="186"/>
    </row>
    <row r="728" spans="1:4" ht="46.5" customHeight="1">
      <c r="A728" s="186"/>
      <c r="B728" s="187"/>
      <c r="C728" s="186"/>
      <c r="D728" s="186"/>
    </row>
    <row r="729" spans="1:4" ht="46.5" customHeight="1">
      <c r="A729" s="186"/>
      <c r="B729" s="187"/>
      <c r="C729" s="186"/>
      <c r="D729" s="186"/>
    </row>
    <row r="730" spans="1:4" ht="46.5" customHeight="1">
      <c r="A730" s="186"/>
      <c r="B730" s="187"/>
      <c r="C730" s="186"/>
      <c r="D730" s="186"/>
    </row>
    <row r="731" spans="1:4" ht="46.5" customHeight="1">
      <c r="A731" s="186"/>
      <c r="B731" s="187"/>
      <c r="C731" s="186"/>
      <c r="D731" s="186"/>
    </row>
    <row r="732" spans="1:4" ht="46.5" customHeight="1">
      <c r="A732" s="186"/>
      <c r="B732" s="187"/>
      <c r="C732" s="186"/>
      <c r="D732" s="186"/>
    </row>
    <row r="733" spans="1:4" ht="46.5" customHeight="1">
      <c r="A733" s="186"/>
      <c r="B733" s="187"/>
      <c r="C733" s="186"/>
      <c r="D733" s="186"/>
    </row>
    <row r="734" spans="1:4" ht="46.5" customHeight="1">
      <c r="A734" s="186"/>
      <c r="B734" s="187"/>
      <c r="C734" s="186"/>
      <c r="D734" s="186"/>
    </row>
    <row r="735" spans="1:4" ht="46.5" customHeight="1">
      <c r="A735" s="186"/>
      <c r="B735" s="187"/>
      <c r="C735" s="186"/>
      <c r="D735" s="186"/>
    </row>
    <row r="736" spans="1:4" ht="46.5" customHeight="1">
      <c r="A736" s="186"/>
      <c r="B736" s="187"/>
      <c r="C736" s="186"/>
      <c r="D736" s="186"/>
    </row>
    <row r="737" spans="1:4" ht="46.5" customHeight="1">
      <c r="A737" s="186"/>
      <c r="B737" s="187"/>
      <c r="C737" s="186"/>
      <c r="D737" s="186"/>
    </row>
    <row r="738" spans="1:4" ht="46.5" customHeight="1">
      <c r="A738" s="186"/>
      <c r="B738" s="187"/>
      <c r="C738" s="186"/>
      <c r="D738" s="186"/>
    </row>
    <row r="739" spans="1:4" ht="46.5" customHeight="1">
      <c r="A739" s="186"/>
      <c r="B739" s="187"/>
      <c r="C739" s="186"/>
      <c r="D739" s="186"/>
    </row>
    <row r="740" spans="1:4" ht="46.5" customHeight="1">
      <c r="A740" s="186"/>
      <c r="B740" s="187"/>
      <c r="C740" s="186"/>
      <c r="D740" s="186"/>
    </row>
    <row r="741" spans="1:4" ht="46.5" customHeight="1">
      <c r="A741" s="186"/>
      <c r="B741" s="187"/>
      <c r="C741" s="186"/>
      <c r="D741" s="186"/>
    </row>
    <row r="742" spans="1:4" ht="46.5" customHeight="1">
      <c r="A742" s="186"/>
      <c r="B742" s="187"/>
      <c r="C742" s="186"/>
      <c r="D742" s="186"/>
    </row>
    <row r="743" spans="1:4" ht="46.5" customHeight="1">
      <c r="A743" s="186"/>
      <c r="B743" s="187"/>
      <c r="C743" s="186"/>
      <c r="D743" s="186"/>
    </row>
    <row r="744" spans="1:4" ht="46.5" customHeight="1">
      <c r="A744" s="186"/>
      <c r="B744" s="187"/>
      <c r="C744" s="186"/>
      <c r="D744" s="186"/>
    </row>
    <row r="745" spans="1:4" ht="46.5" customHeight="1">
      <c r="A745" s="186"/>
      <c r="B745" s="187"/>
      <c r="C745" s="186"/>
      <c r="D745" s="186"/>
    </row>
    <row r="746" spans="1:4" ht="46.5" customHeight="1">
      <c r="A746" s="186"/>
      <c r="B746" s="187"/>
      <c r="C746" s="186"/>
      <c r="D746" s="186"/>
    </row>
    <row r="747" spans="1:4" ht="46.5" customHeight="1">
      <c r="A747" s="186"/>
      <c r="B747" s="187"/>
      <c r="C747" s="186"/>
      <c r="D747" s="186"/>
    </row>
    <row r="748" spans="1:4" ht="46.5" customHeight="1">
      <c r="A748" s="186"/>
      <c r="B748" s="187"/>
      <c r="C748" s="186"/>
      <c r="D748" s="186"/>
    </row>
    <row r="749" spans="1:4" ht="46.5" customHeight="1">
      <c r="A749" s="186"/>
      <c r="B749" s="187"/>
      <c r="C749" s="186"/>
      <c r="D749" s="186"/>
    </row>
    <row r="750" spans="1:4" ht="46.5" customHeight="1">
      <c r="A750" s="186"/>
      <c r="B750" s="187"/>
      <c r="C750" s="186"/>
      <c r="D750" s="186"/>
    </row>
    <row r="751" spans="1:4" ht="46.5" customHeight="1">
      <c r="A751" s="186"/>
      <c r="B751" s="187"/>
      <c r="C751" s="186"/>
      <c r="D751" s="186"/>
    </row>
    <row r="752" spans="1:4" ht="46.5" customHeight="1">
      <c r="A752" s="186"/>
      <c r="B752" s="187"/>
      <c r="C752" s="186"/>
      <c r="D752" s="186"/>
    </row>
    <row r="753" spans="1:4" ht="46.5" customHeight="1">
      <c r="A753" s="186"/>
      <c r="B753" s="187"/>
      <c r="C753" s="186"/>
      <c r="D753" s="186"/>
    </row>
    <row r="754" spans="1:4" ht="46.5" customHeight="1">
      <c r="A754" s="186"/>
      <c r="B754" s="187"/>
      <c r="C754" s="186"/>
      <c r="D754" s="186"/>
    </row>
    <row r="755" spans="1:4" ht="46.5" customHeight="1">
      <c r="A755" s="186"/>
      <c r="B755" s="187"/>
      <c r="C755" s="186"/>
      <c r="D755" s="186"/>
    </row>
    <row r="756" spans="1:4" ht="46.5" customHeight="1">
      <c r="A756" s="186"/>
      <c r="B756" s="187"/>
      <c r="C756" s="186"/>
      <c r="D756" s="186"/>
    </row>
    <row r="757" spans="1:4" ht="46.5" customHeight="1">
      <c r="A757" s="186"/>
      <c r="B757" s="187"/>
      <c r="C757" s="186"/>
      <c r="D757" s="186"/>
    </row>
    <row r="758" spans="1:4" ht="46.5" customHeight="1">
      <c r="A758" s="186"/>
      <c r="B758" s="187"/>
      <c r="C758" s="186"/>
      <c r="D758" s="186"/>
    </row>
    <row r="759" spans="1:4" ht="46.5" customHeight="1">
      <c r="A759" s="186"/>
      <c r="B759" s="187"/>
      <c r="C759" s="186"/>
      <c r="D759" s="186"/>
    </row>
    <row r="760" spans="1:4" ht="46.5" customHeight="1">
      <c r="A760" s="186"/>
      <c r="B760" s="187"/>
      <c r="C760" s="186"/>
      <c r="D760" s="186"/>
    </row>
    <row r="761" spans="1:4" ht="46.5" customHeight="1">
      <c r="A761" s="186"/>
      <c r="B761" s="187"/>
      <c r="C761" s="186"/>
      <c r="D761" s="186"/>
    </row>
    <row r="762" spans="1:4" ht="46.5" customHeight="1">
      <c r="A762" s="186"/>
      <c r="B762" s="187"/>
      <c r="C762" s="186"/>
      <c r="D762" s="186"/>
    </row>
    <row r="763" spans="1:4" ht="46.5" customHeight="1">
      <c r="A763" s="186"/>
      <c r="B763" s="187"/>
      <c r="C763" s="186"/>
      <c r="D763" s="186"/>
    </row>
    <row r="764" spans="1:4" ht="46.5" customHeight="1">
      <c r="A764" s="186"/>
      <c r="B764" s="187"/>
      <c r="C764" s="186"/>
      <c r="D764" s="186"/>
    </row>
    <row r="765" spans="1:4" ht="46.5" customHeight="1">
      <c r="A765" s="186"/>
      <c r="B765" s="187"/>
      <c r="C765" s="186"/>
      <c r="D765" s="186"/>
    </row>
    <row r="766" spans="1:4" ht="46.5" customHeight="1">
      <c r="A766" s="186"/>
      <c r="B766" s="187"/>
      <c r="C766" s="186"/>
      <c r="D766" s="186"/>
    </row>
    <row r="767" spans="1:4" ht="46.5" customHeight="1">
      <c r="A767" s="186"/>
      <c r="B767" s="187"/>
      <c r="C767" s="186"/>
      <c r="D767" s="186"/>
    </row>
    <row r="768" spans="1:4" ht="46.5" customHeight="1">
      <c r="A768" s="186"/>
      <c r="B768" s="187"/>
      <c r="C768" s="186"/>
      <c r="D768" s="186"/>
    </row>
    <row r="769" spans="1:4" ht="46.5" customHeight="1">
      <c r="A769" s="186"/>
      <c r="B769" s="187"/>
      <c r="C769" s="186"/>
      <c r="D769" s="186"/>
    </row>
    <row r="770" spans="1:4" ht="46.5" customHeight="1">
      <c r="A770" s="186"/>
      <c r="B770" s="187"/>
      <c r="C770" s="186"/>
      <c r="D770" s="186"/>
    </row>
    <row r="771" spans="1:4" ht="46.5" customHeight="1">
      <c r="A771" s="186"/>
      <c r="B771" s="187"/>
      <c r="C771" s="186"/>
      <c r="D771" s="186"/>
    </row>
    <row r="772" spans="1:4" ht="46.5" customHeight="1">
      <c r="A772" s="186"/>
      <c r="B772" s="187"/>
      <c r="C772" s="186"/>
      <c r="D772" s="186"/>
    </row>
    <row r="773" spans="1:4" ht="46.5" customHeight="1">
      <c r="A773" s="186"/>
      <c r="B773" s="187"/>
      <c r="C773" s="186"/>
      <c r="D773" s="186"/>
    </row>
    <row r="774" spans="1:4" ht="46.5" customHeight="1">
      <c r="A774" s="186"/>
      <c r="B774" s="187"/>
      <c r="C774" s="186"/>
      <c r="D774" s="186"/>
    </row>
    <row r="775" spans="1:4" ht="46.5" customHeight="1">
      <c r="A775" s="186"/>
      <c r="B775" s="187"/>
      <c r="C775" s="186"/>
      <c r="D775" s="186"/>
    </row>
    <row r="776" spans="1:4" ht="46.5" customHeight="1">
      <c r="A776" s="186"/>
      <c r="B776" s="187"/>
      <c r="C776" s="186"/>
      <c r="D776" s="186"/>
    </row>
    <row r="777" spans="1:4" ht="46.5" customHeight="1">
      <c r="A777" s="186"/>
      <c r="B777" s="187"/>
      <c r="C777" s="186"/>
      <c r="D777" s="186"/>
    </row>
    <row r="778" spans="1:4" ht="46.5" customHeight="1">
      <c r="A778" s="186"/>
      <c r="B778" s="187"/>
      <c r="C778" s="186"/>
      <c r="D778" s="186"/>
    </row>
    <row r="779" spans="1:4" ht="46.5" customHeight="1">
      <c r="A779" s="186"/>
      <c r="B779" s="187"/>
      <c r="C779" s="186"/>
      <c r="D779" s="186"/>
    </row>
    <row r="780" spans="1:4" ht="46.5" customHeight="1">
      <c r="A780" s="186"/>
      <c r="B780" s="187"/>
      <c r="C780" s="186"/>
      <c r="D780" s="186"/>
    </row>
    <row r="781" spans="1:4" ht="46.5" customHeight="1">
      <c r="A781" s="186"/>
      <c r="B781" s="187"/>
      <c r="C781" s="186"/>
      <c r="D781" s="186"/>
    </row>
    <row r="782" spans="1:4" ht="46.5" customHeight="1">
      <c r="A782" s="186"/>
      <c r="B782" s="187"/>
      <c r="C782" s="186"/>
      <c r="D782" s="186"/>
    </row>
    <row r="783" spans="1:4" ht="46.5" customHeight="1">
      <c r="A783" s="186"/>
      <c r="B783" s="187"/>
      <c r="C783" s="186"/>
      <c r="D783" s="186"/>
    </row>
    <row r="784" spans="1:4" ht="46.5" customHeight="1">
      <c r="A784" s="186"/>
      <c r="B784" s="187"/>
      <c r="C784" s="186"/>
      <c r="D784" s="186"/>
    </row>
    <row r="785" spans="1:4" ht="46.5" customHeight="1">
      <c r="A785" s="186"/>
      <c r="B785" s="187"/>
      <c r="C785" s="186"/>
      <c r="D785" s="186"/>
    </row>
    <row r="786" spans="1:4" ht="46.5" customHeight="1">
      <c r="A786" s="186"/>
      <c r="B786" s="187"/>
      <c r="C786" s="186"/>
      <c r="D786" s="186"/>
    </row>
    <row r="787" spans="1:4" ht="46.5" customHeight="1">
      <c r="A787" s="186"/>
      <c r="B787" s="187"/>
      <c r="C787" s="186"/>
      <c r="D787" s="186"/>
    </row>
    <row r="788" spans="1:4" ht="46.5" customHeight="1">
      <c r="A788" s="186"/>
      <c r="B788" s="187"/>
      <c r="C788" s="186"/>
      <c r="D788" s="186"/>
    </row>
    <row r="789" spans="1:4" ht="46.5" customHeight="1">
      <c r="A789" s="186"/>
      <c r="B789" s="187"/>
      <c r="C789" s="186"/>
      <c r="D789" s="186"/>
    </row>
    <row r="790" spans="1:4" ht="46.5" customHeight="1">
      <c r="A790" s="186"/>
      <c r="B790" s="187"/>
      <c r="C790" s="186"/>
      <c r="D790" s="186"/>
    </row>
    <row r="791" spans="1:4" ht="46.5" customHeight="1">
      <c r="A791" s="186"/>
      <c r="B791" s="187"/>
      <c r="C791" s="186"/>
      <c r="D791" s="186"/>
    </row>
    <row r="792" spans="1:4" ht="46.5" customHeight="1">
      <c r="A792" s="186"/>
      <c r="B792" s="187"/>
      <c r="C792" s="186"/>
      <c r="D792" s="186"/>
    </row>
    <row r="793" spans="1:4" ht="46.5" customHeight="1">
      <c r="A793" s="186"/>
      <c r="B793" s="187"/>
      <c r="C793" s="186"/>
      <c r="D793" s="186"/>
    </row>
    <row r="794" spans="1:4" ht="46.5" customHeight="1">
      <c r="A794" s="186"/>
      <c r="B794" s="187"/>
      <c r="C794" s="186"/>
      <c r="D794" s="186"/>
    </row>
    <row r="795" spans="1:4" ht="46.5" customHeight="1">
      <c r="A795" s="186"/>
      <c r="B795" s="187"/>
      <c r="C795" s="186"/>
      <c r="D795" s="186"/>
    </row>
    <row r="796" spans="1:4" ht="46.5" customHeight="1">
      <c r="A796" s="186"/>
      <c r="B796" s="187"/>
      <c r="C796" s="186"/>
      <c r="D796" s="186"/>
    </row>
    <row r="797" spans="1:4" ht="46.5" customHeight="1">
      <c r="A797" s="186"/>
      <c r="B797" s="187"/>
      <c r="C797" s="186"/>
      <c r="D797" s="186"/>
    </row>
    <row r="798" spans="1:4" ht="46.5" customHeight="1">
      <c r="A798" s="186"/>
      <c r="B798" s="187"/>
      <c r="C798" s="186"/>
      <c r="D798" s="186"/>
    </row>
    <row r="799" spans="1:4" ht="46.5" customHeight="1">
      <c r="A799" s="186"/>
      <c r="B799" s="187"/>
      <c r="C799" s="186"/>
      <c r="D799" s="186"/>
    </row>
    <row r="800" spans="1:4" ht="46.5" customHeight="1">
      <c r="A800" s="186"/>
      <c r="B800" s="187"/>
      <c r="C800" s="186"/>
      <c r="D800" s="186"/>
    </row>
    <row r="801" spans="1:4" ht="46.5" customHeight="1">
      <c r="A801" s="186"/>
      <c r="B801" s="187"/>
      <c r="C801" s="186"/>
      <c r="D801" s="186"/>
    </row>
    <row r="802" spans="1:4" ht="46.5" customHeight="1">
      <c r="A802" s="186"/>
      <c r="B802" s="187"/>
      <c r="C802" s="186"/>
      <c r="D802" s="186"/>
    </row>
    <row r="803" spans="1:4" ht="46.5" customHeight="1">
      <c r="A803" s="186"/>
      <c r="B803" s="187"/>
      <c r="C803" s="186"/>
      <c r="D803" s="186"/>
    </row>
    <row r="804" spans="1:4" ht="46.5" customHeight="1">
      <c r="A804" s="186"/>
      <c r="B804" s="187"/>
      <c r="C804" s="186"/>
      <c r="D804" s="186"/>
    </row>
    <row r="805" spans="1:4" ht="46.5" customHeight="1">
      <c r="A805" s="186"/>
      <c r="B805" s="187"/>
      <c r="C805" s="186"/>
      <c r="D805" s="186"/>
    </row>
    <row r="806" spans="1:4" ht="46.5" customHeight="1">
      <c r="A806" s="186"/>
      <c r="B806" s="187"/>
      <c r="C806" s="186"/>
      <c r="D806" s="186"/>
    </row>
    <row r="807" spans="1:4" ht="46.5" customHeight="1">
      <c r="A807" s="186"/>
      <c r="B807" s="187"/>
      <c r="C807" s="186"/>
      <c r="D807" s="186"/>
    </row>
    <row r="808" spans="1:4" ht="46.5" customHeight="1">
      <c r="A808" s="186"/>
      <c r="B808" s="187"/>
      <c r="C808" s="186"/>
      <c r="D808" s="186"/>
    </row>
    <row r="809" spans="1:4" ht="46.5" customHeight="1">
      <c r="A809" s="186"/>
      <c r="B809" s="187"/>
      <c r="C809" s="186"/>
      <c r="D809" s="186"/>
    </row>
    <row r="810" spans="1:4" ht="46.5" customHeight="1">
      <c r="A810" s="186"/>
      <c r="B810" s="187"/>
      <c r="C810" s="186"/>
      <c r="D810" s="186"/>
    </row>
    <row r="811" spans="1:4" ht="46.5" customHeight="1">
      <c r="A811" s="186"/>
      <c r="B811" s="187"/>
      <c r="C811" s="186"/>
      <c r="D811" s="186"/>
    </row>
    <row r="812" spans="1:4" ht="46.5" customHeight="1">
      <c r="A812" s="186"/>
      <c r="B812" s="187"/>
      <c r="C812" s="186"/>
      <c r="D812" s="186"/>
    </row>
    <row r="813" spans="1:4" ht="46.5" customHeight="1">
      <c r="A813" s="186"/>
      <c r="B813" s="187"/>
      <c r="C813" s="186"/>
      <c r="D813" s="186"/>
    </row>
    <row r="814" spans="1:4" ht="46.5" customHeight="1">
      <c r="A814" s="186"/>
      <c r="B814" s="187"/>
      <c r="C814" s="186"/>
      <c r="D814" s="186"/>
    </row>
    <row r="815" spans="1:4" ht="46.5" customHeight="1">
      <c r="A815" s="186"/>
      <c r="B815" s="187"/>
      <c r="C815" s="186"/>
      <c r="D815" s="186"/>
    </row>
    <row r="816" spans="1:4" ht="46.5" customHeight="1">
      <c r="A816" s="186"/>
      <c r="B816" s="187"/>
      <c r="C816" s="186"/>
      <c r="D816" s="186"/>
    </row>
    <row r="817" spans="1:4" ht="46.5" customHeight="1">
      <c r="A817" s="186"/>
      <c r="B817" s="187"/>
      <c r="C817" s="186"/>
      <c r="D817" s="186"/>
    </row>
    <row r="818" spans="1:4" ht="46.5" customHeight="1">
      <c r="A818" s="186"/>
      <c r="B818" s="187"/>
      <c r="C818" s="186"/>
      <c r="D818" s="186"/>
    </row>
    <row r="819" spans="1:4" ht="46.5" customHeight="1">
      <c r="A819" s="186"/>
      <c r="B819" s="187"/>
      <c r="C819" s="186"/>
      <c r="D819" s="186"/>
    </row>
    <row r="820" spans="1:4" ht="46.5" customHeight="1">
      <c r="A820" s="186"/>
      <c r="B820" s="187"/>
      <c r="C820" s="186"/>
      <c r="D820" s="186"/>
    </row>
    <row r="821" spans="1:4" ht="46.5" customHeight="1">
      <c r="A821" s="186"/>
      <c r="B821" s="187"/>
      <c r="C821" s="186"/>
      <c r="D821" s="186"/>
    </row>
    <row r="822" spans="1:4" ht="46.5" customHeight="1">
      <c r="A822" s="186"/>
      <c r="B822" s="187"/>
      <c r="C822" s="186"/>
      <c r="D822" s="186"/>
    </row>
    <row r="823" spans="1:4" ht="46.5" customHeight="1">
      <c r="A823" s="186"/>
      <c r="B823" s="187"/>
      <c r="C823" s="186"/>
      <c r="D823" s="186"/>
    </row>
    <row r="824" spans="1:4" ht="46.5" customHeight="1">
      <c r="A824" s="186"/>
      <c r="B824" s="187"/>
      <c r="C824" s="186"/>
      <c r="D824" s="186"/>
    </row>
    <row r="825" spans="1:4" ht="46.5" customHeight="1">
      <c r="A825" s="186"/>
      <c r="B825" s="187"/>
      <c r="C825" s="186"/>
      <c r="D825" s="186"/>
    </row>
    <row r="826" spans="1:4" ht="46.5" customHeight="1">
      <c r="A826" s="186"/>
      <c r="B826" s="187"/>
      <c r="C826" s="186"/>
      <c r="D826" s="186"/>
    </row>
    <row r="827" spans="1:4" ht="46.5" customHeight="1">
      <c r="A827" s="186"/>
      <c r="B827" s="187"/>
      <c r="C827" s="186"/>
      <c r="D827" s="186"/>
    </row>
    <row r="828" spans="1:4" ht="46.5" customHeight="1">
      <c r="A828" s="186"/>
      <c r="B828" s="187"/>
      <c r="C828" s="186"/>
      <c r="D828" s="186"/>
    </row>
    <row r="829" spans="1:4" ht="46.5" customHeight="1">
      <c r="A829" s="186"/>
      <c r="B829" s="187"/>
      <c r="C829" s="186"/>
      <c r="D829" s="186"/>
    </row>
    <row r="830" spans="1:4" ht="46.5" customHeight="1">
      <c r="A830" s="186"/>
      <c r="B830" s="187"/>
      <c r="C830" s="186"/>
      <c r="D830" s="186"/>
    </row>
    <row r="831" spans="1:4" ht="46.5" customHeight="1">
      <c r="A831" s="186"/>
      <c r="B831" s="187"/>
      <c r="C831" s="186"/>
      <c r="D831" s="186"/>
    </row>
    <row r="832" spans="1:4" ht="46.5" customHeight="1">
      <c r="A832" s="186"/>
      <c r="B832" s="187"/>
      <c r="C832" s="186"/>
      <c r="D832" s="186"/>
    </row>
    <row r="833" spans="1:4" ht="46.5" customHeight="1">
      <c r="A833" s="186"/>
      <c r="B833" s="187"/>
      <c r="C833" s="186"/>
      <c r="D833" s="186"/>
    </row>
    <row r="834" spans="1:4" ht="46.5" customHeight="1">
      <c r="A834" s="186"/>
      <c r="B834" s="187"/>
      <c r="C834" s="186"/>
      <c r="D834" s="186"/>
    </row>
    <row r="835" spans="1:4" ht="46.5" customHeight="1">
      <c r="A835" s="186"/>
      <c r="B835" s="187"/>
      <c r="C835" s="186"/>
      <c r="D835" s="186"/>
    </row>
    <row r="836" spans="1:4" ht="46.5" customHeight="1">
      <c r="A836" s="186"/>
      <c r="B836" s="187"/>
      <c r="C836" s="186"/>
      <c r="D836" s="186"/>
    </row>
    <row r="837" spans="1:4" ht="46.5" customHeight="1">
      <c r="A837" s="186"/>
      <c r="B837" s="187"/>
      <c r="C837" s="186"/>
      <c r="D837" s="186"/>
    </row>
    <row r="838" spans="1:4" ht="46.5" customHeight="1">
      <c r="A838" s="186"/>
      <c r="B838" s="187"/>
      <c r="C838" s="186"/>
      <c r="D838" s="186"/>
    </row>
    <row r="839" spans="1:4" ht="46.5" customHeight="1">
      <c r="A839" s="186"/>
      <c r="B839" s="187"/>
      <c r="C839" s="186"/>
      <c r="D839" s="186"/>
    </row>
    <row r="840" spans="1:4" ht="46.5" customHeight="1">
      <c r="A840" s="186"/>
      <c r="B840" s="187"/>
      <c r="C840" s="186"/>
      <c r="D840" s="186"/>
    </row>
    <row r="841" spans="1:4" ht="46.5" customHeight="1">
      <c r="A841" s="186"/>
      <c r="B841" s="187"/>
      <c r="C841" s="186"/>
      <c r="D841" s="186"/>
    </row>
    <row r="842" spans="1:4" ht="46.5" customHeight="1">
      <c r="A842" s="186"/>
      <c r="B842" s="187"/>
      <c r="C842" s="186"/>
      <c r="D842" s="186"/>
    </row>
    <row r="843" spans="1:4" ht="46.5" customHeight="1">
      <c r="A843" s="186"/>
      <c r="B843" s="187"/>
      <c r="C843" s="186"/>
      <c r="D843" s="186"/>
    </row>
    <row r="844" spans="1:4" ht="46.5" customHeight="1">
      <c r="A844" s="186"/>
      <c r="B844" s="187"/>
      <c r="C844" s="186"/>
      <c r="D844" s="186"/>
    </row>
    <row r="845" spans="1:4" ht="46.5" customHeight="1">
      <c r="A845" s="186"/>
      <c r="B845" s="187"/>
      <c r="C845" s="186"/>
      <c r="D845" s="186"/>
    </row>
    <row r="846" spans="1:4" ht="46.5" customHeight="1">
      <c r="A846" s="186"/>
      <c r="B846" s="187"/>
      <c r="C846" s="186"/>
      <c r="D846" s="186"/>
    </row>
    <row r="847" spans="1:4" ht="46.5" customHeight="1">
      <c r="A847" s="186"/>
      <c r="B847" s="187"/>
      <c r="C847" s="186"/>
      <c r="D847" s="186"/>
    </row>
    <row r="848" spans="1:4" ht="46.5" customHeight="1">
      <c r="A848" s="186"/>
      <c r="B848" s="187"/>
      <c r="C848" s="186"/>
      <c r="D848" s="186"/>
    </row>
    <row r="849" spans="1:4" ht="46.5" customHeight="1">
      <c r="A849" s="186"/>
      <c r="B849" s="187"/>
      <c r="C849" s="186"/>
      <c r="D849" s="186"/>
    </row>
    <row r="850" spans="1:4" ht="46.5" customHeight="1">
      <c r="A850" s="186"/>
      <c r="B850" s="187"/>
      <c r="C850" s="186"/>
      <c r="D850" s="186"/>
    </row>
    <row r="851" spans="1:4" ht="46.5" customHeight="1">
      <c r="A851" s="186"/>
      <c r="B851" s="187"/>
      <c r="C851" s="186"/>
      <c r="D851" s="186"/>
    </row>
    <row r="852" spans="1:4" ht="46.5" customHeight="1">
      <c r="A852" s="186"/>
      <c r="B852" s="187"/>
      <c r="C852" s="186"/>
      <c r="D852" s="186"/>
    </row>
    <row r="853" spans="1:4" ht="46.5" customHeight="1">
      <c r="A853" s="186"/>
      <c r="B853" s="187"/>
      <c r="C853" s="186"/>
      <c r="D853" s="186"/>
    </row>
    <row r="854" spans="1:4" ht="46.5" customHeight="1">
      <c r="A854" s="186"/>
      <c r="B854" s="187"/>
      <c r="C854" s="186"/>
      <c r="D854" s="186"/>
    </row>
    <row r="855" spans="1:4" ht="46.5" customHeight="1">
      <c r="A855" s="186"/>
      <c r="B855" s="187"/>
      <c r="C855" s="186"/>
      <c r="D855" s="186"/>
    </row>
    <row r="856" spans="1:4" ht="46.5" customHeight="1">
      <c r="A856" s="186"/>
      <c r="B856" s="187"/>
      <c r="C856" s="186"/>
      <c r="D856" s="186"/>
    </row>
    <row r="857" spans="1:4" ht="46.5" customHeight="1">
      <c r="A857" s="186"/>
      <c r="B857" s="187"/>
      <c r="C857" s="186"/>
      <c r="D857" s="186"/>
    </row>
    <row r="858" spans="1:4" ht="46.5" customHeight="1">
      <c r="A858" s="186"/>
      <c r="B858" s="187"/>
      <c r="C858" s="186"/>
      <c r="D858" s="186"/>
    </row>
    <row r="859" spans="1:4" ht="46.5" customHeight="1">
      <c r="A859" s="186"/>
      <c r="B859" s="187"/>
      <c r="C859" s="186"/>
      <c r="D859" s="186"/>
    </row>
    <row r="860" spans="1:4" ht="46.5" customHeight="1">
      <c r="A860" s="186"/>
      <c r="B860" s="187"/>
      <c r="C860" s="186"/>
      <c r="D860" s="186"/>
    </row>
    <row r="861" spans="1:4" ht="46.5" customHeight="1">
      <c r="A861" s="186"/>
      <c r="B861" s="187"/>
      <c r="C861" s="186"/>
      <c r="D861" s="186"/>
    </row>
    <row r="862" spans="1:4" ht="46.5" customHeight="1">
      <c r="A862" s="186"/>
      <c r="B862" s="187"/>
      <c r="C862" s="186"/>
      <c r="D862" s="186"/>
    </row>
    <row r="863" spans="1:4" ht="46.5" customHeight="1">
      <c r="A863" s="186"/>
      <c r="B863" s="187"/>
      <c r="C863" s="186"/>
      <c r="D863" s="186"/>
    </row>
    <row r="864" spans="1:4" ht="46.5" customHeight="1">
      <c r="A864" s="186"/>
      <c r="B864" s="187"/>
      <c r="C864" s="186"/>
      <c r="D864" s="186"/>
    </row>
    <row r="865" spans="1:4" ht="46.5" customHeight="1">
      <c r="A865" s="186"/>
      <c r="B865" s="187"/>
      <c r="C865" s="186"/>
      <c r="D865" s="186"/>
    </row>
    <row r="866" spans="1:4" ht="46.5" customHeight="1">
      <c r="A866" s="186"/>
      <c r="B866" s="187"/>
      <c r="C866" s="186"/>
      <c r="D866" s="186"/>
    </row>
    <row r="867" spans="1:4" ht="46.5" customHeight="1">
      <c r="A867" s="186"/>
      <c r="B867" s="187"/>
      <c r="C867" s="186"/>
      <c r="D867" s="186"/>
    </row>
    <row r="868" spans="1:4" ht="46.5" customHeight="1">
      <c r="A868" s="186"/>
      <c r="B868" s="187"/>
      <c r="C868" s="186"/>
      <c r="D868" s="186"/>
    </row>
    <row r="869" spans="1:4" ht="46.5" customHeight="1">
      <c r="A869" s="186"/>
      <c r="B869" s="187"/>
      <c r="C869" s="186"/>
      <c r="D869" s="186"/>
    </row>
    <row r="870" spans="1:4" ht="46.5" customHeight="1">
      <c r="A870" s="186"/>
      <c r="B870" s="187"/>
      <c r="C870" s="186"/>
      <c r="D870" s="186"/>
    </row>
    <row r="871" spans="1:4" ht="46.5" customHeight="1">
      <c r="A871" s="186"/>
      <c r="B871" s="187"/>
      <c r="C871" s="186"/>
      <c r="D871" s="186"/>
    </row>
    <row r="872" spans="1:4" ht="46.5" customHeight="1">
      <c r="A872" s="186"/>
      <c r="B872" s="187"/>
      <c r="C872" s="186"/>
      <c r="D872" s="186"/>
    </row>
    <row r="873" spans="1:4" ht="46.5" customHeight="1">
      <c r="A873" s="186"/>
      <c r="B873" s="187"/>
      <c r="C873" s="186"/>
      <c r="D873" s="186"/>
    </row>
    <row r="874" spans="1:4" ht="46.5" customHeight="1">
      <c r="A874" s="186"/>
      <c r="B874" s="187"/>
      <c r="C874" s="186"/>
      <c r="D874" s="186"/>
    </row>
    <row r="875" spans="1:4" ht="46.5" customHeight="1">
      <c r="A875" s="186"/>
      <c r="B875" s="187"/>
      <c r="C875" s="186"/>
      <c r="D875" s="186"/>
    </row>
    <row r="876" spans="1:4" ht="46.5" customHeight="1">
      <c r="A876" s="186"/>
      <c r="B876" s="187"/>
      <c r="C876" s="186"/>
      <c r="D876" s="186"/>
    </row>
    <row r="877" spans="1:4" ht="46.5" customHeight="1">
      <c r="A877" s="186"/>
      <c r="B877" s="187"/>
      <c r="C877" s="186"/>
      <c r="D877" s="186"/>
    </row>
    <row r="878" spans="1:4" ht="46.5" customHeight="1">
      <c r="A878" s="186"/>
      <c r="B878" s="187"/>
      <c r="C878" s="186"/>
      <c r="D878" s="186"/>
    </row>
    <row r="879" spans="1:4" ht="46.5" customHeight="1">
      <c r="A879" s="186"/>
      <c r="B879" s="187"/>
      <c r="C879" s="186"/>
      <c r="D879" s="186"/>
    </row>
    <row r="880" spans="1:4" ht="46.5" customHeight="1">
      <c r="A880" s="186"/>
      <c r="B880" s="187"/>
      <c r="C880" s="186"/>
      <c r="D880" s="186"/>
    </row>
    <row r="881" spans="1:4" ht="46.5" customHeight="1">
      <c r="A881" s="186"/>
      <c r="B881" s="187"/>
      <c r="C881" s="186"/>
      <c r="D881" s="186"/>
    </row>
    <row r="882" spans="1:4" ht="46.5" customHeight="1">
      <c r="A882" s="186"/>
      <c r="B882" s="187"/>
      <c r="C882" s="186"/>
      <c r="D882" s="186"/>
    </row>
    <row r="883" spans="1:4" ht="46.5" customHeight="1">
      <c r="A883" s="186"/>
      <c r="B883" s="187"/>
      <c r="C883" s="186"/>
      <c r="D883" s="186"/>
    </row>
    <row r="884" spans="1:4" ht="46.5" customHeight="1">
      <c r="A884" s="186"/>
      <c r="B884" s="187"/>
      <c r="C884" s="186"/>
      <c r="D884" s="186"/>
    </row>
    <row r="885" spans="1:4" ht="46.5" customHeight="1">
      <c r="A885" s="186"/>
      <c r="B885" s="187"/>
      <c r="C885" s="186"/>
      <c r="D885" s="186"/>
    </row>
    <row r="886" spans="1:4" ht="46.5" customHeight="1">
      <c r="A886" s="186"/>
      <c r="B886" s="187"/>
      <c r="C886" s="186"/>
      <c r="D886" s="186"/>
    </row>
    <row r="887" spans="1:4" ht="46.5" customHeight="1">
      <c r="A887" s="186"/>
      <c r="B887" s="187"/>
      <c r="C887" s="186"/>
      <c r="D887" s="186"/>
    </row>
    <row r="888" spans="1:4" ht="46.5" customHeight="1">
      <c r="A888" s="186"/>
      <c r="B888" s="187"/>
      <c r="C888" s="186"/>
      <c r="D888" s="186"/>
    </row>
    <row r="889" spans="1:4" ht="46.5" customHeight="1">
      <c r="A889" s="186"/>
      <c r="B889" s="187"/>
      <c r="C889" s="186"/>
      <c r="D889" s="186"/>
    </row>
    <row r="890" spans="1:4" ht="46.5" customHeight="1">
      <c r="A890" s="186"/>
      <c r="B890" s="187"/>
      <c r="C890" s="186"/>
      <c r="D890" s="186"/>
    </row>
    <row r="891" spans="1:4" ht="46.5" customHeight="1">
      <c r="A891" s="186"/>
      <c r="B891" s="187"/>
      <c r="C891" s="186"/>
      <c r="D891" s="186"/>
    </row>
    <row r="892" spans="1:4" ht="46.5" customHeight="1">
      <c r="A892" s="186"/>
      <c r="B892" s="187"/>
      <c r="C892" s="186"/>
      <c r="D892" s="186"/>
    </row>
    <row r="893" spans="1:4" ht="46.5" customHeight="1">
      <c r="A893" s="186"/>
      <c r="B893" s="187"/>
      <c r="C893" s="186"/>
      <c r="D893" s="186"/>
    </row>
    <row r="894" spans="1:4" ht="46.5" customHeight="1">
      <c r="A894" s="186"/>
      <c r="B894" s="187"/>
      <c r="C894" s="186"/>
      <c r="D894" s="186"/>
    </row>
    <row r="895" spans="1:4" ht="46.5" customHeight="1">
      <c r="A895" s="186"/>
      <c r="B895" s="187"/>
      <c r="C895" s="186"/>
      <c r="D895" s="186"/>
    </row>
    <row r="896" spans="1:4" ht="46.5" customHeight="1">
      <c r="A896" s="186"/>
      <c r="B896" s="187"/>
      <c r="C896" s="186"/>
      <c r="D896" s="186"/>
    </row>
    <row r="897" spans="1:4" ht="46.5" customHeight="1">
      <c r="A897" s="186"/>
      <c r="B897" s="187"/>
      <c r="C897" s="186"/>
      <c r="D897" s="186"/>
    </row>
    <row r="898" spans="1:4" ht="46.5" customHeight="1">
      <c r="A898" s="186"/>
      <c r="B898" s="187"/>
      <c r="C898" s="186"/>
      <c r="D898" s="186"/>
    </row>
    <row r="899" spans="1:4" ht="46.5" customHeight="1">
      <c r="A899" s="186"/>
      <c r="B899" s="187"/>
      <c r="C899" s="186"/>
      <c r="D899" s="186"/>
    </row>
    <row r="900" spans="1:4" ht="46.5" customHeight="1">
      <c r="A900" s="186"/>
      <c r="B900" s="187"/>
      <c r="C900" s="186"/>
      <c r="D900" s="186"/>
    </row>
    <row r="901" spans="1:4" ht="46.5" customHeight="1">
      <c r="A901" s="186"/>
      <c r="B901" s="187"/>
      <c r="C901" s="186"/>
      <c r="D901" s="186"/>
    </row>
    <row r="902" spans="1:4" ht="46.5" customHeight="1">
      <c r="A902" s="186"/>
      <c r="B902" s="187"/>
      <c r="C902" s="186"/>
      <c r="D902" s="186"/>
    </row>
    <row r="903" spans="1:4" ht="46.5" customHeight="1">
      <c r="A903" s="186"/>
      <c r="B903" s="187"/>
      <c r="C903" s="186"/>
      <c r="D903" s="186"/>
    </row>
    <row r="904" spans="1:4" ht="46.5" customHeight="1">
      <c r="A904" s="186"/>
      <c r="B904" s="187"/>
      <c r="C904" s="186"/>
      <c r="D904" s="186"/>
    </row>
    <row r="905" spans="1:4" ht="46.5" customHeight="1">
      <c r="A905" s="186"/>
      <c r="B905" s="187"/>
      <c r="C905" s="186"/>
      <c r="D905" s="186"/>
    </row>
    <row r="906" spans="1:4" ht="46.5" customHeight="1">
      <c r="A906" s="186"/>
      <c r="B906" s="187"/>
      <c r="C906" s="186"/>
      <c r="D906" s="186"/>
    </row>
    <row r="907" spans="1:4" ht="46.5" customHeight="1">
      <c r="A907" s="186"/>
      <c r="B907" s="187"/>
      <c r="C907" s="186"/>
      <c r="D907" s="186"/>
    </row>
    <row r="908" spans="1:4" ht="46.5" customHeight="1">
      <c r="A908" s="186"/>
      <c r="B908" s="187"/>
      <c r="C908" s="186"/>
      <c r="D908" s="186"/>
    </row>
    <row r="909" spans="1:4" ht="46.5" customHeight="1">
      <c r="A909" s="186"/>
      <c r="B909" s="187"/>
      <c r="C909" s="186"/>
      <c r="D909" s="186"/>
    </row>
    <row r="910" spans="1:4" ht="46.5" customHeight="1">
      <c r="A910" s="186"/>
      <c r="B910" s="187"/>
      <c r="C910" s="186"/>
      <c r="D910" s="186"/>
    </row>
    <row r="911" spans="1:4" ht="46.5" customHeight="1">
      <c r="A911" s="186"/>
      <c r="B911" s="187"/>
      <c r="C911" s="186"/>
      <c r="D911" s="186"/>
    </row>
    <row r="912" spans="1:4" ht="46.5" customHeight="1">
      <c r="A912" s="186"/>
      <c r="B912" s="187"/>
      <c r="C912" s="186"/>
      <c r="D912" s="186"/>
    </row>
    <row r="913" spans="1:4" ht="46.5" customHeight="1">
      <c r="A913" s="186"/>
      <c r="B913" s="187"/>
      <c r="C913" s="186"/>
      <c r="D913" s="186"/>
    </row>
    <row r="914" spans="1:4" ht="46.5" customHeight="1">
      <c r="A914" s="186"/>
      <c r="B914" s="187"/>
      <c r="C914" s="186"/>
      <c r="D914" s="186"/>
    </row>
    <row r="915" spans="1:4" ht="46.5" customHeight="1">
      <c r="A915" s="186"/>
      <c r="B915" s="187"/>
      <c r="C915" s="186"/>
      <c r="D915" s="186"/>
    </row>
    <row r="916" spans="1:4" ht="46.5" customHeight="1">
      <c r="A916" s="186"/>
      <c r="B916" s="187"/>
      <c r="C916" s="186"/>
      <c r="D916" s="186"/>
    </row>
    <row r="917" spans="1:4" ht="46.5" customHeight="1">
      <c r="A917" s="186"/>
      <c r="B917" s="187"/>
      <c r="C917" s="186"/>
      <c r="D917" s="186"/>
    </row>
    <row r="918" spans="1:4" ht="46.5" customHeight="1">
      <c r="A918" s="186"/>
      <c r="B918" s="187"/>
      <c r="C918" s="186"/>
      <c r="D918" s="186"/>
    </row>
    <row r="919" spans="1:4" ht="46.5" customHeight="1">
      <c r="A919" s="186"/>
      <c r="B919" s="187"/>
      <c r="C919" s="186"/>
      <c r="D919" s="186"/>
    </row>
    <row r="920" spans="1:4" ht="46.5" customHeight="1">
      <c r="A920" s="186"/>
      <c r="B920" s="187"/>
      <c r="C920" s="186"/>
      <c r="D920" s="186"/>
    </row>
    <row r="921" spans="1:4" ht="46.5" customHeight="1">
      <c r="A921" s="186"/>
      <c r="B921" s="187"/>
      <c r="C921" s="186"/>
      <c r="D921" s="186"/>
    </row>
    <row r="922" spans="1:4" ht="46.5" customHeight="1">
      <c r="A922" s="186"/>
      <c r="B922" s="187"/>
      <c r="C922" s="186"/>
      <c r="D922" s="186"/>
    </row>
    <row r="923" spans="1:4" ht="46.5" customHeight="1">
      <c r="A923" s="186"/>
      <c r="B923" s="187"/>
      <c r="C923" s="186"/>
      <c r="D923" s="186"/>
    </row>
    <row r="924" spans="1:4" ht="46.5" customHeight="1">
      <c r="A924" s="186"/>
      <c r="B924" s="187"/>
      <c r="C924" s="186"/>
      <c r="D924" s="186"/>
    </row>
    <row r="925" spans="1:4" ht="46.5" customHeight="1">
      <c r="A925" s="186"/>
      <c r="B925" s="187"/>
      <c r="C925" s="186"/>
      <c r="D925" s="186"/>
    </row>
    <row r="926" spans="1:4" ht="46.5" customHeight="1">
      <c r="A926" s="186"/>
      <c r="B926" s="187"/>
      <c r="C926" s="186"/>
      <c r="D926" s="186"/>
    </row>
    <row r="927" spans="1:4" ht="46.5" customHeight="1">
      <c r="A927" s="186"/>
      <c r="B927" s="187"/>
      <c r="C927" s="186"/>
      <c r="D927" s="186"/>
    </row>
    <row r="928" spans="1:4" ht="46.5" customHeight="1">
      <c r="A928" s="186"/>
      <c r="B928" s="187"/>
      <c r="C928" s="186"/>
      <c r="D928" s="186"/>
    </row>
    <row r="929" spans="1:4" ht="46.5" customHeight="1">
      <c r="A929" s="186"/>
      <c r="B929" s="187"/>
      <c r="C929" s="186"/>
      <c r="D929" s="186"/>
    </row>
    <row r="930" spans="1:4" ht="46.5" customHeight="1">
      <c r="A930" s="186"/>
      <c r="B930" s="187"/>
      <c r="C930" s="186"/>
      <c r="D930" s="186"/>
    </row>
    <row r="931" spans="1:4" ht="46.5" customHeight="1">
      <c r="A931" s="186"/>
      <c r="B931" s="187"/>
      <c r="C931" s="186"/>
      <c r="D931" s="186"/>
    </row>
    <row r="932" spans="1:4" ht="46.5" customHeight="1">
      <c r="A932" s="186"/>
      <c r="B932" s="187"/>
      <c r="C932" s="186"/>
      <c r="D932" s="186"/>
    </row>
    <row r="933" spans="1:4" ht="46.5" customHeight="1">
      <c r="A933" s="186"/>
      <c r="B933" s="187"/>
      <c r="C933" s="186"/>
      <c r="D933" s="186"/>
    </row>
    <row r="934" spans="1:4" ht="46.5" customHeight="1">
      <c r="A934" s="186"/>
      <c r="B934" s="187"/>
      <c r="C934" s="186"/>
      <c r="D934" s="186"/>
    </row>
    <row r="935" spans="1:4" ht="46.5" customHeight="1">
      <c r="A935" s="186"/>
      <c r="B935" s="187"/>
      <c r="C935" s="186"/>
      <c r="D935" s="186"/>
    </row>
    <row r="936" spans="1:4" ht="46.5" customHeight="1">
      <c r="A936" s="186"/>
      <c r="B936" s="187"/>
      <c r="C936" s="186"/>
      <c r="D936" s="186"/>
    </row>
    <row r="937" spans="1:4" ht="46.5" customHeight="1">
      <c r="A937" s="186"/>
      <c r="B937" s="187"/>
      <c r="C937" s="186"/>
      <c r="D937" s="186"/>
    </row>
    <row r="938" spans="1:4" ht="46.5" customHeight="1">
      <c r="A938" s="186"/>
      <c r="B938" s="187"/>
      <c r="C938" s="186"/>
      <c r="D938" s="186"/>
    </row>
    <row r="939" spans="1:4" ht="46.5" customHeight="1">
      <c r="A939" s="186"/>
      <c r="B939" s="187"/>
      <c r="C939" s="186"/>
      <c r="D939" s="186"/>
    </row>
    <row r="940" spans="1:4" ht="46.5" customHeight="1">
      <c r="A940" s="186"/>
      <c r="B940" s="187"/>
      <c r="C940" s="186"/>
      <c r="D940" s="186"/>
    </row>
    <row r="941" spans="1:4" ht="46.5" customHeight="1">
      <c r="A941" s="186"/>
      <c r="B941" s="187"/>
      <c r="C941" s="186"/>
      <c r="D941" s="186"/>
    </row>
    <row r="942" spans="1:4" ht="46.5" customHeight="1">
      <c r="A942" s="186"/>
      <c r="B942" s="187"/>
      <c r="C942" s="186"/>
      <c r="D942" s="186"/>
    </row>
    <row r="943" spans="1:4" ht="46.5" customHeight="1">
      <c r="A943" s="186"/>
      <c r="B943" s="187"/>
      <c r="C943" s="186"/>
      <c r="D943" s="186"/>
    </row>
    <row r="944" spans="1:4" ht="46.5" customHeight="1">
      <c r="A944" s="186"/>
      <c r="B944" s="187"/>
      <c r="C944" s="186"/>
      <c r="D944" s="186"/>
    </row>
    <row r="945" spans="1:4" ht="46.5" customHeight="1">
      <c r="A945" s="186"/>
      <c r="B945" s="187"/>
      <c r="C945" s="186"/>
      <c r="D945" s="186"/>
    </row>
    <row r="946" spans="1:4" ht="46.5" customHeight="1">
      <c r="A946" s="186"/>
      <c r="B946" s="187"/>
      <c r="C946" s="186"/>
      <c r="D946" s="186"/>
    </row>
    <row r="947" spans="1:4" ht="46.5" customHeight="1">
      <c r="A947" s="186"/>
      <c r="B947" s="187"/>
      <c r="C947" s="186"/>
      <c r="D947" s="186"/>
    </row>
    <row r="948" spans="1:4" ht="46.5" customHeight="1">
      <c r="A948" s="186"/>
      <c r="B948" s="187"/>
      <c r="C948" s="186"/>
      <c r="D948" s="186"/>
    </row>
    <row r="949" spans="1:4" ht="46.5" customHeight="1">
      <c r="A949" s="186"/>
      <c r="B949" s="187"/>
      <c r="C949" s="186"/>
      <c r="D949" s="186"/>
    </row>
    <row r="950" spans="1:4" ht="46.5" customHeight="1">
      <c r="A950" s="186"/>
      <c r="B950" s="187"/>
      <c r="C950" s="186"/>
      <c r="D950" s="186"/>
    </row>
    <row r="951" spans="1:4" ht="46.5" customHeight="1">
      <c r="A951" s="186"/>
      <c r="B951" s="187"/>
      <c r="C951" s="186"/>
      <c r="D951" s="186"/>
    </row>
    <row r="952" spans="1:4" ht="46.5" customHeight="1">
      <c r="A952" s="186"/>
      <c r="B952" s="187"/>
      <c r="C952" s="186"/>
      <c r="D952" s="186"/>
    </row>
    <row r="953" spans="1:4" ht="46.5" customHeight="1">
      <c r="A953" s="186"/>
      <c r="B953" s="187"/>
      <c r="C953" s="186"/>
      <c r="D953" s="186"/>
    </row>
    <row r="954" spans="1:4" ht="46.5" customHeight="1">
      <c r="A954" s="186"/>
      <c r="B954" s="187"/>
      <c r="C954" s="186"/>
      <c r="D954" s="186"/>
    </row>
    <row r="955" spans="1:4" ht="46.5" customHeight="1">
      <c r="A955" s="186"/>
      <c r="B955" s="187"/>
      <c r="C955" s="186"/>
      <c r="D955" s="186"/>
    </row>
    <row r="956" spans="1:4" ht="46.5" customHeight="1">
      <c r="A956" s="186"/>
      <c r="B956" s="187"/>
      <c r="C956" s="186"/>
      <c r="D956" s="186"/>
    </row>
    <row r="957" spans="1:4" ht="46.5" customHeight="1">
      <c r="A957" s="186"/>
      <c r="B957" s="187"/>
      <c r="C957" s="186"/>
      <c r="D957" s="186"/>
    </row>
    <row r="958" spans="1:4" ht="46.5" customHeight="1">
      <c r="A958" s="186"/>
      <c r="B958" s="187"/>
      <c r="C958" s="186"/>
      <c r="D958" s="186"/>
    </row>
    <row r="959" spans="1:4" ht="46.5" customHeight="1">
      <c r="A959" s="186"/>
      <c r="B959" s="187"/>
      <c r="C959" s="186"/>
      <c r="D959" s="186"/>
    </row>
    <row r="960" spans="1:4" ht="46.5" customHeight="1">
      <c r="A960" s="186"/>
      <c r="B960" s="187"/>
      <c r="C960" s="186"/>
      <c r="D960" s="186"/>
    </row>
    <row r="961" spans="1:4" ht="46.5" customHeight="1">
      <c r="A961" s="186"/>
      <c r="B961" s="187"/>
      <c r="C961" s="186"/>
      <c r="D961" s="186"/>
    </row>
    <row r="962" spans="1:4" ht="46.5" customHeight="1">
      <c r="A962" s="186"/>
      <c r="B962" s="187"/>
      <c r="C962" s="186"/>
      <c r="D962" s="186"/>
    </row>
    <row r="963" spans="1:4" ht="46.5" customHeight="1">
      <c r="A963" s="186"/>
      <c r="B963" s="187"/>
      <c r="C963" s="186"/>
      <c r="D963" s="186"/>
    </row>
    <row r="964" spans="1:4" ht="46.5" customHeight="1">
      <c r="A964" s="186"/>
      <c r="B964" s="187"/>
      <c r="C964" s="186"/>
      <c r="D964" s="186"/>
    </row>
    <row r="965" spans="1:4" ht="46.5" customHeight="1">
      <c r="A965" s="186"/>
      <c r="B965" s="187"/>
      <c r="C965" s="186"/>
      <c r="D965" s="186"/>
    </row>
    <row r="966" spans="1:4" ht="46.5" customHeight="1">
      <c r="A966" s="186"/>
      <c r="B966" s="187"/>
      <c r="C966" s="186"/>
      <c r="D966" s="186"/>
    </row>
    <row r="967" spans="1:4" ht="46.5" customHeight="1">
      <c r="A967" s="186"/>
      <c r="B967" s="187"/>
      <c r="C967" s="186"/>
      <c r="D967" s="186"/>
    </row>
    <row r="968" spans="1:4" ht="46.5" customHeight="1">
      <c r="A968" s="186"/>
      <c r="B968" s="187"/>
      <c r="C968" s="186"/>
      <c r="D968" s="186"/>
    </row>
    <row r="969" spans="1:4" ht="46.5" customHeight="1">
      <c r="A969" s="186"/>
      <c r="B969" s="187"/>
      <c r="C969" s="186"/>
      <c r="D969" s="186"/>
    </row>
    <row r="970" spans="1:4" ht="46.5" customHeight="1">
      <c r="A970" s="186"/>
      <c r="B970" s="187"/>
      <c r="C970" s="186"/>
      <c r="D970" s="186"/>
    </row>
    <row r="971" spans="1:4" ht="46.5" customHeight="1">
      <c r="A971" s="186"/>
      <c r="B971" s="187"/>
      <c r="C971" s="186"/>
      <c r="D971" s="186"/>
    </row>
    <row r="972" spans="1:4" ht="46.5" customHeight="1">
      <c r="A972" s="186"/>
      <c r="B972" s="187"/>
      <c r="C972" s="186"/>
      <c r="D972" s="186"/>
    </row>
    <row r="973" spans="1:4" ht="46.5" customHeight="1">
      <c r="A973" s="186"/>
      <c r="B973" s="187"/>
      <c r="C973" s="186"/>
      <c r="D973" s="186"/>
    </row>
    <row r="974" spans="1:4" ht="46.5" customHeight="1">
      <c r="A974" s="186"/>
      <c r="B974" s="187"/>
      <c r="C974" s="186"/>
      <c r="D974" s="186"/>
    </row>
    <row r="975" spans="1:4" ht="46.5" customHeight="1">
      <c r="A975" s="186"/>
      <c r="B975" s="187"/>
      <c r="C975" s="186"/>
      <c r="D975" s="186"/>
    </row>
    <row r="976" spans="1:4" ht="46.5" customHeight="1">
      <c r="A976" s="186"/>
      <c r="B976" s="187"/>
      <c r="C976" s="186"/>
      <c r="D976" s="186"/>
    </row>
    <row r="977" spans="1:4" ht="46.5" customHeight="1">
      <c r="A977" s="186"/>
      <c r="B977" s="187"/>
      <c r="C977" s="186"/>
      <c r="D977" s="186"/>
    </row>
    <row r="978" spans="1:4" ht="46.5" customHeight="1">
      <c r="A978" s="186"/>
      <c r="B978" s="187"/>
      <c r="C978" s="186"/>
      <c r="D978" s="186"/>
    </row>
    <row r="979" spans="1:4" ht="46.5" customHeight="1">
      <c r="A979" s="186"/>
      <c r="B979" s="187"/>
      <c r="C979" s="186"/>
      <c r="D979" s="186"/>
    </row>
    <row r="980" spans="1:4" ht="46.5" customHeight="1">
      <c r="A980" s="186"/>
      <c r="B980" s="187"/>
      <c r="C980" s="186"/>
      <c r="D980" s="186"/>
    </row>
    <row r="981" spans="1:4" ht="46.5" customHeight="1">
      <c r="A981" s="186"/>
      <c r="B981" s="187"/>
      <c r="C981" s="186"/>
      <c r="D981" s="186"/>
    </row>
    <row r="982" spans="1:4" ht="46.5" customHeight="1">
      <c r="A982" s="186"/>
      <c r="B982" s="187"/>
      <c r="C982" s="186"/>
      <c r="D982" s="186"/>
    </row>
    <row r="983" spans="1:4" ht="46.5" customHeight="1">
      <c r="A983" s="186"/>
      <c r="B983" s="187"/>
      <c r="C983" s="186"/>
      <c r="D983" s="186"/>
    </row>
    <row r="984" spans="1:4" ht="46.5" customHeight="1">
      <c r="A984" s="186"/>
      <c r="B984" s="187"/>
      <c r="C984" s="186"/>
      <c r="D984" s="186"/>
    </row>
    <row r="985" spans="1:4" ht="46.5" customHeight="1">
      <c r="A985" s="186"/>
      <c r="B985" s="187"/>
      <c r="C985" s="186"/>
      <c r="D985" s="186"/>
    </row>
    <row r="986" spans="1:4" ht="46.5" customHeight="1">
      <c r="A986" s="186"/>
      <c r="B986" s="187"/>
      <c r="C986" s="186"/>
      <c r="D986" s="186"/>
    </row>
    <row r="987" spans="1:4" ht="46.5" customHeight="1">
      <c r="A987" s="186"/>
      <c r="B987" s="187"/>
      <c r="C987" s="186"/>
      <c r="D987" s="186"/>
    </row>
    <row r="988" spans="1:4" ht="46.5" customHeight="1">
      <c r="A988" s="186"/>
      <c r="B988" s="187"/>
      <c r="C988" s="186"/>
      <c r="D988" s="186"/>
    </row>
    <row r="989" spans="1:4" ht="46.5" customHeight="1">
      <c r="A989" s="186"/>
      <c r="B989" s="187"/>
      <c r="C989" s="186"/>
      <c r="D989" s="186"/>
    </row>
    <row r="990" spans="1:4" ht="46.5" customHeight="1">
      <c r="A990" s="186"/>
      <c r="B990" s="187"/>
      <c r="C990" s="186"/>
      <c r="D990" s="186"/>
    </row>
    <row r="991" spans="1:4" ht="46.5" customHeight="1">
      <c r="A991" s="186"/>
      <c r="B991" s="187"/>
      <c r="C991" s="186"/>
      <c r="D991" s="186"/>
    </row>
    <row r="992" spans="1:4" ht="46.5" customHeight="1">
      <c r="A992" s="186"/>
      <c r="B992" s="187"/>
      <c r="C992" s="186"/>
      <c r="D992" s="186"/>
    </row>
    <row r="993" spans="1:4" ht="46.5" customHeight="1">
      <c r="A993" s="186"/>
      <c r="B993" s="187"/>
      <c r="C993" s="186"/>
      <c r="D993" s="186"/>
    </row>
    <row r="994" spans="1:4" ht="46.5" customHeight="1">
      <c r="A994" s="186"/>
      <c r="B994" s="187"/>
      <c r="C994" s="186"/>
      <c r="D994" s="186"/>
    </row>
    <row r="995" spans="1:4" ht="46.5" customHeight="1">
      <c r="A995" s="186"/>
      <c r="B995" s="187"/>
      <c r="C995" s="186"/>
      <c r="D995" s="186"/>
    </row>
    <row r="996" spans="1:4" ht="46.5" customHeight="1">
      <c r="A996" s="186"/>
      <c r="B996" s="187"/>
      <c r="C996" s="186"/>
      <c r="D996" s="186"/>
    </row>
    <row r="997" spans="1:4" ht="46.5" customHeight="1">
      <c r="A997" s="186"/>
      <c r="B997" s="187"/>
      <c r="C997" s="186"/>
      <c r="D997" s="186"/>
    </row>
    <row r="998" spans="1:4" ht="46.5" customHeight="1">
      <c r="A998" s="186"/>
      <c r="B998" s="187"/>
      <c r="C998" s="186"/>
      <c r="D998" s="186"/>
    </row>
    <row r="999" spans="1:4" ht="46.5" customHeight="1">
      <c r="A999" s="186"/>
      <c r="B999" s="187"/>
      <c r="C999" s="186"/>
      <c r="D999" s="186"/>
    </row>
    <row r="1000" spans="1:4" ht="46.5" customHeight="1">
      <c r="A1000" s="186"/>
      <c r="B1000" s="187"/>
      <c r="C1000" s="186"/>
      <c r="D1000" s="186"/>
    </row>
    <row r="1001" spans="1:4" ht="46.5" customHeight="1">
      <c r="A1001" s="186"/>
      <c r="B1001" s="187"/>
      <c r="C1001" s="186"/>
      <c r="D1001" s="186"/>
    </row>
    <row r="1002" spans="1:4" ht="46.5" customHeight="1">
      <c r="A1002" s="186"/>
      <c r="B1002" s="187"/>
      <c r="C1002" s="186"/>
      <c r="D1002" s="186"/>
    </row>
    <row r="1003" spans="1:4" ht="46.5" customHeight="1">
      <c r="A1003" s="186"/>
      <c r="B1003" s="187"/>
      <c r="C1003" s="186"/>
      <c r="D1003" s="186"/>
    </row>
    <row r="1004" spans="1:4" ht="46.5" customHeight="1">
      <c r="A1004" s="186"/>
      <c r="B1004" s="187"/>
      <c r="C1004" s="186"/>
      <c r="D1004" s="186"/>
    </row>
    <row r="1005" spans="1:4" ht="46.5" customHeight="1">
      <c r="A1005" s="186"/>
      <c r="B1005" s="187"/>
      <c r="C1005" s="186"/>
      <c r="D1005" s="186"/>
    </row>
    <row r="1006" spans="1:4" ht="46.5" customHeight="1">
      <c r="A1006" s="186"/>
      <c r="B1006" s="187"/>
      <c r="C1006" s="186"/>
      <c r="D1006" s="186"/>
    </row>
    <row r="1007" spans="1:4" ht="46.5" customHeight="1">
      <c r="A1007" s="186"/>
      <c r="B1007" s="187"/>
      <c r="C1007" s="186"/>
      <c r="D1007" s="186"/>
    </row>
    <row r="1008" spans="1:4" ht="46.5" customHeight="1">
      <c r="A1008" s="186"/>
      <c r="B1008" s="187"/>
      <c r="C1008" s="186"/>
      <c r="D1008" s="186"/>
    </row>
    <row r="1009" spans="1:4" ht="46.5" customHeight="1">
      <c r="A1009" s="186"/>
      <c r="B1009" s="187"/>
      <c r="C1009" s="186"/>
      <c r="D1009" s="186"/>
    </row>
    <row r="1010" spans="1:4" ht="46.5" customHeight="1">
      <c r="A1010" s="186"/>
      <c r="B1010" s="187"/>
      <c r="C1010" s="186"/>
      <c r="D1010" s="186"/>
    </row>
    <row r="1011" spans="1:4" ht="46.5" customHeight="1">
      <c r="A1011" s="186"/>
      <c r="B1011" s="187"/>
      <c r="C1011" s="186"/>
      <c r="D1011" s="186"/>
    </row>
    <row r="1012" spans="1:4" ht="46.5" customHeight="1">
      <c r="A1012" s="186"/>
      <c r="B1012" s="187"/>
      <c r="C1012" s="186"/>
      <c r="D1012" s="186"/>
    </row>
    <row r="1013" spans="1:4" ht="46.5" customHeight="1">
      <c r="A1013" s="186"/>
      <c r="B1013" s="187"/>
      <c r="C1013" s="186"/>
      <c r="D1013" s="186"/>
    </row>
    <row r="1014" spans="1:4" ht="46.5" customHeight="1">
      <c r="A1014" s="186"/>
      <c r="B1014" s="187"/>
      <c r="C1014" s="186"/>
      <c r="D1014" s="186"/>
    </row>
    <row r="1015" spans="1:4" ht="46.5" customHeight="1">
      <c r="A1015" s="186"/>
      <c r="B1015" s="187"/>
      <c r="C1015" s="186"/>
      <c r="D1015" s="186"/>
    </row>
    <row r="1016" spans="1:4" ht="46.5" customHeight="1">
      <c r="A1016" s="186"/>
      <c r="B1016" s="187"/>
      <c r="C1016" s="186"/>
      <c r="D1016" s="186"/>
    </row>
    <row r="1017" spans="1:4" ht="46.5" customHeight="1">
      <c r="A1017" s="186"/>
      <c r="B1017" s="187"/>
      <c r="C1017" s="186"/>
      <c r="D1017" s="186"/>
    </row>
    <row r="1018" spans="1:4" ht="46.5" customHeight="1">
      <c r="A1018" s="186"/>
      <c r="B1018" s="187"/>
      <c r="C1018" s="186"/>
      <c r="D1018" s="186"/>
    </row>
    <row r="1019" spans="1:4" ht="46.5" customHeight="1">
      <c r="A1019" s="186"/>
      <c r="B1019" s="187"/>
      <c r="C1019" s="186"/>
      <c r="D1019" s="186"/>
    </row>
    <row r="1020" spans="1:4" ht="46.5" customHeight="1">
      <c r="A1020" s="186"/>
      <c r="B1020" s="187"/>
      <c r="C1020" s="186"/>
      <c r="D1020" s="186"/>
    </row>
    <row r="1021" spans="1:4" ht="46.5" customHeight="1">
      <c r="A1021" s="186"/>
      <c r="B1021" s="187"/>
      <c r="C1021" s="186"/>
      <c r="D1021" s="186"/>
    </row>
    <row r="1022" spans="1:4" ht="46.5" customHeight="1">
      <c r="A1022" s="186"/>
      <c r="B1022" s="187"/>
      <c r="C1022" s="186"/>
      <c r="D1022" s="186"/>
    </row>
    <row r="1023" spans="1:4" ht="46.5" customHeight="1">
      <c r="A1023" s="186"/>
      <c r="B1023" s="187"/>
      <c r="C1023" s="186"/>
      <c r="D1023" s="186"/>
    </row>
    <row r="1024" spans="1:4" ht="46.5" customHeight="1">
      <c r="A1024" s="186"/>
      <c r="B1024" s="187"/>
      <c r="C1024" s="186"/>
      <c r="D1024" s="186"/>
    </row>
    <row r="1025" spans="1:4" ht="46.5" customHeight="1">
      <c r="A1025" s="186"/>
      <c r="B1025" s="187"/>
      <c r="C1025" s="186"/>
      <c r="D1025" s="186"/>
    </row>
    <row r="1026" spans="1:4" ht="46.5" customHeight="1">
      <c r="A1026" s="186"/>
      <c r="B1026" s="187"/>
      <c r="C1026" s="186"/>
      <c r="D1026" s="186"/>
    </row>
    <row r="1027" spans="1:4" ht="46.5" customHeight="1">
      <c r="A1027" s="186"/>
      <c r="B1027" s="187"/>
      <c r="C1027" s="186"/>
      <c r="D1027" s="186"/>
    </row>
    <row r="1028" spans="1:4" ht="46.5" customHeight="1">
      <c r="A1028" s="186"/>
      <c r="B1028" s="187"/>
      <c r="C1028" s="186"/>
      <c r="D1028" s="186"/>
    </row>
    <row r="1029" spans="1:4" ht="46.5" customHeight="1">
      <c r="A1029" s="186"/>
      <c r="B1029" s="187"/>
      <c r="C1029" s="186"/>
      <c r="D1029" s="186"/>
    </row>
    <row r="1030" spans="1:4" ht="46.5" customHeight="1">
      <c r="A1030" s="186"/>
      <c r="B1030" s="187"/>
      <c r="C1030" s="186"/>
      <c r="D1030" s="186"/>
    </row>
    <row r="1031" spans="1:4" ht="46.5" customHeight="1">
      <c r="A1031" s="186"/>
      <c r="B1031" s="187"/>
      <c r="C1031" s="186"/>
      <c r="D1031" s="186"/>
    </row>
    <row r="1032" spans="1:4" ht="46.5" customHeight="1">
      <c r="A1032" s="186"/>
      <c r="B1032" s="187"/>
      <c r="C1032" s="186"/>
      <c r="D1032" s="186"/>
    </row>
    <row r="1033" spans="1:4" ht="46.5" customHeight="1">
      <c r="A1033" s="186"/>
      <c r="B1033" s="187"/>
      <c r="C1033" s="186"/>
      <c r="D1033" s="186"/>
    </row>
    <row r="1034" spans="1:4" ht="46.5" customHeight="1">
      <c r="A1034" s="186"/>
      <c r="B1034" s="187"/>
      <c r="C1034" s="186"/>
      <c r="D1034" s="186"/>
    </row>
    <row r="1035" spans="1:4" ht="46.5" customHeight="1">
      <c r="A1035" s="186"/>
      <c r="B1035" s="187"/>
      <c r="C1035" s="186"/>
      <c r="D1035" s="186"/>
    </row>
    <row r="1036" spans="1:4" ht="46.5" customHeight="1">
      <c r="A1036" s="186"/>
      <c r="B1036" s="187"/>
      <c r="C1036" s="186"/>
      <c r="D1036" s="186"/>
    </row>
    <row r="1037" spans="1:4" ht="46.5" customHeight="1">
      <c r="A1037" s="186"/>
      <c r="B1037" s="187"/>
      <c r="C1037" s="186"/>
      <c r="D1037" s="186"/>
    </row>
    <row r="1038" spans="1:4" ht="46.5" customHeight="1">
      <c r="A1038" s="186"/>
      <c r="B1038" s="187"/>
      <c r="C1038" s="186"/>
      <c r="D1038" s="186"/>
    </row>
    <row r="1039" spans="1:4" ht="46.5" customHeight="1">
      <c r="A1039" s="186"/>
      <c r="B1039" s="187"/>
      <c r="C1039" s="186"/>
      <c r="D1039" s="186"/>
    </row>
    <row r="1040" spans="1:4" ht="46.5" customHeight="1">
      <c r="A1040" s="186"/>
      <c r="B1040" s="187"/>
      <c r="C1040" s="186"/>
      <c r="D1040" s="186"/>
    </row>
    <row r="1041" spans="1:4" ht="46.5" customHeight="1">
      <c r="A1041" s="186"/>
      <c r="B1041" s="187"/>
      <c r="C1041" s="186"/>
      <c r="D1041" s="186"/>
    </row>
    <row r="1042" spans="1:4" ht="46.5" customHeight="1">
      <c r="A1042" s="186"/>
      <c r="B1042" s="187"/>
      <c r="C1042" s="186"/>
      <c r="D1042" s="186"/>
    </row>
    <row r="1043" spans="1:4" ht="46.5" customHeight="1">
      <c r="A1043" s="186"/>
      <c r="B1043" s="187"/>
      <c r="C1043" s="186"/>
      <c r="D1043" s="186"/>
    </row>
    <row r="1044" spans="1:4" ht="46.5" customHeight="1">
      <c r="A1044" s="186"/>
      <c r="B1044" s="187"/>
      <c r="C1044" s="186"/>
      <c r="D1044" s="186"/>
    </row>
    <row r="1045" spans="1:4" ht="46.5" customHeight="1">
      <c r="A1045" s="186"/>
      <c r="B1045" s="187"/>
      <c r="C1045" s="186"/>
      <c r="D1045" s="186"/>
    </row>
    <row r="1046" spans="1:4" ht="46.5" customHeight="1">
      <c r="A1046" s="186"/>
      <c r="B1046" s="187"/>
      <c r="C1046" s="186"/>
      <c r="D1046" s="186"/>
    </row>
    <row r="1047" spans="1:4" ht="46.5" customHeight="1">
      <c r="A1047" s="186"/>
      <c r="B1047" s="187"/>
      <c r="C1047" s="186"/>
      <c r="D1047" s="186"/>
    </row>
    <row r="1048" spans="1:4" ht="46.5" customHeight="1">
      <c r="A1048" s="186"/>
      <c r="B1048" s="187"/>
      <c r="C1048" s="186"/>
      <c r="D1048" s="186"/>
    </row>
    <row r="1049" spans="1:4" ht="46.5" customHeight="1">
      <c r="A1049" s="186"/>
      <c r="B1049" s="187"/>
      <c r="C1049" s="186"/>
      <c r="D1049" s="186"/>
    </row>
    <row r="1050" spans="1:4" ht="46.5" customHeight="1">
      <c r="A1050" s="186"/>
      <c r="B1050" s="187"/>
      <c r="C1050" s="186"/>
      <c r="D1050" s="186"/>
    </row>
    <row r="1051" spans="1:4" ht="46.5" customHeight="1">
      <c r="A1051" s="186"/>
      <c r="B1051" s="187"/>
      <c r="C1051" s="186"/>
      <c r="D1051" s="186"/>
    </row>
    <row r="1052" spans="1:4" ht="46.5" customHeight="1">
      <c r="A1052" s="186"/>
      <c r="B1052" s="187"/>
      <c r="C1052" s="186"/>
      <c r="D1052" s="186"/>
    </row>
    <row r="1053" spans="1:4" ht="46.5" customHeight="1">
      <c r="A1053" s="186"/>
      <c r="B1053" s="187"/>
      <c r="C1053" s="186"/>
      <c r="D1053" s="186"/>
    </row>
    <row r="1054" spans="1:4" ht="46.5" customHeight="1">
      <c r="A1054" s="186"/>
      <c r="B1054" s="187"/>
      <c r="C1054" s="186"/>
      <c r="D1054" s="186"/>
    </row>
    <row r="1055" spans="1:4" ht="46.5" customHeight="1">
      <c r="A1055" s="186"/>
      <c r="B1055" s="187"/>
      <c r="C1055" s="186"/>
      <c r="D1055" s="186"/>
    </row>
    <row r="1056" spans="1:4" ht="46.5" customHeight="1">
      <c r="A1056" s="186"/>
      <c r="B1056" s="187"/>
      <c r="C1056" s="186"/>
      <c r="D1056" s="186"/>
    </row>
    <row r="1057" spans="1:4" ht="46.5" customHeight="1">
      <c r="A1057" s="186"/>
      <c r="B1057" s="187"/>
      <c r="C1057" s="186"/>
      <c r="D1057" s="186"/>
    </row>
    <row r="1058" spans="1:4" ht="46.5" customHeight="1">
      <c r="A1058" s="186"/>
      <c r="B1058" s="187"/>
      <c r="C1058" s="186"/>
      <c r="D1058" s="186"/>
    </row>
    <row r="1059" spans="1:4" ht="46.5" customHeight="1">
      <c r="A1059" s="186"/>
      <c r="B1059" s="187"/>
      <c r="C1059" s="186"/>
      <c r="D1059" s="186"/>
    </row>
    <row r="1060" spans="1:4" ht="46.5" customHeight="1">
      <c r="A1060" s="186"/>
      <c r="B1060" s="187"/>
      <c r="C1060" s="186"/>
      <c r="D1060" s="186"/>
    </row>
    <row r="1061" spans="1:4" ht="46.5" customHeight="1">
      <c r="A1061" s="186"/>
      <c r="B1061" s="187"/>
      <c r="C1061" s="186"/>
      <c r="D1061" s="186"/>
    </row>
    <row r="1062" spans="1:4" ht="46.5" customHeight="1">
      <c r="A1062" s="186"/>
      <c r="B1062" s="187"/>
      <c r="C1062" s="186"/>
      <c r="D1062" s="186"/>
    </row>
    <row r="1063" spans="1:4" ht="46.5" customHeight="1">
      <c r="A1063" s="186"/>
      <c r="B1063" s="187"/>
      <c r="C1063" s="186"/>
      <c r="D1063" s="186"/>
    </row>
    <row r="1064" spans="1:4" ht="46.5" customHeight="1">
      <c r="A1064" s="186"/>
      <c r="B1064" s="187"/>
      <c r="C1064" s="186"/>
      <c r="D1064" s="186"/>
    </row>
    <row r="1065" spans="1:4" ht="46.5" customHeight="1">
      <c r="A1065" s="186"/>
      <c r="B1065" s="187"/>
      <c r="C1065" s="186"/>
      <c r="D1065" s="186"/>
    </row>
    <row r="1066" spans="1:4" ht="46.5" customHeight="1">
      <c r="A1066" s="186"/>
      <c r="B1066" s="187"/>
      <c r="C1066" s="186"/>
      <c r="D1066" s="186"/>
    </row>
    <row r="1067" spans="1:4" ht="46.5" customHeight="1">
      <c r="A1067" s="186"/>
      <c r="B1067" s="187"/>
      <c r="C1067" s="186"/>
      <c r="D1067" s="186"/>
    </row>
    <row r="1068" spans="1:4" ht="46.5" customHeight="1">
      <c r="A1068" s="186"/>
      <c r="B1068" s="187"/>
      <c r="C1068" s="186"/>
      <c r="D1068" s="186"/>
    </row>
    <row r="1069" spans="1:4" ht="46.5" customHeight="1">
      <c r="A1069" s="186"/>
      <c r="B1069" s="187"/>
      <c r="C1069" s="186"/>
      <c r="D1069" s="186"/>
    </row>
    <row r="1070" spans="1:4" ht="46.5" customHeight="1">
      <c r="A1070" s="186"/>
      <c r="B1070" s="187"/>
      <c r="C1070" s="186"/>
      <c r="D1070" s="186"/>
    </row>
    <row r="1071" spans="1:4" ht="46.5" customHeight="1">
      <c r="A1071" s="186"/>
      <c r="B1071" s="187"/>
      <c r="C1071" s="186"/>
      <c r="D1071" s="186"/>
    </row>
    <row r="1072" spans="1:4" ht="46.5" customHeight="1">
      <c r="A1072" s="186"/>
      <c r="B1072" s="187"/>
      <c r="C1072" s="186"/>
      <c r="D1072" s="186"/>
    </row>
    <row r="1073" spans="1:4" ht="46.5" customHeight="1">
      <c r="A1073" s="186"/>
      <c r="B1073" s="187"/>
      <c r="C1073" s="186"/>
      <c r="D1073" s="186"/>
    </row>
    <row r="1074" spans="1:4" ht="46.5" customHeight="1">
      <c r="A1074" s="186"/>
      <c r="B1074" s="187"/>
      <c r="C1074" s="186"/>
      <c r="D1074" s="186"/>
    </row>
    <row r="1075" spans="1:4" ht="46.5" customHeight="1">
      <c r="A1075" s="186"/>
      <c r="B1075" s="187"/>
      <c r="C1075" s="186"/>
      <c r="D1075" s="186"/>
    </row>
    <row r="1076" spans="1:4" ht="46.5" customHeight="1">
      <c r="A1076" s="186"/>
      <c r="B1076" s="187"/>
      <c r="C1076" s="186"/>
      <c r="D1076" s="186"/>
    </row>
    <row r="1077" spans="1:4" ht="46.5" customHeight="1">
      <c r="A1077" s="186"/>
      <c r="B1077" s="187"/>
      <c r="C1077" s="186"/>
      <c r="D1077" s="186"/>
    </row>
    <row r="1078" spans="1:4" ht="46.5" customHeight="1">
      <c r="A1078" s="186"/>
      <c r="B1078" s="187"/>
      <c r="C1078" s="186"/>
      <c r="D1078" s="186"/>
    </row>
    <row r="1079" spans="1:4" ht="46.5" customHeight="1">
      <c r="A1079" s="186"/>
      <c r="B1079" s="187"/>
      <c r="C1079" s="186"/>
      <c r="D1079" s="186"/>
    </row>
    <row r="1080" spans="1:4" ht="46.5" customHeight="1">
      <c r="A1080" s="186"/>
      <c r="B1080" s="187"/>
      <c r="C1080" s="186"/>
      <c r="D1080" s="186"/>
    </row>
    <row r="1081" spans="1:4" ht="46.5" customHeight="1">
      <c r="A1081" s="186"/>
      <c r="B1081" s="187"/>
      <c r="C1081" s="186"/>
      <c r="D1081" s="186"/>
    </row>
    <row r="1082" spans="1:4" ht="46.5" customHeight="1">
      <c r="A1082" s="186"/>
      <c r="B1082" s="187"/>
      <c r="C1082" s="186"/>
      <c r="D1082" s="186"/>
    </row>
    <row r="1083" spans="1:4" ht="46.5" customHeight="1">
      <c r="A1083" s="186"/>
      <c r="B1083" s="187"/>
      <c r="C1083" s="186"/>
      <c r="D1083" s="186"/>
    </row>
    <row r="1084" spans="1:4" ht="46.5" customHeight="1">
      <c r="A1084" s="186"/>
      <c r="B1084" s="187"/>
      <c r="C1084" s="186"/>
      <c r="D1084" s="186"/>
    </row>
    <row r="1085" spans="1:4" ht="46.5" customHeight="1">
      <c r="A1085" s="186"/>
      <c r="B1085" s="187"/>
      <c r="C1085" s="186"/>
      <c r="D1085" s="186"/>
    </row>
    <row r="1086" spans="1:4" ht="46.5" customHeight="1">
      <c r="A1086" s="186"/>
      <c r="B1086" s="187"/>
      <c r="C1086" s="186"/>
      <c r="D1086" s="186"/>
    </row>
    <row r="1087" spans="1:4" ht="46.5" customHeight="1">
      <c r="A1087" s="186"/>
      <c r="B1087" s="187"/>
      <c r="C1087" s="186"/>
      <c r="D1087" s="186"/>
    </row>
    <row r="1088" spans="1:4" ht="46.5" customHeight="1">
      <c r="A1088" s="186"/>
      <c r="B1088" s="187"/>
      <c r="C1088" s="186"/>
      <c r="D1088" s="186"/>
    </row>
    <row r="1089" spans="1:4" ht="46.5" customHeight="1">
      <c r="A1089" s="186"/>
      <c r="B1089" s="187"/>
      <c r="C1089" s="186"/>
      <c r="D1089" s="186"/>
    </row>
    <row r="1090" spans="1:4" ht="46.5" customHeight="1">
      <c r="A1090" s="186"/>
      <c r="B1090" s="187"/>
      <c r="C1090" s="186"/>
      <c r="D1090" s="186"/>
    </row>
    <row r="1091" spans="1:4" ht="46.5" customHeight="1">
      <c r="A1091" s="186"/>
      <c r="B1091" s="187"/>
      <c r="C1091" s="186"/>
      <c r="D1091" s="186"/>
    </row>
    <row r="1092" spans="1:4" ht="46.5" customHeight="1">
      <c r="A1092" s="186"/>
      <c r="B1092" s="187"/>
      <c r="C1092" s="186"/>
      <c r="D1092" s="186"/>
    </row>
    <row r="1093" spans="1:4" ht="46.5" customHeight="1">
      <c r="A1093" s="186"/>
      <c r="B1093" s="187"/>
      <c r="C1093" s="186"/>
      <c r="D1093" s="186"/>
    </row>
    <row r="1094" spans="1:4" ht="46.5" customHeight="1">
      <c r="A1094" s="186"/>
      <c r="B1094" s="187"/>
      <c r="C1094" s="186"/>
      <c r="D1094" s="186"/>
    </row>
    <row r="1095" spans="1:4" ht="46.5" customHeight="1">
      <c r="A1095" s="186"/>
      <c r="B1095" s="187"/>
      <c r="C1095" s="186"/>
      <c r="D1095" s="186"/>
    </row>
    <row r="1096" spans="1:4" ht="46.5" customHeight="1">
      <c r="A1096" s="186"/>
      <c r="B1096" s="187"/>
      <c r="C1096" s="186"/>
      <c r="D1096" s="186"/>
    </row>
    <row r="1097" spans="1:4" ht="46.5" customHeight="1">
      <c r="A1097" s="186"/>
      <c r="B1097" s="187"/>
      <c r="C1097" s="186"/>
      <c r="D1097" s="186"/>
    </row>
    <row r="1098" spans="1:4" ht="46.5" customHeight="1">
      <c r="A1098" s="186"/>
      <c r="B1098" s="187"/>
      <c r="C1098" s="186"/>
      <c r="D1098" s="186"/>
    </row>
    <row r="1099" spans="1:4" ht="46.5" customHeight="1">
      <c r="A1099" s="186"/>
      <c r="B1099" s="187"/>
      <c r="C1099" s="186"/>
      <c r="D1099" s="186"/>
    </row>
    <row r="1100" spans="1:4" ht="46.5" customHeight="1">
      <c r="A1100" s="186"/>
      <c r="B1100" s="187"/>
      <c r="C1100" s="186"/>
      <c r="D1100" s="186"/>
    </row>
    <row r="1101" spans="1:4" ht="46.5" customHeight="1">
      <c r="A1101" s="186"/>
      <c r="B1101" s="187"/>
      <c r="C1101" s="186"/>
      <c r="D1101" s="186"/>
    </row>
    <row r="1102" spans="1:4" ht="46.5" customHeight="1">
      <c r="A1102" s="186"/>
      <c r="B1102" s="187"/>
      <c r="C1102" s="186"/>
      <c r="D1102" s="186"/>
    </row>
    <row r="1103" spans="1:4" ht="46.5" customHeight="1">
      <c r="A1103" s="186"/>
      <c r="B1103" s="187"/>
      <c r="C1103" s="186"/>
      <c r="D1103" s="186"/>
    </row>
    <row r="1104" spans="1:4" ht="46.5" customHeight="1">
      <c r="A1104" s="186"/>
      <c r="B1104" s="187"/>
      <c r="C1104" s="186"/>
      <c r="D1104" s="186"/>
    </row>
    <row r="1105" spans="1:4" ht="46.5" customHeight="1">
      <c r="A1105" s="186"/>
      <c r="B1105" s="187"/>
      <c r="C1105" s="186"/>
      <c r="D1105" s="186"/>
    </row>
    <row r="1106" spans="1:4" ht="46.5" customHeight="1">
      <c r="A1106" s="186"/>
      <c r="B1106" s="187"/>
      <c r="C1106" s="186"/>
      <c r="D1106" s="186"/>
    </row>
    <row r="1107" spans="1:4" ht="46.5" customHeight="1">
      <c r="A1107" s="186"/>
      <c r="B1107" s="187"/>
      <c r="C1107" s="186"/>
      <c r="D1107" s="186"/>
    </row>
    <row r="1108" spans="1:4" ht="46.5" customHeight="1">
      <c r="A1108" s="186"/>
      <c r="B1108" s="187"/>
      <c r="C1108" s="186"/>
      <c r="D1108" s="186"/>
    </row>
    <row r="1109" spans="1:4" ht="46.5" customHeight="1">
      <c r="A1109" s="186"/>
      <c r="B1109" s="187"/>
      <c r="C1109" s="186"/>
      <c r="D1109" s="186"/>
    </row>
    <row r="1110" spans="1:4" ht="46.5" customHeight="1">
      <c r="A1110" s="186"/>
      <c r="B1110" s="187"/>
      <c r="C1110" s="186"/>
      <c r="D1110" s="186"/>
    </row>
    <row r="1111" spans="1:4" ht="46.5" customHeight="1">
      <c r="A1111" s="186"/>
      <c r="B1111" s="187"/>
      <c r="C1111" s="186"/>
      <c r="D1111" s="186"/>
    </row>
    <row r="1112" spans="1:4" ht="46.5" customHeight="1">
      <c r="A1112" s="186"/>
      <c r="B1112" s="187"/>
      <c r="C1112" s="186"/>
      <c r="D1112" s="186"/>
    </row>
    <row r="1113" spans="1:4" ht="46.5" customHeight="1">
      <c r="A1113" s="186"/>
      <c r="B1113" s="187"/>
      <c r="C1113" s="186"/>
      <c r="D1113" s="186"/>
    </row>
    <row r="1114" spans="1:4" ht="46.5" customHeight="1">
      <c r="A1114" s="186"/>
      <c r="B1114" s="187"/>
      <c r="C1114" s="186"/>
      <c r="D1114" s="186"/>
    </row>
    <row r="1115" spans="1:4" ht="46.5" customHeight="1">
      <c r="A1115" s="186"/>
      <c r="B1115" s="187"/>
      <c r="C1115" s="186"/>
      <c r="D1115" s="186"/>
    </row>
    <row r="1116" spans="1:4" ht="46.5" customHeight="1">
      <c r="A1116" s="186"/>
      <c r="B1116" s="187"/>
      <c r="C1116" s="186"/>
      <c r="D1116" s="186"/>
    </row>
    <row r="1117" spans="1:4" ht="46.5" customHeight="1">
      <c r="A1117" s="186"/>
      <c r="B1117" s="187"/>
      <c r="C1117" s="186"/>
      <c r="D1117" s="186"/>
    </row>
    <row r="1118" spans="1:4" ht="46.5" customHeight="1">
      <c r="A1118" s="186"/>
      <c r="B1118" s="187"/>
      <c r="C1118" s="186"/>
      <c r="D1118" s="186"/>
    </row>
    <row r="1119" spans="1:4" ht="46.5" customHeight="1">
      <c r="A1119" s="186"/>
      <c r="B1119" s="187"/>
      <c r="C1119" s="186"/>
      <c r="D1119" s="186"/>
    </row>
    <row r="1120" spans="1:4" ht="46.5" customHeight="1">
      <c r="A1120" s="186"/>
      <c r="B1120" s="187"/>
      <c r="C1120" s="186"/>
      <c r="D1120" s="186"/>
    </row>
    <row r="1121" spans="1:4" ht="46.5" customHeight="1">
      <c r="A1121" s="186"/>
      <c r="B1121" s="187"/>
      <c r="C1121" s="186"/>
      <c r="D1121" s="186"/>
    </row>
    <row r="1122" spans="1:4" ht="46.5" customHeight="1">
      <c r="A1122" s="186"/>
      <c r="B1122" s="187"/>
      <c r="C1122" s="186"/>
      <c r="D1122" s="186"/>
    </row>
    <row r="1123" spans="1:4" ht="46.5" customHeight="1">
      <c r="A1123" s="186"/>
      <c r="B1123" s="187"/>
      <c r="C1123" s="186"/>
      <c r="D1123" s="186"/>
    </row>
    <row r="1124" spans="1:4" ht="46.5" customHeight="1">
      <c r="A1124" s="186"/>
      <c r="B1124" s="187"/>
      <c r="C1124" s="186"/>
      <c r="D1124" s="186"/>
    </row>
    <row r="1125" spans="1:4" ht="46.5" customHeight="1">
      <c r="A1125" s="186"/>
      <c r="B1125" s="187"/>
      <c r="C1125" s="186"/>
      <c r="D1125" s="186"/>
    </row>
    <row r="1126" spans="1:4" ht="46.5" customHeight="1">
      <c r="A1126" s="186"/>
      <c r="B1126" s="187"/>
      <c r="C1126" s="186"/>
      <c r="D1126" s="186"/>
    </row>
    <row r="1127" spans="1:4" ht="46.5" customHeight="1">
      <c r="A1127" s="186"/>
      <c r="B1127" s="187"/>
      <c r="C1127" s="186"/>
      <c r="D1127" s="186"/>
    </row>
    <row r="1128" spans="1:4" ht="46.5" customHeight="1">
      <c r="A1128" s="186"/>
      <c r="B1128" s="187"/>
      <c r="C1128" s="186"/>
      <c r="D1128" s="186"/>
    </row>
    <row r="1129" spans="1:4" ht="46.5" customHeight="1">
      <c r="A1129" s="186"/>
      <c r="B1129" s="187"/>
      <c r="C1129" s="186"/>
      <c r="D1129" s="186"/>
    </row>
    <row r="1130" spans="1:4" ht="46.5" customHeight="1">
      <c r="A1130" s="186"/>
      <c r="B1130" s="187"/>
      <c r="C1130" s="186"/>
      <c r="D1130" s="186"/>
    </row>
    <row r="1131" spans="1:4" ht="46.5" customHeight="1">
      <c r="A1131" s="186"/>
      <c r="B1131" s="187"/>
      <c r="C1131" s="186"/>
      <c r="D1131" s="186"/>
    </row>
    <row r="1132" spans="1:4" ht="46.5" customHeight="1">
      <c r="A1132" s="186"/>
      <c r="B1132" s="187"/>
      <c r="C1132" s="186"/>
      <c r="D1132" s="186"/>
    </row>
    <row r="1133" spans="1:4" ht="46.5" customHeight="1">
      <c r="A1133" s="186"/>
      <c r="B1133" s="187"/>
      <c r="C1133" s="186"/>
      <c r="D1133" s="186"/>
    </row>
    <row r="1134" spans="1:4" ht="46.5" customHeight="1">
      <c r="A1134" s="186"/>
      <c r="B1134" s="187"/>
      <c r="C1134" s="186"/>
      <c r="D1134" s="186"/>
    </row>
    <row r="1135" spans="1:4" ht="46.5" customHeight="1">
      <c r="A1135" s="186"/>
      <c r="B1135" s="187"/>
      <c r="C1135" s="186"/>
      <c r="D1135" s="186"/>
    </row>
    <row r="1136" spans="1:4" ht="46.5" customHeight="1">
      <c r="A1136" s="186"/>
      <c r="B1136" s="187"/>
      <c r="C1136" s="186"/>
      <c r="D1136" s="186"/>
    </row>
    <row r="1137" spans="1:4" ht="46.5" customHeight="1">
      <c r="A1137" s="186"/>
      <c r="B1137" s="187"/>
      <c r="C1137" s="186"/>
      <c r="D1137" s="186"/>
    </row>
    <row r="1138" spans="1:4" ht="46.5" customHeight="1">
      <c r="A1138" s="186"/>
      <c r="B1138" s="187"/>
      <c r="C1138" s="186"/>
      <c r="D1138" s="186"/>
    </row>
    <row r="1139" spans="1:4" ht="46.5" customHeight="1">
      <c r="A1139" s="186"/>
      <c r="B1139" s="187"/>
      <c r="C1139" s="186"/>
      <c r="D1139" s="186"/>
    </row>
    <row r="1140" spans="1:4" ht="46.5" customHeight="1">
      <c r="A1140" s="186"/>
      <c r="B1140" s="187"/>
      <c r="C1140" s="186"/>
      <c r="D1140" s="186"/>
    </row>
    <row r="1141" spans="1:4" ht="46.5" customHeight="1">
      <c r="A1141" s="186"/>
      <c r="B1141" s="187"/>
      <c r="C1141" s="186"/>
      <c r="D1141" s="186"/>
    </row>
    <row r="1142" spans="1:4" ht="46.5" customHeight="1">
      <c r="A1142" s="186"/>
      <c r="B1142" s="187"/>
      <c r="C1142" s="186"/>
      <c r="D1142" s="186"/>
    </row>
    <row r="1143" spans="1:4" ht="46.5" customHeight="1">
      <c r="A1143" s="186"/>
      <c r="B1143" s="187"/>
      <c r="C1143" s="186"/>
      <c r="D1143" s="186"/>
    </row>
    <row r="1144" spans="1:4" ht="46.5" customHeight="1">
      <c r="A1144" s="186"/>
      <c r="B1144" s="187"/>
      <c r="C1144" s="186"/>
      <c r="D1144" s="186"/>
    </row>
    <row r="1145" spans="1:4" ht="46.5" customHeight="1">
      <c r="A1145" s="186"/>
      <c r="B1145" s="187"/>
      <c r="C1145" s="186"/>
      <c r="D1145" s="186"/>
    </row>
    <row r="1146" spans="1:4" ht="46.5" customHeight="1">
      <c r="A1146" s="186"/>
      <c r="B1146" s="187"/>
      <c r="C1146" s="186"/>
      <c r="D1146" s="186"/>
    </row>
    <row r="1147" spans="1:4" ht="46.5" customHeight="1">
      <c r="A1147" s="186"/>
      <c r="B1147" s="187"/>
      <c r="C1147" s="186"/>
      <c r="D1147" s="186"/>
    </row>
    <row r="1148" spans="1:4" ht="46.5" customHeight="1">
      <c r="A1148" s="186"/>
      <c r="B1148" s="187"/>
      <c r="C1148" s="186"/>
      <c r="D1148" s="186"/>
    </row>
    <row r="1149" spans="1:4" ht="46.5" customHeight="1">
      <c r="A1149" s="186"/>
      <c r="B1149" s="187"/>
      <c r="C1149" s="186"/>
      <c r="D1149" s="186"/>
    </row>
    <row r="1150" spans="1:4" ht="46.5" customHeight="1">
      <c r="A1150" s="186"/>
      <c r="B1150" s="187"/>
      <c r="C1150" s="186"/>
      <c r="D1150" s="186"/>
    </row>
    <row r="1151" spans="1:4" ht="46.5" customHeight="1">
      <c r="A1151" s="186"/>
      <c r="B1151" s="187"/>
      <c r="C1151" s="186"/>
      <c r="D1151" s="186"/>
    </row>
    <row r="1152" spans="1:4" ht="46.5" customHeight="1">
      <c r="A1152" s="186"/>
      <c r="B1152" s="187"/>
      <c r="C1152" s="186"/>
      <c r="D1152" s="186"/>
    </row>
    <row r="1153" spans="1:4" ht="46.5" customHeight="1">
      <c r="A1153" s="186"/>
      <c r="B1153" s="187"/>
      <c r="C1153" s="186"/>
      <c r="D1153" s="186"/>
    </row>
    <row r="1154" spans="1:4" ht="46.5" customHeight="1">
      <c r="A1154" s="186"/>
      <c r="B1154" s="187"/>
      <c r="C1154" s="186"/>
      <c r="D1154" s="186"/>
    </row>
    <row r="1155" spans="1:4" ht="46.5" customHeight="1">
      <c r="A1155" s="186"/>
      <c r="B1155" s="187"/>
      <c r="C1155" s="186"/>
      <c r="D1155" s="186"/>
    </row>
    <row r="1156" spans="1:4" ht="46.5" customHeight="1">
      <c r="A1156" s="186"/>
      <c r="B1156" s="187"/>
      <c r="C1156" s="186"/>
      <c r="D1156" s="186"/>
    </row>
    <row r="1157" spans="1:4" ht="46.5" customHeight="1">
      <c r="A1157" s="186"/>
      <c r="B1157" s="187"/>
      <c r="C1157" s="186"/>
      <c r="D1157" s="186"/>
    </row>
    <row r="1158" spans="1:4" ht="46.5" customHeight="1">
      <c r="A1158" s="186"/>
      <c r="B1158" s="187"/>
      <c r="C1158" s="186"/>
      <c r="D1158" s="186"/>
    </row>
    <row r="1159" spans="1:4" ht="46.5" customHeight="1">
      <c r="A1159" s="186"/>
      <c r="B1159" s="187"/>
      <c r="C1159" s="186"/>
      <c r="D1159" s="186"/>
    </row>
    <row r="1160" spans="1:4" ht="46.5" customHeight="1">
      <c r="A1160" s="186"/>
      <c r="B1160" s="187"/>
      <c r="C1160" s="186"/>
      <c r="D1160" s="186"/>
    </row>
    <row r="1161" spans="1:4" ht="46.5" customHeight="1">
      <c r="A1161" s="186"/>
      <c r="B1161" s="187"/>
      <c r="C1161" s="186"/>
      <c r="D1161" s="186"/>
    </row>
    <row r="1162" spans="1:4" ht="46.5" customHeight="1">
      <c r="A1162" s="186"/>
      <c r="B1162" s="187"/>
      <c r="C1162" s="186"/>
      <c r="D1162" s="186"/>
    </row>
    <row r="1163" spans="1:4" ht="46.5" customHeight="1">
      <c r="A1163" s="186"/>
      <c r="B1163" s="187"/>
      <c r="C1163" s="186"/>
      <c r="D1163" s="186"/>
    </row>
    <row r="1164" spans="1:4" ht="46.5" customHeight="1">
      <c r="A1164" s="186"/>
      <c r="B1164" s="187"/>
      <c r="C1164" s="186"/>
      <c r="D1164" s="186"/>
    </row>
    <row r="1165" spans="1:4" ht="46.5" customHeight="1">
      <c r="A1165" s="186"/>
      <c r="B1165" s="187"/>
      <c r="C1165" s="186"/>
      <c r="D1165" s="186"/>
    </row>
    <row r="1166" spans="1:4" ht="46.5" customHeight="1">
      <c r="A1166" s="186"/>
      <c r="B1166" s="187"/>
      <c r="C1166" s="186"/>
      <c r="D1166" s="186"/>
    </row>
    <row r="1167" spans="1:4" ht="46.5" customHeight="1">
      <c r="A1167" s="186"/>
      <c r="B1167" s="187"/>
      <c r="C1167" s="186"/>
      <c r="D1167" s="186"/>
    </row>
    <row r="1168" spans="1:4" ht="46.5" customHeight="1">
      <c r="A1168" s="186"/>
      <c r="B1168" s="187"/>
      <c r="C1168" s="186"/>
      <c r="D1168" s="186"/>
    </row>
    <row r="1169" spans="1:4" ht="46.5" customHeight="1">
      <c r="A1169" s="186"/>
      <c r="B1169" s="187"/>
      <c r="C1169" s="186"/>
      <c r="D1169" s="186"/>
    </row>
    <row r="1170" spans="1:4" ht="46.5" customHeight="1">
      <c r="A1170" s="186"/>
      <c r="B1170" s="187"/>
      <c r="C1170" s="186"/>
      <c r="D1170" s="186"/>
    </row>
    <row r="1171" spans="1:4" ht="46.5" customHeight="1">
      <c r="A1171" s="186"/>
      <c r="B1171" s="187"/>
      <c r="C1171" s="186"/>
      <c r="D1171" s="186"/>
    </row>
    <row r="1172" spans="1:4" ht="46.5" customHeight="1">
      <c r="A1172" s="186"/>
      <c r="B1172" s="187"/>
      <c r="C1172" s="186"/>
      <c r="D1172" s="186"/>
    </row>
    <row r="1173" spans="1:4" ht="46.5" customHeight="1">
      <c r="A1173" s="186"/>
      <c r="B1173" s="187"/>
      <c r="C1173" s="186"/>
      <c r="D1173" s="186"/>
    </row>
    <row r="1174" spans="1:4" ht="46.5" customHeight="1">
      <c r="A1174" s="186"/>
      <c r="B1174" s="187"/>
      <c r="C1174" s="186"/>
      <c r="D1174" s="186"/>
    </row>
    <row r="1175" spans="1:4" ht="46.5" customHeight="1">
      <c r="A1175" s="186"/>
      <c r="B1175" s="187"/>
      <c r="C1175" s="186"/>
      <c r="D1175" s="186"/>
    </row>
    <row r="1176" spans="1:4" ht="46.5" customHeight="1">
      <c r="A1176" s="186"/>
      <c r="B1176" s="187"/>
      <c r="C1176" s="186"/>
      <c r="D1176" s="186"/>
    </row>
    <row r="1177" spans="1:4" ht="46.5" customHeight="1">
      <c r="A1177" s="186"/>
      <c r="B1177" s="187"/>
      <c r="C1177" s="186"/>
      <c r="D1177" s="186"/>
    </row>
    <row r="1178" spans="1:4" ht="46.5" customHeight="1">
      <c r="A1178" s="186"/>
      <c r="B1178" s="187"/>
      <c r="C1178" s="186"/>
      <c r="D1178" s="186"/>
    </row>
    <row r="1179" spans="1:4" ht="46.5" customHeight="1">
      <c r="A1179" s="186"/>
      <c r="B1179" s="187"/>
      <c r="C1179" s="186"/>
      <c r="D1179" s="186"/>
    </row>
    <row r="1180" spans="1:4" ht="46.5" customHeight="1">
      <c r="A1180" s="186"/>
      <c r="B1180" s="187"/>
      <c r="C1180" s="186"/>
      <c r="D1180" s="186"/>
    </row>
    <row r="1181" spans="1:4" ht="46.5" customHeight="1">
      <c r="A1181" s="186"/>
      <c r="B1181" s="187"/>
      <c r="C1181" s="186"/>
      <c r="D1181" s="186"/>
    </row>
    <row r="1182" spans="1:4" ht="46.5" customHeight="1">
      <c r="A1182" s="186"/>
      <c r="B1182" s="187"/>
      <c r="C1182" s="186"/>
      <c r="D1182" s="186"/>
    </row>
    <row r="1183" spans="1:4" ht="46.5" customHeight="1">
      <c r="A1183" s="186"/>
      <c r="B1183" s="187"/>
      <c r="C1183" s="186"/>
      <c r="D1183" s="186"/>
    </row>
    <row r="1184" spans="1:4" ht="46.5" customHeight="1">
      <c r="A1184" s="186"/>
      <c r="B1184" s="187"/>
      <c r="C1184" s="186"/>
      <c r="D1184" s="186"/>
    </row>
    <row r="1185" spans="1:4" ht="46.5" customHeight="1">
      <c r="A1185" s="186"/>
      <c r="B1185" s="187"/>
      <c r="C1185" s="186"/>
      <c r="D1185" s="186"/>
    </row>
    <row r="1186" spans="1:4" ht="46.5" customHeight="1">
      <c r="A1186" s="186"/>
      <c r="B1186" s="187"/>
      <c r="C1186" s="186"/>
      <c r="D1186" s="186"/>
    </row>
    <row r="1187" spans="1:4" ht="46.5" customHeight="1">
      <c r="A1187" s="186"/>
      <c r="B1187" s="187"/>
      <c r="C1187" s="186"/>
      <c r="D1187" s="186"/>
    </row>
    <row r="1188" spans="1:4" ht="46.5" customHeight="1">
      <c r="A1188" s="186"/>
      <c r="B1188" s="187"/>
      <c r="C1188" s="186"/>
      <c r="D1188" s="186"/>
    </row>
    <row r="1189" spans="1:4" ht="46.5" customHeight="1">
      <c r="A1189" s="186"/>
      <c r="B1189" s="187"/>
      <c r="C1189" s="186"/>
      <c r="D1189" s="186"/>
    </row>
    <row r="1190" spans="1:4" ht="46.5" customHeight="1">
      <c r="A1190" s="186"/>
      <c r="B1190" s="187"/>
      <c r="C1190" s="186"/>
      <c r="D1190" s="186"/>
    </row>
    <row r="1191" spans="1:4" ht="46.5" customHeight="1">
      <c r="A1191" s="186"/>
      <c r="B1191" s="187"/>
      <c r="C1191" s="186"/>
      <c r="D1191" s="186"/>
    </row>
    <row r="1192" spans="1:4" ht="46.5" customHeight="1">
      <c r="A1192" s="186"/>
      <c r="B1192" s="187"/>
      <c r="C1192" s="186"/>
      <c r="D1192" s="186"/>
    </row>
    <row r="1193" spans="1:4" ht="46.5" customHeight="1">
      <c r="A1193" s="186"/>
      <c r="B1193" s="187"/>
      <c r="C1193" s="186"/>
      <c r="D1193" s="186"/>
    </row>
    <row r="1194" spans="1:4" ht="46.5" customHeight="1">
      <c r="A1194" s="186"/>
      <c r="B1194" s="187"/>
      <c r="C1194" s="186"/>
      <c r="D1194" s="186"/>
    </row>
    <row r="1195" spans="1:4" ht="46.5" customHeight="1">
      <c r="A1195" s="186"/>
      <c r="B1195" s="187"/>
      <c r="C1195" s="186"/>
      <c r="D1195" s="186"/>
    </row>
    <row r="1196" spans="1:4" ht="46.5" customHeight="1">
      <c r="A1196" s="186"/>
      <c r="B1196" s="187"/>
      <c r="C1196" s="186"/>
      <c r="D1196" s="186"/>
    </row>
    <row r="1197" spans="1:4" ht="46.5" customHeight="1">
      <c r="A1197" s="186"/>
      <c r="B1197" s="187"/>
      <c r="C1197" s="186"/>
      <c r="D1197" s="186"/>
    </row>
    <row r="1198" spans="1:4" ht="46.5" customHeight="1">
      <c r="A1198" s="186"/>
      <c r="B1198" s="187"/>
      <c r="C1198" s="186"/>
      <c r="D1198" s="186"/>
    </row>
    <row r="1199" spans="1:4" ht="46.5" customHeight="1">
      <c r="A1199" s="186"/>
      <c r="B1199" s="187"/>
      <c r="C1199" s="186"/>
      <c r="D1199" s="186"/>
    </row>
    <row r="1200" spans="1:4" ht="46.5" customHeight="1">
      <c r="A1200" s="186"/>
      <c r="B1200" s="187"/>
      <c r="C1200" s="186"/>
      <c r="D1200" s="186"/>
    </row>
    <row r="1201" spans="1:4" ht="46.5" customHeight="1">
      <c r="A1201" s="186"/>
      <c r="B1201" s="187"/>
      <c r="C1201" s="186"/>
      <c r="D1201" s="186"/>
    </row>
    <row r="1202" spans="1:4" ht="46.5" customHeight="1">
      <c r="A1202" s="186"/>
      <c r="B1202" s="187"/>
      <c r="C1202" s="186"/>
      <c r="D1202" s="186"/>
    </row>
    <row r="1203" spans="1:4" ht="46.5" customHeight="1">
      <c r="A1203" s="186"/>
      <c r="B1203" s="187"/>
      <c r="C1203" s="186"/>
      <c r="D1203" s="186"/>
    </row>
    <row r="1204" spans="1:4" ht="46.5" customHeight="1">
      <c r="A1204" s="186"/>
      <c r="B1204" s="187"/>
      <c r="C1204" s="186"/>
      <c r="D1204" s="186"/>
    </row>
    <row r="1205" spans="1:4" ht="46.5" customHeight="1">
      <c r="A1205" s="186"/>
      <c r="B1205" s="187"/>
      <c r="C1205" s="186"/>
      <c r="D1205" s="186"/>
    </row>
    <row r="1206" spans="1:4" ht="46.5" customHeight="1">
      <c r="A1206" s="186"/>
      <c r="B1206" s="187"/>
      <c r="C1206" s="186"/>
      <c r="D1206" s="186"/>
    </row>
    <row r="1207" spans="1:4" ht="46.5" customHeight="1">
      <c r="A1207" s="186"/>
      <c r="B1207" s="187"/>
      <c r="C1207" s="186"/>
      <c r="D1207" s="186"/>
    </row>
    <row r="1208" spans="1:4" ht="46.5" customHeight="1">
      <c r="A1208" s="186"/>
      <c r="B1208" s="187"/>
      <c r="C1208" s="186"/>
      <c r="D1208" s="186"/>
    </row>
    <row r="1209" spans="1:4" ht="46.5" customHeight="1">
      <c r="A1209" s="186"/>
      <c r="B1209" s="187"/>
      <c r="C1209" s="186"/>
      <c r="D1209" s="186"/>
    </row>
    <row r="1210" spans="1:4" ht="46.5" customHeight="1">
      <c r="A1210" s="186"/>
      <c r="B1210" s="187"/>
      <c r="C1210" s="186"/>
      <c r="D1210" s="186"/>
    </row>
    <row r="1211" spans="1:4" ht="46.5" customHeight="1">
      <c r="A1211" s="186"/>
      <c r="B1211" s="187"/>
      <c r="C1211" s="186"/>
      <c r="D1211" s="186"/>
    </row>
    <row r="1212" spans="1:4" ht="46.5" customHeight="1">
      <c r="A1212" s="186"/>
      <c r="B1212" s="187"/>
      <c r="C1212" s="186"/>
      <c r="D1212" s="186"/>
    </row>
    <row r="1213" spans="1:4" ht="46.5" customHeight="1">
      <c r="A1213" s="186"/>
      <c r="B1213" s="187"/>
      <c r="C1213" s="186"/>
      <c r="D1213" s="186"/>
    </row>
    <row r="1214" spans="1:4" ht="46.5" customHeight="1">
      <c r="A1214" s="186"/>
      <c r="B1214" s="187"/>
      <c r="C1214" s="186"/>
      <c r="D1214" s="186"/>
    </row>
    <row r="1215" spans="1:4" ht="46.5" customHeight="1">
      <c r="A1215" s="186"/>
      <c r="B1215" s="187"/>
      <c r="C1215" s="186"/>
      <c r="D1215" s="186"/>
    </row>
    <row r="1216" spans="1:4" ht="46.5" customHeight="1">
      <c r="A1216" s="186"/>
      <c r="B1216" s="187"/>
      <c r="C1216" s="186"/>
      <c r="D1216" s="186"/>
    </row>
    <row r="1217" spans="1:4" ht="46.5" customHeight="1">
      <c r="A1217" s="186"/>
      <c r="B1217" s="187"/>
      <c r="C1217" s="186"/>
      <c r="D1217" s="186"/>
    </row>
    <row r="1218" spans="1:4" ht="46.5" customHeight="1">
      <c r="A1218" s="186"/>
      <c r="B1218" s="187"/>
      <c r="C1218" s="186"/>
      <c r="D1218" s="186"/>
    </row>
    <row r="1219" spans="1:4" ht="46.5" customHeight="1">
      <c r="A1219" s="186"/>
      <c r="B1219" s="187"/>
      <c r="C1219" s="186"/>
      <c r="D1219" s="186"/>
    </row>
    <row r="1220" spans="1:4" ht="46.5" customHeight="1">
      <c r="A1220" s="186"/>
      <c r="B1220" s="187"/>
      <c r="C1220" s="186"/>
      <c r="D1220" s="186"/>
    </row>
    <row r="1221" spans="1:4" ht="46.5" customHeight="1">
      <c r="A1221" s="186"/>
      <c r="B1221" s="187"/>
      <c r="C1221" s="186"/>
      <c r="D1221" s="186"/>
    </row>
    <row r="1222" spans="1:4" ht="46.5" customHeight="1">
      <c r="A1222" s="186"/>
      <c r="B1222" s="187"/>
      <c r="C1222" s="186"/>
      <c r="D1222" s="186"/>
    </row>
    <row r="1223" spans="1:4" ht="46.5" customHeight="1">
      <c r="A1223" s="186"/>
      <c r="B1223" s="187"/>
      <c r="C1223" s="186"/>
      <c r="D1223" s="186"/>
    </row>
    <row r="1224" spans="1:4" ht="46.5" customHeight="1">
      <c r="A1224" s="186"/>
      <c r="B1224" s="187"/>
      <c r="C1224" s="186"/>
      <c r="D1224" s="186"/>
    </row>
    <row r="1225" spans="1:4" ht="46.5" customHeight="1">
      <c r="A1225" s="186"/>
      <c r="B1225" s="187"/>
      <c r="C1225" s="186"/>
      <c r="D1225" s="186"/>
    </row>
    <row r="1226" spans="1:4" ht="46.5" customHeight="1">
      <c r="A1226" s="186"/>
      <c r="B1226" s="187"/>
      <c r="C1226" s="186"/>
      <c r="D1226" s="186"/>
    </row>
    <row r="1227" spans="1:4" ht="46.5" customHeight="1">
      <c r="A1227" s="186"/>
      <c r="B1227" s="187"/>
      <c r="C1227" s="186"/>
      <c r="D1227" s="186"/>
    </row>
    <row r="1228" spans="1:4" ht="46.5" customHeight="1">
      <c r="A1228" s="186"/>
      <c r="B1228" s="187"/>
      <c r="C1228" s="186"/>
      <c r="D1228" s="186"/>
    </row>
    <row r="1229" spans="1:4" ht="46.5" customHeight="1">
      <c r="A1229" s="186"/>
      <c r="B1229" s="187"/>
      <c r="C1229" s="186"/>
      <c r="D1229" s="186"/>
    </row>
    <row r="1230" spans="1:4" ht="46.5" customHeight="1">
      <c r="A1230" s="186"/>
      <c r="B1230" s="187"/>
      <c r="C1230" s="186"/>
      <c r="D1230" s="186"/>
    </row>
    <row r="1231" spans="1:4" ht="46.5" customHeight="1">
      <c r="A1231" s="186"/>
      <c r="B1231" s="187"/>
      <c r="C1231" s="186"/>
      <c r="D1231" s="186"/>
    </row>
    <row r="1232" spans="1:4" ht="46.5" customHeight="1">
      <c r="A1232" s="186"/>
      <c r="B1232" s="187"/>
      <c r="C1232" s="186"/>
      <c r="D1232" s="186"/>
    </row>
    <row r="1233" spans="1:4" ht="46.5" customHeight="1">
      <c r="A1233" s="186"/>
      <c r="B1233" s="187"/>
      <c r="C1233" s="186"/>
      <c r="D1233" s="186"/>
    </row>
    <row r="1234" spans="1:4" ht="46.5" customHeight="1">
      <c r="A1234" s="186"/>
      <c r="B1234" s="187"/>
      <c r="C1234" s="186"/>
      <c r="D1234" s="186"/>
    </row>
    <row r="1235" spans="1:4" ht="46.5" customHeight="1">
      <c r="A1235" s="186"/>
      <c r="B1235" s="187"/>
      <c r="C1235" s="186"/>
      <c r="D1235" s="186"/>
    </row>
    <row r="1236" spans="1:4" ht="46.5" customHeight="1">
      <c r="A1236" s="186"/>
      <c r="B1236" s="187"/>
      <c r="C1236" s="186"/>
      <c r="D1236" s="186"/>
    </row>
    <row r="1237" spans="1:4" ht="46.5" customHeight="1">
      <c r="A1237" s="186"/>
      <c r="B1237" s="187"/>
      <c r="C1237" s="186"/>
      <c r="D1237" s="186"/>
    </row>
    <row r="1238" spans="1:4" ht="46.5" customHeight="1">
      <c r="A1238" s="186"/>
      <c r="B1238" s="187"/>
      <c r="C1238" s="186"/>
      <c r="D1238" s="186"/>
    </row>
    <row r="1239" spans="1:4" ht="46.5" customHeight="1">
      <c r="A1239" s="186"/>
      <c r="B1239" s="187"/>
      <c r="C1239" s="186"/>
      <c r="D1239" s="186"/>
    </row>
    <row r="1240" spans="1:4" ht="46.5" customHeight="1">
      <c r="A1240" s="186"/>
      <c r="B1240" s="187"/>
      <c r="C1240" s="186"/>
      <c r="D1240" s="186"/>
    </row>
    <row r="1241" spans="1:4" ht="46.5" customHeight="1">
      <c r="A1241" s="186"/>
      <c r="B1241" s="187"/>
      <c r="C1241" s="186"/>
      <c r="D1241" s="186"/>
    </row>
    <row r="1242" spans="1:4" ht="46.5" customHeight="1">
      <c r="A1242" s="186"/>
      <c r="B1242" s="187"/>
      <c r="C1242" s="186"/>
      <c r="D1242" s="186"/>
    </row>
    <row r="1243" spans="1:4" ht="46.5" customHeight="1">
      <c r="A1243" s="186"/>
      <c r="B1243" s="187"/>
      <c r="C1243" s="186"/>
      <c r="D1243" s="186"/>
    </row>
    <row r="1244" spans="1:4" ht="46.5" customHeight="1">
      <c r="A1244" s="186"/>
      <c r="B1244" s="187"/>
      <c r="C1244" s="186"/>
      <c r="D1244" s="186"/>
    </row>
    <row r="1245" spans="1:4" ht="46.5" customHeight="1">
      <c r="A1245" s="186"/>
      <c r="B1245" s="187"/>
      <c r="C1245" s="186"/>
      <c r="D1245" s="186"/>
    </row>
    <row r="1246" spans="1:4" ht="46.5" customHeight="1">
      <c r="A1246" s="186"/>
      <c r="B1246" s="187"/>
      <c r="C1246" s="186"/>
      <c r="D1246" s="186"/>
    </row>
    <row r="1247" spans="1:4" ht="46.5" customHeight="1">
      <c r="A1247" s="186"/>
      <c r="B1247" s="187"/>
      <c r="C1247" s="186"/>
      <c r="D1247" s="186"/>
    </row>
    <row r="1248" spans="1:4" ht="46.5" customHeight="1">
      <c r="A1248" s="186"/>
      <c r="B1248" s="187"/>
      <c r="C1248" s="186"/>
      <c r="D1248" s="186"/>
    </row>
    <row r="1249" spans="1:4" ht="46.5" customHeight="1">
      <c r="A1249" s="186"/>
      <c r="B1249" s="187"/>
      <c r="C1249" s="186"/>
      <c r="D1249" s="186"/>
    </row>
    <row r="1250" spans="1:4" ht="46.5" customHeight="1">
      <c r="A1250" s="186"/>
      <c r="B1250" s="187"/>
      <c r="C1250" s="186"/>
      <c r="D1250" s="186"/>
    </row>
    <row r="1251" spans="1:4" ht="46.5" customHeight="1">
      <c r="A1251" s="186"/>
      <c r="B1251" s="187"/>
      <c r="C1251" s="186"/>
      <c r="D1251" s="186"/>
    </row>
    <row r="1252" spans="1:4" ht="46.5" customHeight="1">
      <c r="A1252" s="186"/>
      <c r="B1252" s="187"/>
      <c r="C1252" s="186"/>
      <c r="D1252" s="186"/>
    </row>
    <row r="1253" spans="1:4" ht="46.5" customHeight="1">
      <c r="A1253" s="186"/>
      <c r="B1253" s="187"/>
      <c r="C1253" s="186"/>
      <c r="D1253" s="186"/>
    </row>
    <row r="1254" spans="1:4" ht="46.5" customHeight="1">
      <c r="A1254" s="186"/>
      <c r="B1254" s="187"/>
      <c r="C1254" s="186"/>
      <c r="D1254" s="186"/>
    </row>
    <row r="1255" spans="1:4" ht="46.5" customHeight="1">
      <c r="A1255" s="186"/>
      <c r="B1255" s="187"/>
      <c r="C1255" s="186"/>
      <c r="D1255" s="186"/>
    </row>
    <row r="1256" spans="1:4" ht="46.5" customHeight="1">
      <c r="A1256" s="186"/>
      <c r="B1256" s="187"/>
      <c r="C1256" s="186"/>
      <c r="D1256" s="186"/>
    </row>
    <row r="1257" spans="1:4" ht="46.5" customHeight="1">
      <c r="A1257" s="186"/>
      <c r="B1257" s="187"/>
      <c r="C1257" s="186"/>
      <c r="D1257" s="186"/>
    </row>
    <row r="1258" spans="1:4" ht="46.5" customHeight="1">
      <c r="A1258" s="186"/>
      <c r="B1258" s="187"/>
      <c r="C1258" s="186"/>
      <c r="D1258" s="186"/>
    </row>
    <row r="1259" spans="1:4" ht="46.5" customHeight="1">
      <c r="A1259" s="186"/>
      <c r="B1259" s="187"/>
      <c r="C1259" s="186"/>
      <c r="D1259" s="186"/>
    </row>
    <row r="1260" spans="1:4" ht="46.5" customHeight="1">
      <c r="A1260" s="186"/>
      <c r="B1260" s="187"/>
      <c r="C1260" s="186"/>
      <c r="D1260" s="186"/>
    </row>
    <row r="1261" spans="1:4" ht="46.5" customHeight="1">
      <c r="A1261" s="186"/>
      <c r="B1261" s="187"/>
      <c r="C1261" s="186"/>
      <c r="D1261" s="186"/>
    </row>
    <row r="1262" spans="1:4" ht="46.5" customHeight="1">
      <c r="A1262" s="186"/>
      <c r="B1262" s="187"/>
      <c r="C1262" s="186"/>
      <c r="D1262" s="186"/>
    </row>
    <row r="1263" spans="1:4" ht="46.5" customHeight="1">
      <c r="A1263" s="186"/>
      <c r="B1263" s="187"/>
      <c r="C1263" s="186"/>
      <c r="D1263" s="186"/>
    </row>
    <row r="1264" spans="1:4" ht="46.5" customHeight="1">
      <c r="A1264" s="186"/>
      <c r="B1264" s="187"/>
      <c r="C1264" s="186"/>
      <c r="D1264" s="186"/>
    </row>
    <row r="1265" spans="1:4" ht="46.5" customHeight="1">
      <c r="A1265" s="186"/>
      <c r="B1265" s="187"/>
      <c r="C1265" s="186"/>
      <c r="D1265" s="186"/>
    </row>
    <row r="1266" spans="1:4" ht="46.5" customHeight="1">
      <c r="A1266" s="186"/>
      <c r="B1266" s="187"/>
      <c r="C1266" s="186"/>
      <c r="D1266" s="186"/>
    </row>
    <row r="1267" spans="1:4" ht="46.5" customHeight="1">
      <c r="A1267" s="186"/>
      <c r="B1267" s="187"/>
      <c r="C1267" s="186"/>
      <c r="D1267" s="186"/>
    </row>
    <row r="1268" spans="1:4" ht="46.5" customHeight="1">
      <c r="A1268" s="186"/>
      <c r="B1268" s="187"/>
      <c r="C1268" s="186"/>
      <c r="D1268" s="186"/>
    </row>
    <row r="1269" spans="1:4" ht="46.5" customHeight="1">
      <c r="A1269" s="186"/>
      <c r="B1269" s="187"/>
      <c r="C1269" s="186"/>
      <c r="D1269" s="186"/>
    </row>
    <row r="1270" spans="1:4" ht="46.5" customHeight="1">
      <c r="A1270" s="186"/>
      <c r="B1270" s="187"/>
      <c r="C1270" s="186"/>
      <c r="D1270" s="186"/>
    </row>
    <row r="1271" spans="1:4" ht="46.5" customHeight="1">
      <c r="A1271" s="186"/>
      <c r="B1271" s="187"/>
      <c r="C1271" s="186"/>
      <c r="D1271" s="186"/>
    </row>
    <row r="1272" spans="1:4" ht="46.5" customHeight="1">
      <c r="A1272" s="186"/>
      <c r="B1272" s="187"/>
      <c r="C1272" s="186"/>
      <c r="D1272" s="186"/>
    </row>
    <row r="1273" spans="1:4" ht="46.5" customHeight="1">
      <c r="A1273" s="186"/>
      <c r="B1273" s="187"/>
      <c r="C1273" s="186"/>
      <c r="D1273" s="186"/>
    </row>
    <row r="1274" spans="1:4" ht="46.5" customHeight="1">
      <c r="A1274" s="186"/>
      <c r="B1274" s="187"/>
      <c r="C1274" s="186"/>
      <c r="D1274" s="186"/>
    </row>
    <row r="1275" spans="1:4" ht="46.5" customHeight="1">
      <c r="A1275" s="186"/>
      <c r="B1275" s="187"/>
      <c r="C1275" s="186"/>
      <c r="D1275" s="186"/>
    </row>
    <row r="1276" spans="1:4" ht="46.5" customHeight="1">
      <c r="A1276" s="186"/>
      <c r="B1276" s="187"/>
      <c r="C1276" s="186"/>
      <c r="D1276" s="186"/>
    </row>
    <row r="1277" spans="1:4" ht="46.5" customHeight="1">
      <c r="A1277" s="186"/>
      <c r="B1277" s="187"/>
      <c r="C1277" s="186"/>
      <c r="D1277" s="186"/>
    </row>
    <row r="1278" spans="1:4" ht="46.5" customHeight="1">
      <c r="A1278" s="186"/>
      <c r="B1278" s="187"/>
      <c r="C1278" s="186"/>
      <c r="D1278" s="186"/>
    </row>
    <row r="1279" spans="1:4" ht="46.5" customHeight="1">
      <c r="A1279" s="186"/>
      <c r="B1279" s="187"/>
      <c r="C1279" s="186"/>
      <c r="D1279" s="186"/>
    </row>
    <row r="1280" spans="1:4" ht="46.5" customHeight="1">
      <c r="A1280" s="186"/>
      <c r="B1280" s="187"/>
      <c r="C1280" s="186"/>
      <c r="D1280" s="186"/>
    </row>
    <row r="1281" spans="1:4" ht="46.5" customHeight="1">
      <c r="A1281" s="186"/>
      <c r="B1281" s="187"/>
      <c r="C1281" s="186"/>
      <c r="D1281" s="186"/>
    </row>
    <row r="1282" spans="1:4" ht="46.5" customHeight="1">
      <c r="A1282" s="186"/>
      <c r="B1282" s="187"/>
      <c r="C1282" s="186"/>
      <c r="D1282" s="186"/>
    </row>
    <row r="1283" spans="1:4" ht="46.5" customHeight="1">
      <c r="A1283" s="186"/>
      <c r="B1283" s="187"/>
      <c r="C1283" s="186"/>
      <c r="D1283" s="186"/>
    </row>
    <row r="1284" spans="1:4" ht="46.5" customHeight="1">
      <c r="A1284" s="186"/>
      <c r="B1284" s="187"/>
      <c r="C1284" s="186"/>
      <c r="D1284" s="186"/>
    </row>
    <row r="1285" spans="1:4" ht="46.5" customHeight="1">
      <c r="A1285" s="186"/>
      <c r="B1285" s="187"/>
      <c r="C1285" s="186"/>
      <c r="D1285" s="186"/>
    </row>
    <row r="1286" spans="1:4" ht="46.5" customHeight="1">
      <c r="A1286" s="186"/>
      <c r="B1286" s="187"/>
      <c r="C1286" s="186"/>
      <c r="D1286" s="186"/>
    </row>
    <row r="1287" spans="1:4" ht="46.5" customHeight="1">
      <c r="A1287" s="186"/>
      <c r="B1287" s="187"/>
      <c r="C1287" s="186"/>
      <c r="D1287" s="186"/>
    </row>
    <row r="1288" spans="1:4" ht="46.5" customHeight="1">
      <c r="A1288" s="186"/>
      <c r="B1288" s="187"/>
      <c r="C1288" s="186"/>
      <c r="D1288" s="186"/>
    </row>
    <row r="1289" spans="1:4" ht="46.5" customHeight="1">
      <c r="A1289" s="186"/>
      <c r="B1289" s="187"/>
      <c r="C1289" s="186"/>
      <c r="D1289" s="186"/>
    </row>
    <row r="1290" spans="1:4" ht="46.5" customHeight="1">
      <c r="A1290" s="186"/>
      <c r="B1290" s="187"/>
      <c r="C1290" s="186"/>
      <c r="D1290" s="186"/>
    </row>
    <row r="1291" spans="1:4" ht="46.5" customHeight="1">
      <c r="A1291" s="186"/>
      <c r="B1291" s="187"/>
      <c r="C1291" s="186"/>
      <c r="D1291" s="186"/>
    </row>
    <row r="1292" spans="1:4" ht="46.5" customHeight="1">
      <c r="A1292" s="186"/>
      <c r="B1292" s="187"/>
      <c r="C1292" s="186"/>
      <c r="D1292" s="186"/>
    </row>
    <row r="1293" spans="1:4" ht="46.5" customHeight="1">
      <c r="A1293" s="186"/>
      <c r="B1293" s="187"/>
      <c r="C1293" s="186"/>
      <c r="D1293" s="186"/>
    </row>
    <row r="1294" spans="1:4" ht="46.5" customHeight="1">
      <c r="A1294" s="186"/>
      <c r="B1294" s="187"/>
      <c r="C1294" s="186"/>
      <c r="D1294" s="186"/>
    </row>
    <row r="1295" spans="1:4" ht="46.5" customHeight="1">
      <c r="A1295" s="186"/>
      <c r="B1295" s="187"/>
      <c r="C1295" s="186"/>
      <c r="D1295" s="186"/>
    </row>
    <row r="1296" spans="1:4" ht="46.5" customHeight="1">
      <c r="A1296" s="186"/>
      <c r="B1296" s="187"/>
      <c r="C1296" s="186"/>
      <c r="D1296" s="186"/>
    </row>
    <row r="1297" spans="1:4" ht="46.5" customHeight="1">
      <c r="A1297" s="186"/>
      <c r="B1297" s="187"/>
      <c r="C1297" s="186"/>
      <c r="D1297" s="186"/>
    </row>
    <row r="1298" spans="1:4" ht="46.5" customHeight="1">
      <c r="A1298" s="186"/>
      <c r="B1298" s="187"/>
      <c r="C1298" s="186"/>
      <c r="D1298" s="186"/>
    </row>
    <row r="1299" spans="1:4" ht="46.5" customHeight="1">
      <c r="A1299" s="186"/>
      <c r="B1299" s="187"/>
      <c r="C1299" s="186"/>
      <c r="D1299" s="186"/>
    </row>
    <row r="1300" spans="1:4" ht="46.5" customHeight="1">
      <c r="A1300" s="186"/>
      <c r="B1300" s="187"/>
      <c r="C1300" s="186"/>
      <c r="D1300" s="186"/>
    </row>
    <row r="1301" spans="1:4" ht="46.5" customHeight="1">
      <c r="A1301" s="186"/>
      <c r="B1301" s="187"/>
      <c r="C1301" s="186"/>
      <c r="D1301" s="186"/>
    </row>
    <row r="1302" spans="1:4" ht="46.5" customHeight="1">
      <c r="A1302" s="186"/>
      <c r="B1302" s="187"/>
      <c r="C1302" s="186"/>
      <c r="D1302" s="186"/>
    </row>
    <row r="1303" spans="1:4" ht="46.5" customHeight="1">
      <c r="A1303" s="186"/>
      <c r="B1303" s="187"/>
      <c r="C1303" s="186"/>
      <c r="D1303" s="186"/>
    </row>
    <row r="1304" spans="1:4" ht="46.5" customHeight="1">
      <c r="A1304" s="186"/>
      <c r="B1304" s="187"/>
      <c r="C1304" s="186"/>
      <c r="D1304" s="186"/>
    </row>
    <row r="1305" spans="1:4" ht="46.5" customHeight="1">
      <c r="A1305" s="186"/>
      <c r="B1305" s="187"/>
      <c r="C1305" s="186"/>
      <c r="D1305" s="186"/>
    </row>
    <row r="1306" spans="1:4" ht="46.5" customHeight="1">
      <c r="A1306" s="186"/>
      <c r="B1306" s="187"/>
      <c r="C1306" s="186"/>
      <c r="D1306" s="186"/>
    </row>
    <row r="1307" spans="1:4" ht="46.5" customHeight="1">
      <c r="A1307" s="186"/>
      <c r="B1307" s="187"/>
      <c r="C1307" s="186"/>
      <c r="D1307" s="186"/>
    </row>
    <row r="1308" spans="1:4" ht="46.5" customHeight="1">
      <c r="A1308" s="186"/>
      <c r="B1308" s="187"/>
      <c r="C1308" s="186"/>
      <c r="D1308" s="186"/>
    </row>
    <row r="1309" spans="1:4" ht="46.5" customHeight="1">
      <c r="A1309" s="186"/>
      <c r="B1309" s="187"/>
      <c r="C1309" s="186"/>
      <c r="D1309" s="186"/>
    </row>
    <row r="1310" spans="1:4" ht="46.5" customHeight="1">
      <c r="A1310" s="186"/>
      <c r="B1310" s="187"/>
      <c r="C1310" s="186"/>
      <c r="D1310" s="186"/>
    </row>
    <row r="1311" spans="1:4" ht="46.5" customHeight="1">
      <c r="A1311" s="186"/>
      <c r="B1311" s="187"/>
      <c r="C1311" s="186"/>
      <c r="D1311" s="186"/>
    </row>
    <row r="1312" spans="1:4" ht="46.5" customHeight="1">
      <c r="A1312" s="186"/>
      <c r="B1312" s="187"/>
      <c r="C1312" s="186"/>
      <c r="D1312" s="186"/>
    </row>
    <row r="1313" spans="1:4" ht="46.5" customHeight="1">
      <c r="A1313" s="186"/>
      <c r="B1313" s="187"/>
      <c r="C1313" s="186"/>
      <c r="D1313" s="186"/>
    </row>
    <row r="1314" spans="1:4" ht="46.5" customHeight="1">
      <c r="A1314" s="186"/>
      <c r="B1314" s="187"/>
      <c r="C1314" s="186"/>
      <c r="D1314" s="186"/>
    </row>
    <row r="1315" spans="1:4" ht="46.5" customHeight="1">
      <c r="A1315" s="186"/>
      <c r="B1315" s="187"/>
      <c r="C1315" s="186"/>
      <c r="D1315" s="186"/>
    </row>
    <row r="1316" spans="1:4" ht="46.5" customHeight="1">
      <c r="A1316" s="186"/>
      <c r="B1316" s="187"/>
      <c r="C1316" s="186"/>
      <c r="D1316" s="186"/>
    </row>
    <row r="1317" spans="1:4" ht="46.5" customHeight="1">
      <c r="A1317" s="186"/>
      <c r="B1317" s="187"/>
      <c r="C1317" s="186"/>
      <c r="D1317" s="186"/>
    </row>
    <row r="1318" spans="1:4" ht="46.5" customHeight="1">
      <c r="A1318" s="186"/>
      <c r="B1318" s="187"/>
      <c r="C1318" s="186"/>
      <c r="D1318" s="186"/>
    </row>
    <row r="1319" spans="1:4" ht="46.5" customHeight="1">
      <c r="A1319" s="186"/>
      <c r="B1319" s="187"/>
      <c r="C1319" s="186"/>
      <c r="D1319" s="186"/>
    </row>
    <row r="1320" spans="1:4" ht="46.5" customHeight="1">
      <c r="A1320" s="186"/>
      <c r="B1320" s="187"/>
      <c r="C1320" s="186"/>
      <c r="D1320" s="186"/>
    </row>
    <row r="1321" spans="1:4" ht="46.5" customHeight="1">
      <c r="A1321" s="186"/>
      <c r="B1321" s="187"/>
      <c r="C1321" s="186"/>
      <c r="D1321" s="186"/>
    </row>
    <row r="1322" spans="1:4" ht="46.5" customHeight="1">
      <c r="A1322" s="186"/>
      <c r="B1322" s="187"/>
      <c r="C1322" s="186"/>
      <c r="D1322" s="186"/>
    </row>
    <row r="1323" spans="1:4" ht="46.5" customHeight="1">
      <c r="A1323" s="186"/>
      <c r="B1323" s="187"/>
      <c r="C1323" s="186"/>
      <c r="D1323" s="186"/>
    </row>
    <row r="1324" spans="1:4" ht="46.5" customHeight="1">
      <c r="A1324" s="186"/>
      <c r="B1324" s="187"/>
      <c r="C1324" s="186"/>
      <c r="D1324" s="186"/>
    </row>
    <row r="1325" spans="1:4" ht="46.5" customHeight="1">
      <c r="A1325" s="186"/>
      <c r="B1325" s="187"/>
      <c r="C1325" s="186"/>
      <c r="D1325" s="186"/>
    </row>
    <row r="1326" spans="1:4" ht="46.5" customHeight="1">
      <c r="A1326" s="186"/>
      <c r="B1326" s="187"/>
      <c r="C1326" s="186"/>
      <c r="D1326" s="186"/>
    </row>
    <row r="1327" spans="1:4" ht="46.5" customHeight="1">
      <c r="A1327" s="186"/>
      <c r="B1327" s="187"/>
      <c r="C1327" s="186"/>
      <c r="D1327" s="186"/>
    </row>
    <row r="1328" spans="1:4" ht="46.5" customHeight="1">
      <c r="A1328" s="186"/>
      <c r="B1328" s="187"/>
      <c r="C1328" s="186"/>
      <c r="D1328" s="186"/>
    </row>
    <row r="1329" spans="1:4" ht="46.5" customHeight="1">
      <c r="A1329" s="186"/>
      <c r="B1329" s="187"/>
      <c r="C1329" s="186"/>
      <c r="D1329" s="186"/>
    </row>
    <row r="1330" spans="1:4" ht="46.5" customHeight="1">
      <c r="A1330" s="186"/>
      <c r="B1330" s="187"/>
      <c r="C1330" s="186"/>
      <c r="D1330" s="186"/>
    </row>
    <row r="1331" spans="1:4" ht="46.5" customHeight="1">
      <c r="A1331" s="186"/>
      <c r="B1331" s="187"/>
      <c r="C1331" s="186"/>
      <c r="D1331" s="186"/>
    </row>
    <row r="1332" spans="1:4" ht="46.5" customHeight="1">
      <c r="A1332" s="186"/>
      <c r="B1332" s="187"/>
      <c r="C1332" s="186"/>
      <c r="D1332" s="186"/>
    </row>
    <row r="1333" spans="1:4" ht="46.5" customHeight="1">
      <c r="A1333" s="186"/>
      <c r="B1333" s="187"/>
      <c r="C1333" s="186"/>
      <c r="D1333" s="186"/>
    </row>
    <row r="1334" spans="1:4" ht="46.5" customHeight="1">
      <c r="A1334" s="186"/>
      <c r="B1334" s="187"/>
      <c r="C1334" s="186"/>
      <c r="D1334" s="186"/>
    </row>
    <row r="1335" spans="1:4" ht="46.5" customHeight="1">
      <c r="A1335" s="186"/>
      <c r="B1335" s="187"/>
      <c r="C1335" s="186"/>
      <c r="D1335" s="186"/>
    </row>
    <row r="1336" spans="1:4" ht="46.5" customHeight="1">
      <c r="A1336" s="186"/>
      <c r="B1336" s="187"/>
      <c r="C1336" s="186"/>
      <c r="D1336" s="186"/>
    </row>
    <row r="1337" spans="1:4" ht="46.5" customHeight="1">
      <c r="A1337" s="186"/>
      <c r="B1337" s="187"/>
      <c r="C1337" s="186"/>
      <c r="D1337" s="186"/>
    </row>
    <row r="1338" spans="1:4" ht="46.5" customHeight="1">
      <c r="A1338" s="186"/>
      <c r="B1338" s="187"/>
      <c r="C1338" s="186"/>
      <c r="D1338" s="186"/>
    </row>
    <row r="1339" spans="1:4" ht="46.5" customHeight="1">
      <c r="A1339" s="186"/>
      <c r="B1339" s="187"/>
      <c r="C1339" s="186"/>
      <c r="D1339" s="186"/>
    </row>
    <row r="1340" spans="1:4" ht="46.5" customHeight="1">
      <c r="A1340" s="186"/>
      <c r="B1340" s="187"/>
      <c r="C1340" s="186"/>
      <c r="D1340" s="186"/>
    </row>
    <row r="1341" spans="1:4" ht="46.5" customHeight="1">
      <c r="A1341" s="186"/>
      <c r="B1341" s="187"/>
      <c r="C1341" s="186"/>
      <c r="D1341" s="186"/>
    </row>
    <row r="1342" spans="1:4" ht="46.5" customHeight="1">
      <c r="A1342" s="186"/>
      <c r="B1342" s="187"/>
      <c r="C1342" s="186"/>
      <c r="D1342" s="186"/>
    </row>
    <row r="1343" spans="1:4" ht="46.5" customHeight="1">
      <c r="A1343" s="186"/>
      <c r="B1343" s="187"/>
      <c r="C1343" s="186"/>
      <c r="D1343" s="186"/>
    </row>
    <row r="1344" spans="1:4" ht="46.5" customHeight="1">
      <c r="A1344" s="186"/>
      <c r="B1344" s="187"/>
      <c r="C1344" s="186"/>
      <c r="D1344" s="186"/>
    </row>
    <row r="1345" spans="1:4" ht="46.5" customHeight="1">
      <c r="A1345" s="186"/>
      <c r="B1345" s="187"/>
      <c r="C1345" s="186"/>
      <c r="D1345" s="186"/>
    </row>
    <row r="1346" spans="1:4" ht="46.5" customHeight="1">
      <c r="A1346" s="186"/>
      <c r="B1346" s="187"/>
      <c r="C1346" s="186"/>
      <c r="D1346" s="186"/>
    </row>
    <row r="1347" spans="1:4" ht="46.5" customHeight="1">
      <c r="A1347" s="186"/>
      <c r="B1347" s="187"/>
      <c r="C1347" s="186"/>
      <c r="D1347" s="186"/>
    </row>
    <row r="1348" spans="1:4" ht="46.5" customHeight="1">
      <c r="A1348" s="186"/>
      <c r="B1348" s="187"/>
      <c r="C1348" s="186"/>
      <c r="D1348" s="186"/>
    </row>
    <row r="1349" spans="1:4" ht="46.5" customHeight="1">
      <c r="A1349" s="186"/>
      <c r="B1349" s="187"/>
      <c r="C1349" s="186"/>
      <c r="D1349" s="186"/>
    </row>
    <row r="1350" spans="1:4" ht="46.5" customHeight="1">
      <c r="A1350" s="186"/>
      <c r="B1350" s="187"/>
      <c r="C1350" s="186"/>
      <c r="D1350" s="186"/>
    </row>
    <row r="1351" spans="1:4" ht="46.5" customHeight="1">
      <c r="A1351" s="186"/>
      <c r="B1351" s="187"/>
      <c r="C1351" s="186"/>
      <c r="D1351" s="186"/>
    </row>
    <row r="1352" spans="1:4" ht="46.5" customHeight="1">
      <c r="A1352" s="186"/>
      <c r="B1352" s="187"/>
      <c r="C1352" s="186"/>
      <c r="D1352" s="186"/>
    </row>
    <row r="1353" spans="1:4" ht="46.5" customHeight="1">
      <c r="A1353" s="186"/>
      <c r="B1353" s="187"/>
      <c r="C1353" s="186"/>
      <c r="D1353" s="186"/>
    </row>
    <row r="1354" spans="1:4" ht="46.5" customHeight="1">
      <c r="A1354" s="186"/>
      <c r="B1354" s="187"/>
      <c r="C1354" s="186"/>
      <c r="D1354" s="186"/>
    </row>
    <row r="1355" spans="1:4" ht="46.5" customHeight="1">
      <c r="A1355" s="186"/>
      <c r="B1355" s="187"/>
      <c r="C1355" s="186"/>
      <c r="D1355" s="186"/>
    </row>
    <row r="1356" spans="1:4" ht="46.5" customHeight="1">
      <c r="A1356" s="186"/>
      <c r="B1356" s="187"/>
      <c r="C1356" s="186"/>
      <c r="D1356" s="186"/>
    </row>
    <row r="1357" spans="1:4" ht="46.5" customHeight="1">
      <c r="A1357" s="186"/>
      <c r="B1357" s="187"/>
      <c r="C1357" s="186"/>
      <c r="D1357" s="186"/>
    </row>
    <row r="1358" spans="1:4" ht="46.5" customHeight="1">
      <c r="A1358" s="186"/>
      <c r="B1358" s="187"/>
      <c r="C1358" s="186"/>
      <c r="D1358" s="186"/>
    </row>
    <row r="1359" spans="1:4" ht="46.5" customHeight="1">
      <c r="A1359" s="186"/>
      <c r="B1359" s="187"/>
      <c r="C1359" s="186"/>
      <c r="D1359" s="186"/>
    </row>
    <row r="1360" spans="1:4" ht="46.5" customHeight="1">
      <c r="A1360" s="186"/>
      <c r="B1360" s="187"/>
      <c r="C1360" s="186"/>
      <c r="D1360" s="186"/>
    </row>
    <row r="1361" spans="1:4" ht="46.5" customHeight="1">
      <c r="A1361" s="186"/>
      <c r="B1361" s="187"/>
      <c r="C1361" s="186"/>
      <c r="D1361" s="186"/>
    </row>
    <row r="1362" spans="1:4" ht="46.5" customHeight="1">
      <c r="A1362" s="186"/>
      <c r="B1362" s="187"/>
      <c r="C1362" s="186"/>
      <c r="D1362" s="186"/>
    </row>
    <row r="1363" spans="1:4" ht="46.5" customHeight="1">
      <c r="A1363" s="186"/>
      <c r="B1363" s="187"/>
      <c r="C1363" s="186"/>
      <c r="D1363" s="186"/>
    </row>
    <row r="1364" spans="1:4" ht="46.5" customHeight="1">
      <c r="A1364" s="186"/>
      <c r="B1364" s="187"/>
      <c r="C1364" s="186"/>
      <c r="D1364" s="186"/>
    </row>
    <row r="1365" spans="1:4" ht="46.5" customHeight="1">
      <c r="A1365" s="186"/>
      <c r="B1365" s="187"/>
      <c r="C1365" s="186"/>
      <c r="D1365" s="186"/>
    </row>
    <row r="1366" spans="1:4" ht="46.5" customHeight="1">
      <c r="A1366" s="186"/>
      <c r="B1366" s="187"/>
      <c r="C1366" s="186"/>
      <c r="D1366" s="186"/>
    </row>
    <row r="1367" spans="1:4" ht="46.5" customHeight="1">
      <c r="A1367" s="186"/>
      <c r="B1367" s="187"/>
      <c r="C1367" s="186"/>
      <c r="D1367" s="186"/>
    </row>
    <row r="1368" spans="1:4" ht="46.5" customHeight="1">
      <c r="A1368" s="186"/>
      <c r="B1368" s="187"/>
      <c r="C1368" s="186"/>
      <c r="D1368" s="186"/>
    </row>
    <row r="1369" spans="1:4" ht="46.5" customHeight="1">
      <c r="A1369" s="186"/>
      <c r="B1369" s="187"/>
      <c r="C1369" s="186"/>
      <c r="D1369" s="186"/>
    </row>
    <row r="1370" spans="1:4" ht="46.5" customHeight="1">
      <c r="A1370" s="186"/>
      <c r="B1370" s="187"/>
      <c r="C1370" s="186"/>
      <c r="D1370" s="186"/>
    </row>
    <row r="1371" spans="1:4" ht="46.5" customHeight="1">
      <c r="A1371" s="186"/>
      <c r="B1371" s="187"/>
      <c r="C1371" s="186"/>
      <c r="D1371" s="186"/>
    </row>
    <row r="1372" spans="1:4" ht="46.5" customHeight="1">
      <c r="A1372" s="186"/>
      <c r="B1372" s="187"/>
      <c r="C1372" s="186"/>
      <c r="D1372" s="186"/>
    </row>
    <row r="1373" spans="1:4" ht="46.5" customHeight="1">
      <c r="A1373" s="186"/>
      <c r="B1373" s="187"/>
      <c r="C1373" s="186"/>
      <c r="D1373" s="186"/>
    </row>
    <row r="1374" spans="1:4" ht="46.5" customHeight="1">
      <c r="A1374" s="186"/>
      <c r="B1374" s="187"/>
      <c r="C1374" s="186"/>
      <c r="D1374" s="186"/>
    </row>
    <row r="1375" spans="1:4" ht="46.5" customHeight="1">
      <c r="A1375" s="186"/>
      <c r="B1375" s="187"/>
      <c r="C1375" s="186"/>
      <c r="D1375" s="186"/>
    </row>
    <row r="1376" spans="1:4" ht="46.5" customHeight="1">
      <c r="A1376" s="186"/>
      <c r="B1376" s="187"/>
      <c r="C1376" s="186"/>
      <c r="D1376" s="186"/>
    </row>
    <row r="1377" spans="1:4" ht="46.5" customHeight="1">
      <c r="A1377" s="186"/>
      <c r="B1377" s="187"/>
      <c r="C1377" s="186"/>
      <c r="D1377" s="186"/>
    </row>
    <row r="1378" spans="1:4" ht="46.5" customHeight="1">
      <c r="A1378" s="186"/>
      <c r="B1378" s="187"/>
      <c r="C1378" s="186"/>
      <c r="D1378" s="186"/>
    </row>
    <row r="1379" spans="1:4" ht="46.5" customHeight="1">
      <c r="A1379" s="186"/>
      <c r="B1379" s="187"/>
      <c r="C1379" s="186"/>
      <c r="D1379" s="186"/>
    </row>
    <row r="1380" spans="1:4" ht="46.5" customHeight="1">
      <c r="A1380" s="186"/>
      <c r="B1380" s="187"/>
      <c r="C1380" s="186"/>
      <c r="D1380" s="186"/>
    </row>
    <row r="1381" spans="1:4" ht="46.5" customHeight="1">
      <c r="A1381" s="186"/>
      <c r="B1381" s="187"/>
      <c r="C1381" s="186"/>
      <c r="D1381" s="186"/>
    </row>
    <row r="1382" spans="1:4" ht="46.5" customHeight="1">
      <c r="A1382" s="186"/>
      <c r="B1382" s="187"/>
      <c r="C1382" s="186"/>
      <c r="D1382" s="186"/>
    </row>
    <row r="1383" spans="1:4" ht="46.5" customHeight="1">
      <c r="A1383" s="186"/>
      <c r="B1383" s="187"/>
      <c r="C1383" s="186"/>
      <c r="D1383" s="186"/>
    </row>
    <row r="1384" spans="1:4" ht="46.5" customHeight="1">
      <c r="A1384" s="186"/>
      <c r="B1384" s="187"/>
      <c r="C1384" s="186"/>
      <c r="D1384" s="186"/>
    </row>
    <row r="1385" spans="1:4" ht="46.5" customHeight="1">
      <c r="A1385" s="186"/>
      <c r="B1385" s="187"/>
      <c r="C1385" s="186"/>
      <c r="D1385" s="186"/>
    </row>
    <row r="1386" spans="1:4" ht="46.5" customHeight="1">
      <c r="A1386" s="186"/>
      <c r="B1386" s="187"/>
      <c r="C1386" s="186"/>
      <c r="D1386" s="186"/>
    </row>
    <row r="1387" spans="1:4" ht="46.5" customHeight="1">
      <c r="A1387" s="186"/>
      <c r="B1387" s="187"/>
      <c r="C1387" s="186"/>
      <c r="D1387" s="186"/>
    </row>
    <row r="1388" spans="1:4" ht="46.5" customHeight="1">
      <c r="A1388" s="186"/>
      <c r="B1388" s="187"/>
      <c r="C1388" s="186"/>
      <c r="D1388" s="186"/>
    </row>
    <row r="1389" spans="1:4" ht="46.5" customHeight="1">
      <c r="A1389" s="186"/>
      <c r="B1389" s="187"/>
      <c r="C1389" s="186"/>
      <c r="D1389" s="186"/>
    </row>
    <row r="1390" spans="1:4" ht="46.5" customHeight="1">
      <c r="A1390" s="186"/>
      <c r="B1390" s="187"/>
      <c r="C1390" s="186"/>
      <c r="D1390" s="186"/>
    </row>
    <row r="1391" spans="1:4" ht="46.5" customHeight="1">
      <c r="A1391" s="186"/>
      <c r="B1391" s="187"/>
      <c r="C1391" s="186"/>
      <c r="D1391" s="186"/>
    </row>
    <row r="1392" spans="1:4" ht="46.5" customHeight="1">
      <c r="A1392" s="186"/>
      <c r="B1392" s="187"/>
      <c r="C1392" s="186"/>
      <c r="D1392" s="186"/>
    </row>
    <row r="1393" spans="1:4" ht="46.5" customHeight="1">
      <c r="A1393" s="186"/>
      <c r="B1393" s="187"/>
      <c r="C1393" s="186"/>
      <c r="D1393" s="186"/>
    </row>
    <row r="1394" spans="1:4" ht="46.5" customHeight="1">
      <c r="A1394" s="186"/>
      <c r="B1394" s="187"/>
      <c r="C1394" s="186"/>
      <c r="D1394" s="186"/>
    </row>
    <row r="1395" spans="1:4" ht="46.5" customHeight="1">
      <c r="A1395" s="186"/>
      <c r="B1395" s="187"/>
      <c r="C1395" s="186"/>
      <c r="D1395" s="186"/>
    </row>
    <row r="1396" spans="1:4" ht="46.5" customHeight="1">
      <c r="A1396" s="186"/>
      <c r="B1396" s="187"/>
      <c r="C1396" s="186"/>
      <c r="D1396" s="186"/>
    </row>
    <row r="1397" spans="1:4" ht="46.5" customHeight="1">
      <c r="A1397" s="186"/>
      <c r="B1397" s="187"/>
      <c r="C1397" s="186"/>
      <c r="D1397" s="186"/>
    </row>
    <row r="1398" spans="1:4" ht="46.5" customHeight="1">
      <c r="A1398" s="186"/>
      <c r="B1398" s="187"/>
      <c r="C1398" s="186"/>
      <c r="D1398" s="186"/>
    </row>
    <row r="1399" spans="1:4" ht="46.5" customHeight="1">
      <c r="A1399" s="186"/>
      <c r="B1399" s="187"/>
      <c r="C1399" s="186"/>
      <c r="D1399" s="186"/>
    </row>
    <row r="1400" spans="1:4" ht="46.5" customHeight="1">
      <c r="A1400" s="186"/>
      <c r="B1400" s="187"/>
      <c r="C1400" s="186"/>
      <c r="D1400" s="186"/>
    </row>
    <row r="1401" spans="1:4" ht="46.5" customHeight="1">
      <c r="A1401" s="186"/>
      <c r="B1401" s="187"/>
      <c r="C1401" s="186"/>
      <c r="D1401" s="186"/>
    </row>
    <row r="1402" spans="1:4" ht="46.5" customHeight="1">
      <c r="A1402" s="186"/>
      <c r="B1402" s="187"/>
      <c r="C1402" s="186"/>
      <c r="D1402" s="186"/>
    </row>
    <row r="1403" spans="1:4" ht="46.5" customHeight="1">
      <c r="A1403" s="186"/>
      <c r="B1403" s="187"/>
      <c r="C1403" s="186"/>
      <c r="D1403" s="186"/>
    </row>
    <row r="1404" spans="1:4" ht="46.5" customHeight="1">
      <c r="A1404" s="186"/>
      <c r="B1404" s="187"/>
      <c r="C1404" s="186"/>
      <c r="D1404" s="186"/>
    </row>
    <row r="1405" spans="1:4" ht="46.5" customHeight="1">
      <c r="A1405" s="186"/>
      <c r="B1405" s="187"/>
      <c r="C1405" s="186"/>
      <c r="D1405" s="186"/>
    </row>
    <row r="1406" spans="1:4" ht="46.5" customHeight="1">
      <c r="A1406" s="186"/>
      <c r="B1406" s="187"/>
      <c r="C1406" s="186"/>
      <c r="D1406" s="186"/>
    </row>
    <row r="1407" spans="1:4" ht="46.5" customHeight="1">
      <c r="A1407" s="186"/>
      <c r="B1407" s="187"/>
      <c r="C1407" s="186"/>
      <c r="D1407" s="186"/>
    </row>
    <row r="1408" spans="1:4" ht="46.5" customHeight="1">
      <c r="A1408" s="186"/>
      <c r="B1408" s="187"/>
      <c r="C1408" s="186"/>
      <c r="D1408" s="186"/>
    </row>
    <row r="1409" spans="1:4" ht="46.5" customHeight="1">
      <c r="A1409" s="186"/>
      <c r="B1409" s="187"/>
      <c r="C1409" s="186"/>
      <c r="D1409" s="186"/>
    </row>
    <row r="1410" spans="1:4" ht="46.5" customHeight="1">
      <c r="A1410" s="186"/>
      <c r="B1410" s="187"/>
      <c r="C1410" s="186"/>
      <c r="D1410" s="186"/>
    </row>
    <row r="1411" spans="1:4" ht="46.5" customHeight="1">
      <c r="A1411" s="186"/>
      <c r="B1411" s="187"/>
      <c r="C1411" s="186"/>
      <c r="D1411" s="186"/>
    </row>
    <row r="1412" spans="1:4" ht="46.5" customHeight="1">
      <c r="A1412" s="186"/>
      <c r="B1412" s="187"/>
      <c r="C1412" s="186"/>
      <c r="D1412" s="186"/>
    </row>
    <row r="1413" spans="1:4" ht="46.5" customHeight="1">
      <c r="A1413" s="186"/>
      <c r="B1413" s="187"/>
      <c r="C1413" s="186"/>
      <c r="D1413" s="186"/>
    </row>
    <row r="1414" spans="1:4" ht="46.5" customHeight="1">
      <c r="A1414" s="186"/>
      <c r="B1414" s="187"/>
      <c r="C1414" s="186"/>
      <c r="D1414" s="186"/>
    </row>
    <row r="1415" spans="1:4" ht="46.5" customHeight="1">
      <c r="A1415" s="186"/>
      <c r="B1415" s="187"/>
      <c r="C1415" s="186"/>
      <c r="D1415" s="186"/>
    </row>
    <row r="1416" spans="1:4" ht="46.5" customHeight="1">
      <c r="A1416" s="186"/>
      <c r="B1416" s="187"/>
      <c r="C1416" s="186"/>
      <c r="D1416" s="186"/>
    </row>
    <row r="1417" spans="1:4" ht="46.5" customHeight="1">
      <c r="A1417" s="186"/>
      <c r="B1417" s="187"/>
      <c r="C1417" s="186"/>
      <c r="D1417" s="186"/>
    </row>
    <row r="1418" spans="1:4" ht="46.5" customHeight="1">
      <c r="A1418" s="186"/>
      <c r="B1418" s="187"/>
      <c r="C1418" s="186"/>
      <c r="D1418" s="186"/>
    </row>
    <row r="1419" spans="1:4" ht="46.5" customHeight="1">
      <c r="A1419" s="186"/>
      <c r="B1419" s="187"/>
      <c r="C1419" s="186"/>
      <c r="D1419" s="186"/>
    </row>
    <row r="1420" spans="1:4" ht="46.5" customHeight="1">
      <c r="A1420" s="186"/>
      <c r="B1420" s="187"/>
      <c r="C1420" s="186"/>
      <c r="D1420" s="186"/>
    </row>
    <row r="1421" spans="1:4" ht="46.5" customHeight="1">
      <c r="A1421" s="186"/>
      <c r="B1421" s="187"/>
      <c r="C1421" s="186"/>
      <c r="D1421" s="186"/>
    </row>
    <row r="1422" spans="1:4" ht="46.5" customHeight="1">
      <c r="A1422" s="186"/>
      <c r="B1422" s="187"/>
      <c r="C1422" s="186"/>
      <c r="D1422" s="186"/>
    </row>
    <row r="1423" spans="1:4" ht="46.5" customHeight="1">
      <c r="A1423" s="186"/>
      <c r="B1423" s="187"/>
      <c r="C1423" s="186"/>
      <c r="D1423" s="186"/>
    </row>
    <row r="1424" spans="1:4" ht="46.5" customHeight="1">
      <c r="A1424" s="186"/>
      <c r="B1424" s="187"/>
      <c r="C1424" s="186"/>
      <c r="D1424" s="186"/>
    </row>
    <row r="1425" spans="1:4" ht="46.5" customHeight="1">
      <c r="A1425" s="186"/>
      <c r="B1425" s="187"/>
      <c r="C1425" s="186"/>
      <c r="D1425" s="186"/>
    </row>
    <row r="1426" spans="1:4" ht="46.5" customHeight="1">
      <c r="A1426" s="186"/>
      <c r="B1426" s="187"/>
      <c r="C1426" s="186"/>
      <c r="D1426" s="186"/>
    </row>
    <row r="1427" spans="1:4" ht="46.5" customHeight="1">
      <c r="A1427" s="186"/>
      <c r="B1427" s="187"/>
      <c r="C1427" s="186"/>
      <c r="D1427" s="186"/>
    </row>
    <row r="1428" spans="1:4" ht="46.5" customHeight="1">
      <c r="A1428" s="186"/>
      <c r="B1428" s="187"/>
      <c r="C1428" s="186"/>
      <c r="D1428" s="186"/>
    </row>
    <row r="1429" spans="1:4" ht="46.5" customHeight="1">
      <c r="A1429" s="186"/>
      <c r="B1429" s="187"/>
      <c r="C1429" s="186"/>
      <c r="D1429" s="186"/>
    </row>
    <row r="1430" spans="1:4" ht="46.5" customHeight="1">
      <c r="A1430" s="186"/>
      <c r="B1430" s="187"/>
      <c r="C1430" s="186"/>
      <c r="D1430" s="186"/>
    </row>
    <row r="1431" spans="1:4" ht="46.5" customHeight="1">
      <c r="A1431" s="186"/>
      <c r="B1431" s="187"/>
      <c r="C1431" s="186"/>
      <c r="D1431" s="186"/>
    </row>
    <row r="1432" spans="1:4" ht="46.5" customHeight="1">
      <c r="A1432" s="186"/>
      <c r="B1432" s="187"/>
      <c r="C1432" s="186"/>
      <c r="D1432" s="186"/>
    </row>
    <row r="1433" spans="1:4" ht="46.5" customHeight="1">
      <c r="A1433" s="186"/>
      <c r="B1433" s="187"/>
      <c r="C1433" s="186"/>
      <c r="D1433" s="186"/>
    </row>
    <row r="1434" spans="1:4" ht="46.5" customHeight="1">
      <c r="A1434" s="186"/>
      <c r="B1434" s="187"/>
      <c r="C1434" s="186"/>
      <c r="D1434" s="186"/>
    </row>
    <row r="1435" spans="1:4" ht="46.5" customHeight="1">
      <c r="A1435" s="186"/>
      <c r="B1435" s="187"/>
      <c r="C1435" s="186"/>
      <c r="D1435" s="186"/>
    </row>
    <row r="1436" spans="1:4" ht="46.5" customHeight="1">
      <c r="A1436" s="186"/>
      <c r="B1436" s="187"/>
      <c r="C1436" s="186"/>
      <c r="D1436" s="186"/>
    </row>
    <row r="1437" spans="1:4" ht="46.5" customHeight="1">
      <c r="A1437" s="186"/>
      <c r="B1437" s="187"/>
      <c r="C1437" s="186"/>
      <c r="D1437" s="186"/>
    </row>
    <row r="1438" spans="1:4" ht="46.5" customHeight="1">
      <c r="A1438" s="186"/>
      <c r="B1438" s="187"/>
      <c r="C1438" s="186"/>
      <c r="D1438" s="186"/>
    </row>
    <row r="1439" spans="1:4" ht="46.5" customHeight="1">
      <c r="A1439" s="186"/>
      <c r="B1439" s="187"/>
      <c r="C1439" s="186"/>
      <c r="D1439" s="186"/>
    </row>
    <row r="1440" spans="1:4" ht="46.5" customHeight="1">
      <c r="A1440" s="186"/>
      <c r="B1440" s="187"/>
      <c r="C1440" s="186"/>
      <c r="D1440" s="186"/>
    </row>
    <row r="1441" spans="1:4" ht="46.5" customHeight="1">
      <c r="A1441" s="186"/>
      <c r="B1441" s="187"/>
      <c r="C1441" s="186"/>
      <c r="D1441" s="186"/>
    </row>
    <row r="1442" spans="1:4" ht="46.5" customHeight="1">
      <c r="A1442" s="186"/>
      <c r="B1442" s="187"/>
      <c r="C1442" s="186"/>
      <c r="D1442" s="186"/>
    </row>
    <row r="1443" spans="1:4" ht="46.5" customHeight="1">
      <c r="A1443" s="186"/>
      <c r="B1443" s="187"/>
      <c r="C1443" s="186"/>
      <c r="D1443" s="186"/>
    </row>
    <row r="1444" spans="1:4" ht="46.5" customHeight="1">
      <c r="A1444" s="186"/>
      <c r="B1444" s="187"/>
      <c r="C1444" s="186"/>
      <c r="D1444" s="186"/>
    </row>
    <row r="1445" spans="1:4" ht="46.5" customHeight="1">
      <c r="A1445" s="186"/>
      <c r="B1445" s="187"/>
      <c r="C1445" s="186"/>
      <c r="D1445" s="186"/>
    </row>
    <row r="1446" spans="1:4" ht="46.5" customHeight="1">
      <c r="A1446" s="186"/>
      <c r="B1446" s="187"/>
      <c r="C1446" s="186"/>
      <c r="D1446" s="186"/>
    </row>
    <row r="1447" spans="1:4" ht="46.5" customHeight="1">
      <c r="A1447" s="186"/>
      <c r="B1447" s="187"/>
      <c r="C1447" s="186"/>
      <c r="D1447" s="186"/>
    </row>
    <row r="1448" spans="1:4" ht="46.5" customHeight="1">
      <c r="A1448" s="186"/>
      <c r="B1448" s="187"/>
      <c r="C1448" s="186"/>
      <c r="D1448" s="186"/>
    </row>
    <row r="1449" spans="1:4" ht="46.5" customHeight="1">
      <c r="A1449" s="186"/>
      <c r="B1449" s="187"/>
      <c r="C1449" s="186"/>
      <c r="D1449" s="186"/>
    </row>
    <row r="1450" spans="1:4" ht="46.5" customHeight="1">
      <c r="A1450" s="186"/>
      <c r="B1450" s="187"/>
      <c r="C1450" s="186"/>
      <c r="D1450" s="186"/>
    </row>
    <row r="1451" spans="1:4" ht="46.5" customHeight="1">
      <c r="A1451" s="186"/>
      <c r="B1451" s="187"/>
      <c r="C1451" s="186"/>
      <c r="D1451" s="186"/>
    </row>
    <row r="1452" spans="1:4" ht="46.5" customHeight="1">
      <c r="A1452" s="186"/>
      <c r="B1452" s="187"/>
      <c r="C1452" s="186"/>
      <c r="D1452" s="186"/>
    </row>
    <row r="1453" spans="1:4" ht="46.5" customHeight="1">
      <c r="A1453" s="186"/>
      <c r="B1453" s="187"/>
      <c r="C1453" s="186"/>
      <c r="D1453" s="186"/>
    </row>
    <row r="1454" spans="1:4" ht="46.5" customHeight="1">
      <c r="A1454" s="186"/>
      <c r="B1454" s="187"/>
      <c r="C1454" s="186"/>
      <c r="D1454" s="186"/>
    </row>
    <row r="1455" spans="1:4" ht="46.5" customHeight="1">
      <c r="A1455" s="186"/>
      <c r="B1455" s="187"/>
      <c r="C1455" s="186"/>
      <c r="D1455" s="186"/>
    </row>
    <row r="1456" spans="1:4" ht="46.5" customHeight="1">
      <c r="A1456" s="186"/>
      <c r="B1456" s="187"/>
      <c r="C1456" s="186"/>
      <c r="D1456" s="186"/>
    </row>
    <row r="1457" spans="1:4" ht="46.5" customHeight="1">
      <c r="A1457" s="186"/>
      <c r="B1457" s="187"/>
      <c r="C1457" s="186"/>
      <c r="D1457" s="186"/>
    </row>
    <row r="1458" spans="1:4" ht="46.5" customHeight="1">
      <c r="A1458" s="186"/>
      <c r="B1458" s="187"/>
      <c r="C1458" s="186"/>
      <c r="D1458" s="186"/>
    </row>
    <row r="1459" spans="1:4" ht="46.5" customHeight="1">
      <c r="A1459" s="186"/>
      <c r="B1459" s="187"/>
      <c r="C1459" s="186"/>
      <c r="D1459" s="186"/>
    </row>
    <row r="1460" spans="1:4" ht="46.5" customHeight="1">
      <c r="A1460" s="186"/>
      <c r="B1460" s="187"/>
      <c r="C1460" s="186"/>
      <c r="D1460" s="186"/>
    </row>
    <row r="1461" spans="1:4" ht="46.5" customHeight="1">
      <c r="A1461" s="186"/>
      <c r="B1461" s="187"/>
      <c r="C1461" s="186"/>
      <c r="D1461" s="186"/>
    </row>
    <row r="1462" spans="1:4" ht="46.5" customHeight="1">
      <c r="A1462" s="186"/>
      <c r="B1462" s="187"/>
      <c r="C1462" s="186"/>
      <c r="D1462" s="186"/>
    </row>
    <row r="1463" spans="1:4" ht="46.5" customHeight="1">
      <c r="A1463" s="186"/>
      <c r="B1463" s="187"/>
      <c r="C1463" s="186"/>
      <c r="D1463" s="186"/>
    </row>
    <row r="1464" spans="1:4" ht="46.5" customHeight="1">
      <c r="A1464" s="186"/>
      <c r="B1464" s="187"/>
      <c r="C1464" s="186"/>
      <c r="D1464" s="186"/>
    </row>
    <row r="1465" spans="1:4" ht="46.5" customHeight="1">
      <c r="A1465" s="186"/>
      <c r="B1465" s="187"/>
      <c r="C1465" s="186"/>
      <c r="D1465" s="186"/>
    </row>
    <row r="1466" spans="1:4" ht="46.5" customHeight="1">
      <c r="A1466" s="186"/>
      <c r="B1466" s="187"/>
      <c r="C1466" s="186"/>
      <c r="D1466" s="186"/>
    </row>
    <row r="1467" spans="1:4" ht="46.5" customHeight="1">
      <c r="A1467" s="186"/>
      <c r="B1467" s="187"/>
      <c r="C1467" s="186"/>
      <c r="D1467" s="186"/>
    </row>
    <row r="1468" spans="1:4" ht="46.5" customHeight="1">
      <c r="A1468" s="186"/>
      <c r="B1468" s="187"/>
      <c r="C1468" s="186"/>
      <c r="D1468" s="186"/>
    </row>
    <row r="1469" spans="1:4" ht="46.5" customHeight="1">
      <c r="A1469" s="186"/>
      <c r="B1469" s="187"/>
      <c r="C1469" s="186"/>
      <c r="D1469" s="186"/>
    </row>
    <row r="1470" spans="1:4" ht="46.5" customHeight="1">
      <c r="A1470" s="186"/>
      <c r="B1470" s="187"/>
      <c r="C1470" s="186"/>
      <c r="D1470" s="186"/>
    </row>
    <row r="1471" spans="1:4" ht="46.5" customHeight="1">
      <c r="A1471" s="186"/>
      <c r="B1471" s="187"/>
      <c r="C1471" s="186"/>
      <c r="D1471" s="186"/>
    </row>
    <row r="1472" spans="1:4" ht="46.5" customHeight="1">
      <c r="A1472" s="186"/>
      <c r="B1472" s="187"/>
      <c r="C1472" s="186"/>
      <c r="D1472" s="186"/>
    </row>
    <row r="1473" spans="1:4" ht="46.5" customHeight="1">
      <c r="A1473" s="186"/>
      <c r="B1473" s="187"/>
      <c r="C1473" s="186"/>
      <c r="D1473" s="186"/>
    </row>
    <row r="1474" spans="1:4" ht="46.5" customHeight="1">
      <c r="A1474" s="186"/>
      <c r="B1474" s="187"/>
      <c r="C1474" s="186"/>
      <c r="D1474" s="186"/>
    </row>
    <row r="1475" spans="1:4" ht="46.5" customHeight="1">
      <c r="A1475" s="186"/>
      <c r="B1475" s="187"/>
      <c r="C1475" s="186"/>
      <c r="D1475" s="186"/>
    </row>
    <row r="1476" spans="1:4" ht="46.5" customHeight="1">
      <c r="A1476" s="186"/>
      <c r="B1476" s="187"/>
      <c r="C1476" s="186"/>
      <c r="D1476" s="186"/>
    </row>
    <row r="1477" spans="1:4" ht="46.5" customHeight="1">
      <c r="A1477" s="186"/>
      <c r="B1477" s="187"/>
      <c r="C1477" s="186"/>
      <c r="D1477" s="186"/>
    </row>
    <row r="1478" spans="1:4" ht="46.5" customHeight="1">
      <c r="A1478" s="186"/>
      <c r="B1478" s="187"/>
      <c r="C1478" s="186"/>
      <c r="D1478" s="186"/>
    </row>
    <row r="1479" spans="1:4" ht="46.5" customHeight="1">
      <c r="A1479" s="186"/>
      <c r="B1479" s="187"/>
      <c r="C1479" s="186"/>
      <c r="D1479" s="186"/>
    </row>
    <row r="1480" spans="1:4" ht="46.5" customHeight="1">
      <c r="A1480" s="186"/>
      <c r="B1480" s="187"/>
      <c r="C1480" s="186"/>
      <c r="D1480" s="186"/>
    </row>
    <row r="1481" spans="1:4" ht="46.5" customHeight="1">
      <c r="A1481" s="186"/>
      <c r="B1481" s="187"/>
      <c r="C1481" s="186"/>
      <c r="D1481" s="186"/>
    </row>
    <row r="1482" spans="1:4" ht="46.5" customHeight="1">
      <c r="A1482" s="186"/>
      <c r="B1482" s="187"/>
      <c r="C1482" s="186"/>
      <c r="D1482" s="186"/>
    </row>
    <row r="1483" spans="1:4" ht="46.5" customHeight="1">
      <c r="A1483" s="186"/>
      <c r="B1483" s="187"/>
      <c r="C1483" s="186"/>
      <c r="D1483" s="186"/>
    </row>
    <row r="1484" spans="1:4" ht="46.5" customHeight="1">
      <c r="A1484" s="186"/>
      <c r="B1484" s="187"/>
      <c r="C1484" s="186"/>
      <c r="D1484" s="186"/>
    </row>
    <row r="1485" spans="1:4" ht="46.5" customHeight="1">
      <c r="A1485" s="186"/>
      <c r="B1485" s="187"/>
      <c r="C1485" s="186"/>
      <c r="D1485" s="186"/>
    </row>
    <row r="1486" spans="1:4" ht="46.5" customHeight="1">
      <c r="A1486" s="186"/>
      <c r="B1486" s="187"/>
      <c r="C1486" s="186"/>
      <c r="D1486" s="186"/>
    </row>
    <row r="1487" spans="1:4" ht="46.5" customHeight="1">
      <c r="A1487" s="186"/>
      <c r="B1487" s="187"/>
      <c r="C1487" s="186"/>
      <c r="D1487" s="186"/>
    </row>
    <row r="1488" spans="1:4" ht="46.5" customHeight="1">
      <c r="A1488" s="186"/>
      <c r="B1488" s="187"/>
      <c r="C1488" s="186"/>
      <c r="D1488" s="186"/>
    </row>
    <row r="1489" spans="1:4" ht="46.5" customHeight="1">
      <c r="A1489" s="186"/>
      <c r="B1489" s="187"/>
      <c r="C1489" s="186"/>
      <c r="D1489" s="186"/>
    </row>
    <row r="1490" spans="1:4" ht="46.5" customHeight="1">
      <c r="A1490" s="186"/>
      <c r="B1490" s="187"/>
      <c r="C1490" s="186"/>
      <c r="D1490" s="186"/>
    </row>
    <row r="1491" spans="1:4" ht="46.5" customHeight="1">
      <c r="A1491" s="186"/>
      <c r="B1491" s="187"/>
      <c r="C1491" s="186"/>
      <c r="D1491" s="186"/>
    </row>
    <row r="1492" spans="1:4" ht="46.5" customHeight="1">
      <c r="A1492" s="186"/>
      <c r="B1492" s="187"/>
      <c r="C1492" s="186"/>
      <c r="D1492" s="186"/>
    </row>
    <row r="1493" spans="1:4" ht="46.5" customHeight="1">
      <c r="A1493" s="186"/>
      <c r="B1493" s="187"/>
      <c r="C1493" s="186"/>
      <c r="D1493" s="186"/>
    </row>
    <row r="1494" spans="1:4" ht="46.5" customHeight="1">
      <c r="A1494" s="186"/>
      <c r="B1494" s="187"/>
      <c r="C1494" s="186"/>
      <c r="D1494" s="186"/>
    </row>
    <row r="1495" spans="1:4" ht="46.5" customHeight="1">
      <c r="A1495" s="186"/>
      <c r="B1495" s="187"/>
      <c r="C1495" s="186"/>
      <c r="D1495" s="186"/>
    </row>
    <row r="1496" spans="1:4" ht="46.5" customHeight="1">
      <c r="A1496" s="186"/>
      <c r="B1496" s="187"/>
      <c r="C1496" s="186"/>
      <c r="D1496" s="186"/>
    </row>
    <row r="1497" spans="1:4" ht="46.5" customHeight="1">
      <c r="A1497" s="186"/>
      <c r="B1497" s="187"/>
      <c r="C1497" s="186"/>
      <c r="D1497" s="186"/>
    </row>
    <row r="1498" spans="1:4" ht="46.5" customHeight="1">
      <c r="A1498" s="186"/>
      <c r="B1498" s="187"/>
      <c r="C1498" s="186"/>
      <c r="D1498" s="186"/>
    </row>
    <row r="1499" spans="1:4" ht="46.5" customHeight="1">
      <c r="A1499" s="186"/>
      <c r="B1499" s="187"/>
      <c r="C1499" s="186"/>
      <c r="D1499" s="186"/>
    </row>
    <row r="1500" spans="1:4" ht="46.5" customHeight="1">
      <c r="A1500" s="186"/>
      <c r="B1500" s="187"/>
      <c r="C1500" s="186"/>
      <c r="D1500" s="186"/>
    </row>
    <row r="1501" spans="1:4" ht="46.5" customHeight="1">
      <c r="A1501" s="186"/>
      <c r="B1501" s="187"/>
      <c r="C1501" s="186"/>
      <c r="D1501" s="186"/>
    </row>
    <row r="1502" spans="1:4" ht="46.5" customHeight="1">
      <c r="A1502" s="186"/>
      <c r="B1502" s="187"/>
      <c r="C1502" s="186"/>
      <c r="D1502" s="186"/>
    </row>
    <row r="1503" spans="1:4" ht="46.5" customHeight="1">
      <c r="A1503" s="186"/>
      <c r="B1503" s="187"/>
      <c r="C1503" s="186"/>
      <c r="D1503" s="186"/>
    </row>
    <row r="1504" spans="1:4" ht="46.5" customHeight="1">
      <c r="A1504" s="186"/>
      <c r="B1504" s="187"/>
      <c r="C1504" s="186"/>
      <c r="D1504" s="186"/>
    </row>
    <row r="1505" spans="1:4" ht="46.5" customHeight="1">
      <c r="A1505" s="186"/>
      <c r="B1505" s="187"/>
      <c r="C1505" s="186"/>
      <c r="D1505" s="186"/>
    </row>
    <row r="1506" spans="1:4" ht="46.5" customHeight="1">
      <c r="A1506" s="186"/>
      <c r="B1506" s="187"/>
      <c r="C1506" s="186"/>
      <c r="D1506" s="186"/>
    </row>
    <row r="1507" spans="1:4" ht="46.5" customHeight="1">
      <c r="A1507" s="186"/>
      <c r="B1507" s="187"/>
      <c r="C1507" s="186"/>
      <c r="D1507" s="186"/>
    </row>
    <row r="1508" spans="1:4" ht="46.5" customHeight="1">
      <c r="A1508" s="186"/>
      <c r="B1508" s="187"/>
      <c r="C1508" s="186"/>
      <c r="D1508" s="186"/>
    </row>
    <row r="1509" spans="1:4" ht="46.5" customHeight="1">
      <c r="A1509" s="186"/>
      <c r="B1509" s="187"/>
      <c r="C1509" s="186"/>
      <c r="D1509" s="186"/>
    </row>
    <row r="1510" spans="1:4" ht="46.5" customHeight="1">
      <c r="A1510" s="186"/>
      <c r="B1510" s="187"/>
      <c r="C1510" s="186"/>
      <c r="D1510" s="186"/>
    </row>
    <row r="1511" spans="1:4" ht="46.5" customHeight="1">
      <c r="A1511" s="186"/>
      <c r="B1511" s="187"/>
      <c r="C1511" s="186"/>
      <c r="D1511" s="186"/>
    </row>
    <row r="1512" spans="1:4" ht="46.5" customHeight="1">
      <c r="A1512" s="186"/>
      <c r="B1512" s="187"/>
      <c r="C1512" s="186"/>
      <c r="D1512" s="186"/>
    </row>
    <row r="1513" spans="1:4" ht="46.5" customHeight="1">
      <c r="A1513" s="186"/>
      <c r="B1513" s="187"/>
      <c r="C1513" s="186"/>
      <c r="D1513" s="186"/>
    </row>
    <row r="1514" spans="1:4" ht="46.5" customHeight="1">
      <c r="A1514" s="186"/>
      <c r="B1514" s="187"/>
      <c r="C1514" s="186"/>
      <c r="D1514" s="186"/>
    </row>
    <row r="1515" spans="1:4" ht="46.5" customHeight="1">
      <c r="A1515" s="186"/>
      <c r="B1515" s="187"/>
      <c r="C1515" s="186"/>
      <c r="D1515" s="186"/>
    </row>
    <row r="1516" spans="1:4" ht="46.5" customHeight="1">
      <c r="A1516" s="186"/>
      <c r="B1516" s="187"/>
      <c r="C1516" s="186"/>
      <c r="D1516" s="186"/>
    </row>
    <row r="1517" spans="1:4" ht="46.5" customHeight="1">
      <c r="A1517" s="186"/>
      <c r="B1517" s="187"/>
      <c r="C1517" s="186"/>
      <c r="D1517" s="186"/>
    </row>
    <row r="1518" spans="1:4" ht="46.5" customHeight="1">
      <c r="A1518" s="186"/>
      <c r="B1518" s="187"/>
      <c r="C1518" s="186"/>
      <c r="D1518" s="186"/>
    </row>
    <row r="1519" spans="1:4" ht="46.5" customHeight="1">
      <c r="A1519" s="186"/>
      <c r="B1519" s="187"/>
      <c r="C1519" s="186"/>
      <c r="D1519" s="186"/>
    </row>
    <row r="1520" spans="1:4" ht="46.5" customHeight="1">
      <c r="A1520" s="186"/>
      <c r="B1520" s="187"/>
      <c r="C1520" s="186"/>
      <c r="D1520" s="186"/>
    </row>
    <row r="1521" spans="1:4" ht="46.5" customHeight="1">
      <c r="A1521" s="186"/>
      <c r="B1521" s="187"/>
      <c r="C1521" s="186"/>
      <c r="D1521" s="186"/>
    </row>
    <row r="1522" spans="1:4" ht="46.5" customHeight="1">
      <c r="A1522" s="186"/>
      <c r="B1522" s="187"/>
      <c r="C1522" s="186"/>
      <c r="D1522" s="186"/>
    </row>
    <row r="1523" spans="1:4" ht="46.5" customHeight="1">
      <c r="A1523" s="186"/>
      <c r="B1523" s="187"/>
      <c r="C1523" s="186"/>
      <c r="D1523" s="186"/>
    </row>
    <row r="1524" spans="1:4" ht="46.5" customHeight="1">
      <c r="A1524" s="186"/>
      <c r="B1524" s="187"/>
      <c r="C1524" s="186"/>
      <c r="D1524" s="186"/>
    </row>
    <row r="1525" spans="1:4" ht="46.5" customHeight="1">
      <c r="A1525" s="186"/>
      <c r="B1525" s="187"/>
      <c r="C1525" s="186"/>
      <c r="D1525" s="186"/>
    </row>
    <row r="1526" spans="1:4" ht="46.5" customHeight="1">
      <c r="A1526" s="186"/>
      <c r="B1526" s="187"/>
      <c r="C1526" s="186"/>
      <c r="D1526" s="186"/>
    </row>
    <row r="1527" spans="1:4" ht="46.5" customHeight="1">
      <c r="A1527" s="186"/>
      <c r="B1527" s="187"/>
      <c r="C1527" s="186"/>
      <c r="D1527" s="186"/>
    </row>
    <row r="1528" spans="1:4" ht="46.5" customHeight="1">
      <c r="A1528" s="186"/>
      <c r="B1528" s="187"/>
      <c r="C1528" s="186"/>
      <c r="D1528" s="186"/>
    </row>
    <row r="1529" spans="1:4" ht="46.5" customHeight="1">
      <c r="A1529" s="186"/>
      <c r="B1529" s="187"/>
      <c r="C1529" s="186"/>
      <c r="D1529" s="186"/>
    </row>
    <row r="1530" spans="1:4" ht="46.5" customHeight="1">
      <c r="A1530" s="186"/>
      <c r="B1530" s="187"/>
      <c r="C1530" s="186"/>
      <c r="D1530" s="186"/>
    </row>
    <row r="1531" spans="1:4" ht="46.5" customHeight="1">
      <c r="A1531" s="186"/>
      <c r="B1531" s="187"/>
      <c r="C1531" s="186"/>
      <c r="D1531" s="186"/>
    </row>
    <row r="1532" spans="1:4" ht="46.5" customHeight="1">
      <c r="A1532" s="186"/>
      <c r="B1532" s="187"/>
      <c r="C1532" s="186"/>
      <c r="D1532" s="186"/>
    </row>
    <row r="1533" spans="1:4" ht="46.5" customHeight="1">
      <c r="A1533" s="186"/>
      <c r="B1533" s="187"/>
      <c r="C1533" s="186"/>
      <c r="D1533" s="186"/>
    </row>
    <row r="1534" spans="1:4" ht="46.5" customHeight="1">
      <c r="A1534" s="186"/>
      <c r="B1534" s="187"/>
      <c r="C1534" s="186"/>
      <c r="D1534" s="186"/>
    </row>
    <row r="1535" spans="1:4" ht="46.5" customHeight="1">
      <c r="A1535" s="186"/>
      <c r="B1535" s="187"/>
      <c r="C1535" s="186"/>
      <c r="D1535" s="186"/>
    </row>
    <row r="1536" spans="1:4" ht="46.5" customHeight="1">
      <c r="A1536" s="186"/>
      <c r="B1536" s="187"/>
      <c r="C1536" s="186"/>
      <c r="D1536" s="186"/>
    </row>
    <row r="1537" spans="1:4" ht="46.5" customHeight="1">
      <c r="A1537" s="186"/>
      <c r="B1537" s="187"/>
      <c r="C1537" s="186"/>
      <c r="D1537" s="186"/>
    </row>
    <row r="1538" spans="1:4" ht="46.5" customHeight="1">
      <c r="A1538" s="186"/>
      <c r="B1538" s="187"/>
      <c r="C1538" s="186"/>
      <c r="D1538" s="186"/>
    </row>
    <row r="1539" spans="1:4" ht="46.5" customHeight="1">
      <c r="A1539" s="186"/>
      <c r="B1539" s="187"/>
      <c r="C1539" s="186"/>
      <c r="D1539" s="186"/>
    </row>
    <row r="1540" spans="1:4" ht="46.5" customHeight="1">
      <c r="A1540" s="186"/>
      <c r="B1540" s="187"/>
      <c r="C1540" s="186"/>
      <c r="D1540" s="186"/>
    </row>
    <row r="1541" spans="1:4" ht="46.5" customHeight="1">
      <c r="A1541" s="186"/>
      <c r="B1541" s="187"/>
      <c r="C1541" s="186"/>
      <c r="D1541" s="186"/>
    </row>
    <row r="1542" spans="1:4" ht="46.5" customHeight="1">
      <c r="A1542" s="186"/>
      <c r="B1542" s="187"/>
      <c r="C1542" s="186"/>
      <c r="D1542" s="186"/>
    </row>
    <row r="1543" spans="1:4" ht="46.5" customHeight="1">
      <c r="A1543" s="186"/>
      <c r="B1543" s="187"/>
      <c r="C1543" s="186"/>
      <c r="D1543" s="186"/>
    </row>
    <row r="1544" spans="1:4" ht="46.5" customHeight="1">
      <c r="A1544" s="186"/>
      <c r="B1544" s="187"/>
      <c r="C1544" s="186"/>
      <c r="D1544" s="186"/>
    </row>
    <row r="1545" spans="1:4" ht="46.5" customHeight="1">
      <c r="A1545" s="186"/>
      <c r="B1545" s="187"/>
      <c r="C1545" s="186"/>
      <c r="D1545" s="186"/>
    </row>
    <row r="1546" spans="1:4" ht="46.5" customHeight="1">
      <c r="A1546" s="186"/>
      <c r="B1546" s="187"/>
      <c r="C1546" s="186"/>
      <c r="D1546" s="186"/>
    </row>
    <row r="1547" spans="1:4" ht="46.5" customHeight="1">
      <c r="A1547" s="186"/>
      <c r="B1547" s="187"/>
      <c r="C1547" s="186"/>
      <c r="D1547" s="186"/>
    </row>
    <row r="1548" spans="1:4" ht="46.5" customHeight="1">
      <c r="A1548" s="186"/>
      <c r="B1548" s="187"/>
      <c r="C1548" s="186"/>
      <c r="D1548" s="186"/>
    </row>
    <row r="1549" spans="1:4" ht="46.5" customHeight="1">
      <c r="A1549" s="186"/>
      <c r="B1549" s="187"/>
      <c r="C1549" s="186"/>
      <c r="D1549" s="186"/>
    </row>
    <row r="1550" spans="1:4" ht="46.5" customHeight="1">
      <c r="A1550" s="186"/>
      <c r="B1550" s="187"/>
      <c r="C1550" s="186"/>
      <c r="D1550" s="186"/>
    </row>
    <row r="1551" spans="1:4" ht="46.5" customHeight="1">
      <c r="A1551" s="186"/>
      <c r="B1551" s="187"/>
      <c r="C1551" s="186"/>
      <c r="D1551" s="186"/>
    </row>
    <row r="1552" spans="1:4" ht="46.5" customHeight="1">
      <c r="A1552" s="186"/>
      <c r="B1552" s="187"/>
      <c r="C1552" s="186"/>
      <c r="D1552" s="186"/>
    </row>
    <row r="1553" spans="1:4" ht="46.5" customHeight="1">
      <c r="A1553" s="186"/>
      <c r="B1553" s="187"/>
      <c r="C1553" s="186"/>
      <c r="D1553" s="186"/>
    </row>
    <row r="1554" spans="1:4" ht="46.5" customHeight="1">
      <c r="A1554" s="186"/>
      <c r="B1554" s="187"/>
      <c r="C1554" s="186"/>
      <c r="D1554" s="186"/>
    </row>
    <row r="1555" spans="1:4" ht="46.5" customHeight="1">
      <c r="A1555" s="186"/>
      <c r="B1555" s="187"/>
      <c r="C1555" s="186"/>
      <c r="D1555" s="186"/>
    </row>
    <row r="1556" spans="1:4" ht="46.5" customHeight="1">
      <c r="A1556" s="186"/>
      <c r="B1556" s="187"/>
      <c r="C1556" s="186"/>
      <c r="D1556" s="186"/>
    </row>
    <row r="1557" spans="1:4" ht="46.5" customHeight="1">
      <c r="A1557" s="186"/>
      <c r="B1557" s="187"/>
      <c r="C1557" s="186"/>
      <c r="D1557" s="186"/>
    </row>
    <row r="1558" spans="1:4" ht="46.5" customHeight="1">
      <c r="A1558" s="186"/>
      <c r="B1558" s="187"/>
      <c r="C1558" s="186"/>
      <c r="D1558" s="186"/>
    </row>
    <row r="1559" spans="1:4" ht="46.5" customHeight="1">
      <c r="A1559" s="186"/>
      <c r="B1559" s="187"/>
      <c r="C1559" s="186"/>
      <c r="D1559" s="186"/>
    </row>
    <row r="1560" spans="1:4" ht="46.5" customHeight="1">
      <c r="A1560" s="186"/>
      <c r="B1560" s="187"/>
      <c r="C1560" s="186"/>
      <c r="D1560" s="186"/>
    </row>
    <row r="1561" spans="1:4" ht="46.5" customHeight="1">
      <c r="A1561" s="186"/>
      <c r="B1561" s="187"/>
      <c r="C1561" s="186"/>
      <c r="D1561" s="186"/>
    </row>
    <row r="1562" spans="1:4" ht="46.5" customHeight="1">
      <c r="A1562" s="186"/>
      <c r="B1562" s="187"/>
      <c r="C1562" s="186"/>
      <c r="D1562" s="186"/>
    </row>
    <row r="1563" spans="1:4" ht="46.5" customHeight="1">
      <c r="A1563" s="186"/>
      <c r="B1563" s="187"/>
      <c r="C1563" s="186"/>
      <c r="D1563" s="186"/>
    </row>
    <row r="1564" spans="1:4" ht="46.5" customHeight="1">
      <c r="A1564" s="186"/>
      <c r="B1564" s="187"/>
      <c r="C1564" s="186"/>
      <c r="D1564" s="186"/>
    </row>
    <row r="1565" spans="1:4" ht="46.5" customHeight="1">
      <c r="A1565" s="186"/>
      <c r="B1565" s="187"/>
      <c r="C1565" s="186"/>
      <c r="D1565" s="186"/>
    </row>
    <row r="1566" spans="1:4" ht="46.5" customHeight="1">
      <c r="A1566" s="186"/>
      <c r="B1566" s="187"/>
      <c r="C1566" s="186"/>
      <c r="D1566" s="186"/>
    </row>
    <row r="1567" spans="1:4" ht="46.5" customHeight="1">
      <c r="A1567" s="186"/>
      <c r="B1567" s="187"/>
      <c r="C1567" s="186"/>
      <c r="D1567" s="186"/>
    </row>
    <row r="1568" spans="1:4" ht="46.5" customHeight="1">
      <c r="A1568" s="186"/>
      <c r="B1568" s="187"/>
      <c r="C1568" s="186"/>
      <c r="D1568" s="186"/>
    </row>
    <row r="1569" spans="1:4" ht="46.5" customHeight="1">
      <c r="A1569" s="186"/>
      <c r="B1569" s="187"/>
      <c r="C1569" s="186"/>
      <c r="D1569" s="186"/>
    </row>
    <row r="1570" spans="1:4" ht="46.5" customHeight="1">
      <c r="A1570" s="186"/>
      <c r="B1570" s="187"/>
      <c r="C1570" s="186"/>
      <c r="D1570" s="186"/>
    </row>
    <row r="1571" spans="1:4" ht="46.5" customHeight="1">
      <c r="A1571" s="186"/>
      <c r="B1571" s="187"/>
      <c r="C1571" s="186"/>
      <c r="D1571" s="186"/>
    </row>
    <row r="1572" spans="1:4" ht="46.5" customHeight="1">
      <c r="A1572" s="186"/>
      <c r="B1572" s="187"/>
      <c r="C1572" s="186"/>
      <c r="D1572" s="186"/>
    </row>
    <row r="1573" spans="1:4" ht="46.5" customHeight="1">
      <c r="A1573" s="186"/>
      <c r="B1573" s="187"/>
      <c r="C1573" s="186"/>
      <c r="D1573" s="186"/>
    </row>
    <row r="1574" spans="1:4" ht="46.5" customHeight="1">
      <c r="A1574" s="186"/>
      <c r="B1574" s="187"/>
      <c r="C1574" s="186"/>
      <c r="D1574" s="186"/>
    </row>
    <row r="1575" spans="1:4" ht="46.5" customHeight="1">
      <c r="A1575" s="186"/>
      <c r="B1575" s="187"/>
      <c r="C1575" s="186"/>
      <c r="D1575" s="186"/>
    </row>
    <row r="1576" spans="1:4" ht="46.5" customHeight="1">
      <c r="A1576" s="186"/>
      <c r="B1576" s="187"/>
      <c r="C1576" s="186"/>
      <c r="D1576" s="186"/>
    </row>
    <row r="1577" spans="1:4" ht="46.5" customHeight="1">
      <c r="A1577" s="186"/>
      <c r="B1577" s="187"/>
      <c r="C1577" s="186"/>
      <c r="D1577" s="186"/>
    </row>
    <row r="1578" spans="1:4" ht="46.5" customHeight="1">
      <c r="A1578" s="186"/>
      <c r="B1578" s="187"/>
      <c r="C1578" s="186"/>
      <c r="D1578" s="186"/>
    </row>
    <row r="1579" spans="1:4" ht="46.5" customHeight="1">
      <c r="A1579" s="186"/>
      <c r="B1579" s="187"/>
      <c r="C1579" s="186"/>
      <c r="D1579" s="186"/>
    </row>
    <row r="1580" spans="1:4" ht="46.5" customHeight="1">
      <c r="A1580" s="186"/>
      <c r="B1580" s="187"/>
      <c r="C1580" s="186"/>
      <c r="D1580" s="186"/>
    </row>
    <row r="1581" spans="1:4" ht="46.5" customHeight="1">
      <c r="A1581" s="186"/>
      <c r="B1581" s="187"/>
      <c r="C1581" s="186"/>
      <c r="D1581" s="186"/>
    </row>
    <row r="1582" spans="1:4" ht="46.5" customHeight="1">
      <c r="A1582" s="186"/>
      <c r="B1582" s="187"/>
      <c r="C1582" s="186"/>
      <c r="D1582" s="186"/>
    </row>
    <row r="1583" spans="1:4" ht="46.5" customHeight="1">
      <c r="A1583" s="186"/>
      <c r="B1583" s="187"/>
      <c r="C1583" s="186"/>
      <c r="D1583" s="186"/>
    </row>
    <row r="1584" spans="1:4" ht="46.5" customHeight="1">
      <c r="A1584" s="186"/>
      <c r="B1584" s="187"/>
      <c r="C1584" s="186"/>
      <c r="D1584" s="186"/>
    </row>
    <row r="1585" spans="1:4" ht="46.5" customHeight="1">
      <c r="A1585" s="186"/>
      <c r="B1585" s="187"/>
      <c r="C1585" s="186"/>
      <c r="D1585" s="186"/>
    </row>
    <row r="1586" spans="1:4" ht="46.5" customHeight="1">
      <c r="A1586" s="186"/>
      <c r="B1586" s="187"/>
      <c r="C1586" s="186"/>
      <c r="D1586" s="186"/>
    </row>
    <row r="1587" spans="1:4" ht="46.5" customHeight="1">
      <c r="A1587" s="186"/>
      <c r="B1587" s="187"/>
      <c r="C1587" s="186"/>
      <c r="D1587" s="186"/>
    </row>
    <row r="1588" spans="1:4" ht="46.5" customHeight="1">
      <c r="A1588" s="186"/>
      <c r="B1588" s="187"/>
      <c r="C1588" s="186"/>
      <c r="D1588" s="186"/>
    </row>
    <row r="1589" spans="1:4" ht="46.5" customHeight="1">
      <c r="A1589" s="186"/>
      <c r="B1589" s="187"/>
      <c r="C1589" s="186"/>
      <c r="D1589" s="186"/>
    </row>
    <row r="1590" spans="1:4" ht="46.5" customHeight="1">
      <c r="A1590" s="186"/>
      <c r="B1590" s="187"/>
      <c r="C1590" s="186"/>
      <c r="D1590" s="186"/>
    </row>
    <row r="1591" spans="1:4" ht="46.5" customHeight="1">
      <c r="A1591" s="186"/>
      <c r="B1591" s="187"/>
      <c r="C1591" s="186"/>
      <c r="D1591" s="186"/>
    </row>
    <row r="1592" spans="1:4" ht="46.5" customHeight="1">
      <c r="A1592" s="186"/>
      <c r="B1592" s="187"/>
      <c r="C1592" s="186"/>
      <c r="D1592" s="186"/>
    </row>
    <row r="1593" spans="1:4" ht="46.5" customHeight="1">
      <c r="A1593" s="186"/>
      <c r="B1593" s="187"/>
      <c r="C1593" s="186"/>
      <c r="D1593" s="186"/>
    </row>
    <row r="1594" spans="1:4" ht="46.5" customHeight="1">
      <c r="A1594" s="186"/>
      <c r="B1594" s="187"/>
      <c r="C1594" s="186"/>
      <c r="D1594" s="186"/>
    </row>
    <row r="1595" spans="1:4" ht="46.5" customHeight="1">
      <c r="A1595" s="186"/>
      <c r="B1595" s="187"/>
      <c r="C1595" s="186"/>
      <c r="D1595" s="186"/>
    </row>
    <row r="1596" spans="1:4" ht="46.5" customHeight="1">
      <c r="A1596" s="186"/>
      <c r="B1596" s="187"/>
      <c r="C1596" s="186"/>
      <c r="D1596" s="186"/>
    </row>
    <row r="1597" spans="1:4" ht="46.5" customHeight="1">
      <c r="A1597" s="186"/>
      <c r="B1597" s="187"/>
      <c r="C1597" s="186"/>
      <c r="D1597" s="186"/>
    </row>
    <row r="1598" spans="1:4" ht="46.5" customHeight="1">
      <c r="A1598" s="186"/>
      <c r="B1598" s="187"/>
      <c r="C1598" s="186"/>
      <c r="D1598" s="186"/>
    </row>
    <row r="1599" spans="1:4" ht="46.5" customHeight="1">
      <c r="A1599" s="186"/>
      <c r="B1599" s="187"/>
      <c r="C1599" s="186"/>
      <c r="D1599" s="186"/>
    </row>
    <row r="1600" spans="1:4" ht="46.5" customHeight="1">
      <c r="A1600" s="186"/>
      <c r="B1600" s="187"/>
      <c r="C1600" s="186"/>
      <c r="D1600" s="186"/>
    </row>
    <row r="1601" spans="1:4" ht="46.5" customHeight="1">
      <c r="A1601" s="186"/>
      <c r="B1601" s="187"/>
      <c r="C1601" s="186"/>
      <c r="D1601" s="186"/>
    </row>
    <row r="1602" spans="1:4" ht="46.5" customHeight="1">
      <c r="A1602" s="186"/>
      <c r="B1602" s="187"/>
      <c r="C1602" s="186"/>
      <c r="D1602" s="186"/>
    </row>
    <row r="1603" spans="1:4" ht="46.5" customHeight="1">
      <c r="A1603" s="186"/>
      <c r="B1603" s="187"/>
      <c r="C1603" s="186"/>
      <c r="D1603" s="186"/>
    </row>
    <row r="1604" spans="1:4" ht="46.5" customHeight="1">
      <c r="A1604" s="186"/>
      <c r="B1604" s="187"/>
      <c r="C1604" s="186"/>
      <c r="D1604" s="186"/>
    </row>
    <row r="1605" spans="1:4" ht="46.5" customHeight="1">
      <c r="A1605" s="186"/>
      <c r="B1605" s="187"/>
      <c r="C1605" s="186"/>
      <c r="D1605" s="186"/>
    </row>
    <row r="1606" spans="1:4" ht="46.5" customHeight="1">
      <c r="A1606" s="186"/>
      <c r="B1606" s="187"/>
      <c r="C1606" s="186"/>
      <c r="D1606" s="186"/>
    </row>
    <row r="1607" spans="1:4" ht="46.5" customHeight="1">
      <c r="A1607" s="186"/>
      <c r="B1607" s="187"/>
      <c r="C1607" s="186"/>
      <c r="D1607" s="186"/>
    </row>
    <row r="1608" spans="1:4" ht="46.5" customHeight="1">
      <c r="A1608" s="186"/>
      <c r="B1608" s="187"/>
      <c r="C1608" s="186"/>
      <c r="D1608" s="186"/>
    </row>
    <row r="1609" spans="1:4" ht="46.5" customHeight="1">
      <c r="A1609" s="186"/>
      <c r="B1609" s="187"/>
      <c r="C1609" s="186"/>
      <c r="D1609" s="186"/>
    </row>
    <row r="1610" spans="1:4" ht="46.5" customHeight="1">
      <c r="A1610" s="186"/>
      <c r="B1610" s="187"/>
      <c r="C1610" s="186"/>
      <c r="D1610" s="186"/>
    </row>
    <row r="1611" spans="1:4" ht="46.5" customHeight="1">
      <c r="A1611" s="186"/>
      <c r="B1611" s="187"/>
      <c r="C1611" s="186"/>
      <c r="D1611" s="186"/>
    </row>
    <row r="1612" spans="1:4" ht="46.5" customHeight="1">
      <c r="A1612" s="186"/>
      <c r="B1612" s="187"/>
      <c r="C1612" s="186"/>
      <c r="D1612" s="186"/>
    </row>
    <row r="1613" spans="1:4" ht="46.5" customHeight="1">
      <c r="A1613" s="186"/>
      <c r="B1613" s="187"/>
      <c r="C1613" s="186"/>
      <c r="D1613" s="186"/>
    </row>
    <row r="1614" spans="1:4" ht="46.5" customHeight="1">
      <c r="A1614" s="186"/>
      <c r="B1614" s="187"/>
      <c r="C1614" s="186"/>
      <c r="D1614" s="186"/>
    </row>
    <row r="1615" spans="1:4" ht="46.5" customHeight="1">
      <c r="A1615" s="186"/>
      <c r="B1615" s="187"/>
      <c r="C1615" s="186"/>
      <c r="D1615" s="186"/>
    </row>
    <row r="1616" spans="1:4" ht="46.5" customHeight="1">
      <c r="A1616" s="186"/>
      <c r="B1616" s="187"/>
      <c r="C1616" s="186"/>
      <c r="D1616" s="186"/>
    </row>
    <row r="1617" spans="1:4" ht="46.5" customHeight="1">
      <c r="A1617" s="186"/>
      <c r="B1617" s="187"/>
      <c r="C1617" s="186"/>
      <c r="D1617" s="186"/>
    </row>
    <row r="1618" spans="1:4" ht="46.5" customHeight="1">
      <c r="A1618" s="186"/>
      <c r="B1618" s="187"/>
      <c r="C1618" s="186"/>
      <c r="D1618" s="186"/>
    </row>
    <row r="1619" spans="1:4" ht="46.5" customHeight="1">
      <c r="A1619" s="186"/>
      <c r="B1619" s="187"/>
      <c r="C1619" s="186"/>
      <c r="D1619" s="186"/>
    </row>
    <row r="1620" spans="1:4" ht="46.5" customHeight="1">
      <c r="A1620" s="186"/>
      <c r="B1620" s="187"/>
      <c r="C1620" s="186"/>
      <c r="D1620" s="186"/>
    </row>
    <row r="1621" spans="1:4" ht="46.5" customHeight="1">
      <c r="A1621" s="186"/>
      <c r="B1621" s="187"/>
      <c r="C1621" s="186"/>
      <c r="D1621" s="186"/>
    </row>
    <row r="1622" spans="1:4" ht="46.5" customHeight="1">
      <c r="A1622" s="186"/>
      <c r="B1622" s="187"/>
      <c r="C1622" s="186"/>
      <c r="D1622" s="186"/>
    </row>
    <row r="1623" spans="1:4" ht="46.5" customHeight="1">
      <c r="A1623" s="186"/>
      <c r="B1623" s="187"/>
      <c r="C1623" s="186"/>
      <c r="D1623" s="186"/>
    </row>
    <row r="1624" spans="1:4" ht="46.5" customHeight="1">
      <c r="A1624" s="186"/>
      <c r="B1624" s="187"/>
      <c r="C1624" s="186"/>
      <c r="D1624" s="186"/>
    </row>
    <row r="1625" spans="1:4" ht="46.5" customHeight="1">
      <c r="A1625" s="186"/>
      <c r="B1625" s="187"/>
      <c r="C1625" s="186"/>
      <c r="D1625" s="186"/>
    </row>
    <row r="1626" spans="1:4" ht="46.5" customHeight="1">
      <c r="A1626" s="186"/>
      <c r="B1626" s="187"/>
      <c r="C1626" s="186"/>
      <c r="D1626" s="186"/>
    </row>
    <row r="1627" spans="1:4" ht="46.5" customHeight="1">
      <c r="A1627" s="186"/>
      <c r="B1627" s="187"/>
      <c r="C1627" s="186"/>
      <c r="D1627" s="186"/>
    </row>
    <row r="1628" spans="1:4" ht="46.5" customHeight="1">
      <c r="A1628" s="186"/>
      <c r="B1628" s="187"/>
      <c r="C1628" s="186"/>
      <c r="D1628" s="186"/>
    </row>
    <row r="1629" spans="1:4" ht="46.5" customHeight="1">
      <c r="A1629" s="186"/>
      <c r="B1629" s="187"/>
      <c r="C1629" s="186"/>
      <c r="D1629" s="186"/>
    </row>
    <row r="1630" spans="1:4" ht="46.5" customHeight="1">
      <c r="A1630" s="186"/>
      <c r="B1630" s="187"/>
      <c r="C1630" s="186"/>
      <c r="D1630" s="186"/>
    </row>
    <row r="1631" spans="1:4" ht="46.5" customHeight="1">
      <c r="A1631" s="186"/>
      <c r="B1631" s="187"/>
      <c r="C1631" s="186"/>
      <c r="D1631" s="186"/>
    </row>
    <row r="1632" spans="1:4" ht="46.5" customHeight="1">
      <c r="A1632" s="186"/>
      <c r="B1632" s="187"/>
      <c r="C1632" s="186"/>
      <c r="D1632" s="186"/>
    </row>
    <row r="1633" spans="1:4" ht="46.5" customHeight="1">
      <c r="A1633" s="186"/>
      <c r="B1633" s="187"/>
      <c r="C1633" s="186"/>
      <c r="D1633" s="186"/>
    </row>
    <row r="1634" spans="1:4" ht="46.5" customHeight="1">
      <c r="A1634" s="186"/>
      <c r="B1634" s="187"/>
      <c r="C1634" s="186"/>
      <c r="D1634" s="186"/>
    </row>
    <row r="1635" spans="1:4" ht="46.5" customHeight="1">
      <c r="A1635" s="186"/>
      <c r="B1635" s="187"/>
      <c r="C1635" s="186"/>
      <c r="D1635" s="186"/>
    </row>
    <row r="1636" spans="1:4" ht="46.5" customHeight="1">
      <c r="A1636" s="186"/>
      <c r="B1636" s="187"/>
      <c r="C1636" s="186"/>
      <c r="D1636" s="186"/>
    </row>
    <row r="1637" spans="1:4" ht="46.5" customHeight="1">
      <c r="A1637" s="186"/>
      <c r="B1637" s="187"/>
      <c r="C1637" s="186"/>
      <c r="D1637" s="186"/>
    </row>
    <row r="1638" spans="1:4" ht="46.5" customHeight="1">
      <c r="A1638" s="186"/>
      <c r="B1638" s="187"/>
      <c r="C1638" s="186"/>
      <c r="D1638" s="186"/>
    </row>
    <row r="1639" spans="1:4" ht="46.5" customHeight="1">
      <c r="A1639" s="186"/>
      <c r="B1639" s="187"/>
      <c r="C1639" s="186"/>
      <c r="D1639" s="186"/>
    </row>
    <row r="1640" spans="1:4" ht="46.5" customHeight="1">
      <c r="A1640" s="186"/>
      <c r="B1640" s="187"/>
      <c r="C1640" s="186"/>
      <c r="D1640" s="186"/>
    </row>
    <row r="1641" spans="1:4" ht="46.5" customHeight="1">
      <c r="A1641" s="186"/>
      <c r="B1641" s="187"/>
      <c r="C1641" s="186"/>
      <c r="D1641" s="186"/>
    </row>
    <row r="1642" spans="1:4" ht="46.5" customHeight="1">
      <c r="A1642" s="186"/>
      <c r="B1642" s="187"/>
      <c r="C1642" s="186"/>
      <c r="D1642" s="186"/>
    </row>
    <row r="1643" spans="1:4" ht="46.5" customHeight="1">
      <c r="A1643" s="186"/>
      <c r="B1643" s="187"/>
      <c r="C1643" s="186"/>
      <c r="D1643" s="186"/>
    </row>
    <row r="1644" spans="1:4" ht="46.5" customHeight="1">
      <c r="A1644" s="186"/>
      <c r="B1644" s="187"/>
      <c r="C1644" s="186"/>
      <c r="D1644" s="186"/>
    </row>
    <row r="1645" spans="1:4" ht="46.5" customHeight="1">
      <c r="A1645" s="186"/>
      <c r="B1645" s="187"/>
      <c r="C1645" s="186"/>
      <c r="D1645" s="186"/>
    </row>
    <row r="1646" spans="1:4" ht="46.5" customHeight="1">
      <c r="A1646" s="186"/>
      <c r="B1646" s="187"/>
      <c r="C1646" s="186"/>
      <c r="D1646" s="186"/>
    </row>
    <row r="1647" spans="1:4" ht="46.5" customHeight="1">
      <c r="A1647" s="186"/>
      <c r="B1647" s="187"/>
      <c r="C1647" s="186"/>
      <c r="D1647" s="186"/>
    </row>
    <row r="1648" spans="1:4" ht="46.5" customHeight="1">
      <c r="A1648" s="186"/>
      <c r="B1648" s="187"/>
      <c r="C1648" s="186"/>
      <c r="D1648" s="186"/>
    </row>
    <row r="1649" spans="1:4" ht="46.5" customHeight="1">
      <c r="A1649" s="186"/>
      <c r="B1649" s="187"/>
      <c r="C1649" s="186"/>
      <c r="D1649" s="186"/>
    </row>
    <row r="1650" spans="1:4" ht="46.5" customHeight="1">
      <c r="A1650" s="186"/>
      <c r="B1650" s="187"/>
      <c r="C1650" s="186"/>
      <c r="D1650" s="186"/>
    </row>
    <row r="1651" spans="1:4" ht="46.5" customHeight="1">
      <c r="A1651" s="186"/>
      <c r="B1651" s="187"/>
      <c r="C1651" s="186"/>
      <c r="D1651" s="186"/>
    </row>
    <row r="1652" spans="1:4" ht="46.5" customHeight="1">
      <c r="A1652" s="186"/>
      <c r="B1652" s="187"/>
      <c r="C1652" s="186"/>
      <c r="D1652" s="186"/>
    </row>
    <row r="1653" spans="1:4" ht="46.5" customHeight="1">
      <c r="A1653" s="186"/>
      <c r="B1653" s="187"/>
      <c r="C1653" s="186"/>
      <c r="D1653" s="186"/>
    </row>
    <row r="1654" spans="1:4" ht="46.5" customHeight="1">
      <c r="A1654" s="186"/>
      <c r="B1654" s="187"/>
      <c r="C1654" s="186"/>
      <c r="D1654" s="186"/>
    </row>
    <row r="1655" spans="1:4" ht="46.5" customHeight="1">
      <c r="A1655" s="186"/>
      <c r="B1655" s="187"/>
      <c r="C1655" s="186"/>
      <c r="D1655" s="186"/>
    </row>
    <row r="1656" spans="1:4" ht="46.5" customHeight="1">
      <c r="A1656" s="186"/>
      <c r="B1656" s="187"/>
      <c r="C1656" s="186"/>
      <c r="D1656" s="186"/>
    </row>
    <row r="1657" spans="1:4" ht="46.5" customHeight="1">
      <c r="A1657" s="186"/>
      <c r="B1657" s="187"/>
      <c r="C1657" s="186"/>
      <c r="D1657" s="186"/>
    </row>
    <row r="1658" spans="1:4" ht="46.5" customHeight="1">
      <c r="A1658" s="186"/>
      <c r="B1658" s="187"/>
      <c r="C1658" s="186"/>
      <c r="D1658" s="186"/>
    </row>
    <row r="1659" spans="1:4" ht="46.5" customHeight="1">
      <c r="A1659" s="186"/>
      <c r="B1659" s="187"/>
      <c r="C1659" s="186"/>
      <c r="D1659" s="186"/>
    </row>
    <row r="1660" spans="1:4" ht="46.5" customHeight="1">
      <c r="A1660" s="186"/>
      <c r="B1660" s="187"/>
      <c r="C1660" s="186"/>
      <c r="D1660" s="186"/>
    </row>
    <row r="1661" spans="1:4" ht="46.5" customHeight="1">
      <c r="A1661" s="186"/>
      <c r="B1661" s="187"/>
      <c r="C1661" s="186"/>
      <c r="D1661" s="186"/>
    </row>
    <row r="1662" spans="1:4" ht="46.5" customHeight="1">
      <c r="A1662" s="186"/>
      <c r="B1662" s="187"/>
      <c r="C1662" s="186"/>
      <c r="D1662" s="186"/>
    </row>
    <row r="1663" spans="1:4" ht="46.5" customHeight="1">
      <c r="A1663" s="186"/>
      <c r="B1663" s="187"/>
      <c r="C1663" s="186"/>
      <c r="D1663" s="186"/>
    </row>
    <row r="1664" spans="1:4" ht="46.5" customHeight="1">
      <c r="A1664" s="186"/>
      <c r="B1664" s="187"/>
      <c r="C1664" s="186"/>
      <c r="D1664" s="186"/>
    </row>
    <row r="1665" spans="1:4" ht="46.5" customHeight="1">
      <c r="A1665" s="186"/>
      <c r="B1665" s="187"/>
      <c r="C1665" s="186"/>
      <c r="D1665" s="186"/>
    </row>
    <row r="1666" spans="1:4" ht="46.5" customHeight="1">
      <c r="A1666" s="186"/>
      <c r="B1666" s="187"/>
      <c r="C1666" s="186"/>
      <c r="D1666" s="186"/>
    </row>
    <row r="1667" spans="1:4" ht="46.5" customHeight="1">
      <c r="A1667" s="186"/>
      <c r="B1667" s="187"/>
      <c r="C1667" s="186"/>
      <c r="D1667" s="186"/>
    </row>
    <row r="1668" spans="1:4" ht="46.5" customHeight="1">
      <c r="A1668" s="186"/>
      <c r="B1668" s="187"/>
      <c r="C1668" s="186"/>
      <c r="D1668" s="186"/>
    </row>
    <row r="1669" spans="1:4" ht="46.5" customHeight="1">
      <c r="A1669" s="186"/>
      <c r="B1669" s="187"/>
      <c r="C1669" s="186"/>
      <c r="D1669" s="186"/>
    </row>
    <row r="1670" spans="1:4" ht="46.5" customHeight="1">
      <c r="A1670" s="186"/>
      <c r="B1670" s="187"/>
      <c r="C1670" s="186"/>
      <c r="D1670" s="186"/>
    </row>
    <row r="1671" spans="1:4" ht="46.5" customHeight="1">
      <c r="A1671" s="186"/>
      <c r="B1671" s="187"/>
      <c r="C1671" s="186"/>
      <c r="D1671" s="186"/>
    </row>
    <row r="1672" spans="1:4" ht="46.5" customHeight="1">
      <c r="A1672" s="186"/>
      <c r="B1672" s="187"/>
      <c r="C1672" s="186"/>
      <c r="D1672" s="186"/>
    </row>
    <row r="1673" spans="1:4" ht="46.5" customHeight="1">
      <c r="A1673" s="186"/>
      <c r="B1673" s="187"/>
      <c r="C1673" s="186"/>
      <c r="D1673" s="186"/>
    </row>
    <row r="1674" spans="1:4" ht="46.5" customHeight="1">
      <c r="A1674" s="186"/>
      <c r="B1674" s="187"/>
      <c r="C1674" s="186"/>
      <c r="D1674" s="186"/>
    </row>
    <row r="1675" spans="1:4" ht="46.5" customHeight="1">
      <c r="A1675" s="186"/>
      <c r="B1675" s="187"/>
      <c r="C1675" s="186"/>
      <c r="D1675" s="186"/>
    </row>
    <row r="1676" spans="1:4" ht="46.5" customHeight="1">
      <c r="A1676" s="186"/>
      <c r="B1676" s="187"/>
      <c r="C1676" s="186"/>
      <c r="D1676" s="186"/>
    </row>
    <row r="1677" spans="1:4" ht="46.5" customHeight="1">
      <c r="A1677" s="186"/>
      <c r="B1677" s="187"/>
      <c r="C1677" s="186"/>
      <c r="D1677" s="186"/>
    </row>
    <row r="1678" spans="1:4" ht="46.5" customHeight="1">
      <c r="A1678" s="186"/>
      <c r="B1678" s="187"/>
      <c r="C1678" s="186"/>
      <c r="D1678" s="186"/>
    </row>
    <row r="1679" spans="1:4" ht="46.5" customHeight="1">
      <c r="A1679" s="186"/>
      <c r="B1679" s="187"/>
      <c r="C1679" s="186"/>
      <c r="D1679" s="186"/>
    </row>
    <row r="1680" spans="1:4" ht="46.5" customHeight="1">
      <c r="A1680" s="186"/>
      <c r="B1680" s="187"/>
      <c r="C1680" s="186"/>
      <c r="D1680" s="186"/>
    </row>
    <row r="1681" spans="1:4" ht="46.5" customHeight="1">
      <c r="A1681" s="186"/>
      <c r="B1681" s="187"/>
      <c r="C1681" s="186"/>
      <c r="D1681" s="186"/>
    </row>
    <row r="1682" spans="1:4" ht="46.5" customHeight="1">
      <c r="A1682" s="186"/>
      <c r="B1682" s="187"/>
      <c r="C1682" s="186"/>
      <c r="D1682" s="186"/>
    </row>
    <row r="1683" spans="1:4" ht="46.5" customHeight="1">
      <c r="A1683" s="186"/>
      <c r="B1683" s="187"/>
      <c r="C1683" s="186"/>
      <c r="D1683" s="186"/>
    </row>
    <row r="1684" spans="1:4" ht="46.5" customHeight="1">
      <c r="A1684" s="186"/>
      <c r="B1684" s="187"/>
      <c r="C1684" s="186"/>
      <c r="D1684" s="186"/>
    </row>
    <row r="1685" spans="1:4" ht="46.5" customHeight="1">
      <c r="A1685" s="186"/>
      <c r="B1685" s="187"/>
      <c r="C1685" s="186"/>
      <c r="D1685" s="186"/>
    </row>
    <row r="1686" spans="1:4" ht="46.5" customHeight="1">
      <c r="A1686" s="186"/>
      <c r="B1686" s="187"/>
      <c r="C1686" s="186"/>
      <c r="D1686" s="186"/>
    </row>
    <row r="1687" spans="1:4" ht="46.5" customHeight="1">
      <c r="A1687" s="186"/>
      <c r="B1687" s="187"/>
      <c r="C1687" s="186"/>
      <c r="D1687" s="186"/>
    </row>
    <row r="1688" spans="1:4" ht="46.5" customHeight="1">
      <c r="A1688" s="186"/>
      <c r="B1688" s="187"/>
      <c r="C1688" s="186"/>
      <c r="D1688" s="186"/>
    </row>
    <row r="1689" spans="1:4" ht="46.5" customHeight="1">
      <c r="A1689" s="186"/>
      <c r="B1689" s="187"/>
      <c r="C1689" s="186"/>
      <c r="D1689" s="186"/>
    </row>
    <row r="1690" spans="1:4" ht="46.5" customHeight="1">
      <c r="A1690" s="186"/>
      <c r="B1690" s="187"/>
      <c r="C1690" s="186"/>
      <c r="D1690" s="186"/>
    </row>
    <row r="1691" spans="1:4" ht="46.5" customHeight="1">
      <c r="A1691" s="186"/>
      <c r="B1691" s="187"/>
      <c r="C1691" s="186"/>
      <c r="D1691" s="186"/>
    </row>
    <row r="1692" spans="1:4" ht="46.5" customHeight="1">
      <c r="A1692" s="186"/>
      <c r="B1692" s="187"/>
      <c r="C1692" s="186"/>
      <c r="D1692" s="186"/>
    </row>
    <row r="1693" spans="1:4" ht="46.5" customHeight="1">
      <c r="A1693" s="186"/>
      <c r="B1693" s="187"/>
      <c r="C1693" s="186"/>
      <c r="D1693" s="186"/>
    </row>
    <row r="1694" spans="1:4" ht="46.5" customHeight="1">
      <c r="A1694" s="186"/>
      <c r="B1694" s="187"/>
      <c r="C1694" s="186"/>
      <c r="D1694" s="186"/>
    </row>
    <row r="1695" spans="1:4" ht="46.5" customHeight="1">
      <c r="A1695" s="186"/>
      <c r="B1695" s="187"/>
      <c r="C1695" s="186"/>
      <c r="D1695" s="186"/>
    </row>
    <row r="1696" spans="1:4" ht="46.5" customHeight="1">
      <c r="A1696" s="186"/>
      <c r="B1696" s="187"/>
      <c r="C1696" s="186"/>
      <c r="D1696" s="186"/>
    </row>
    <row r="1697" spans="1:4" ht="46.5" customHeight="1">
      <c r="A1697" s="186"/>
      <c r="B1697" s="187"/>
      <c r="C1697" s="186"/>
      <c r="D1697" s="186"/>
    </row>
    <row r="1698" spans="1:4" ht="46.5" customHeight="1">
      <c r="A1698" s="186"/>
      <c r="B1698" s="187"/>
      <c r="C1698" s="186"/>
      <c r="D1698" s="186"/>
    </row>
    <row r="1699" spans="1:4" ht="46.5" customHeight="1">
      <c r="A1699" s="186"/>
      <c r="B1699" s="187"/>
      <c r="C1699" s="186"/>
      <c r="D1699" s="186"/>
    </row>
    <row r="1700" spans="1:4" ht="46.5" customHeight="1">
      <c r="A1700" s="186"/>
      <c r="B1700" s="187"/>
      <c r="C1700" s="186"/>
      <c r="D1700" s="186"/>
    </row>
    <row r="1701" spans="1:4" ht="46.5" customHeight="1">
      <c r="A1701" s="186"/>
      <c r="B1701" s="187"/>
      <c r="C1701" s="186"/>
      <c r="D1701" s="186"/>
    </row>
    <row r="1702" spans="1:4" ht="46.5" customHeight="1">
      <c r="A1702" s="186"/>
      <c r="B1702" s="187"/>
      <c r="C1702" s="186"/>
      <c r="D1702" s="186"/>
    </row>
    <row r="1703" spans="1:4" ht="46.5" customHeight="1">
      <c r="A1703" s="186"/>
      <c r="B1703" s="187"/>
      <c r="C1703" s="186"/>
      <c r="D1703" s="186"/>
    </row>
    <row r="1704" spans="1:4" ht="46.5" customHeight="1">
      <c r="A1704" s="186"/>
      <c r="B1704" s="187"/>
      <c r="C1704" s="186"/>
      <c r="D1704" s="186"/>
    </row>
    <row r="1705" spans="1:4" ht="46.5" customHeight="1">
      <c r="A1705" s="186"/>
      <c r="B1705" s="187"/>
      <c r="C1705" s="186"/>
      <c r="D1705" s="186"/>
    </row>
    <row r="1706" spans="1:4" ht="46.5" customHeight="1">
      <c r="A1706" s="186"/>
      <c r="B1706" s="187"/>
      <c r="C1706" s="186"/>
      <c r="D1706" s="186"/>
    </row>
    <row r="1707" spans="1:4" ht="46.5" customHeight="1">
      <c r="A1707" s="186"/>
      <c r="B1707" s="187"/>
      <c r="C1707" s="186"/>
      <c r="D1707" s="186"/>
    </row>
    <row r="1708" spans="1:4" ht="46.5" customHeight="1">
      <c r="A1708" s="186"/>
      <c r="B1708" s="187"/>
      <c r="C1708" s="186"/>
      <c r="D1708" s="186"/>
    </row>
    <row r="1709" spans="1:4" ht="46.5" customHeight="1">
      <c r="A1709" s="186"/>
      <c r="B1709" s="187"/>
      <c r="C1709" s="186"/>
      <c r="D1709" s="186"/>
    </row>
    <row r="1710" spans="1:4" ht="46.5" customHeight="1">
      <c r="A1710" s="186"/>
      <c r="B1710" s="187"/>
      <c r="C1710" s="186"/>
      <c r="D1710" s="186"/>
    </row>
    <row r="1711" spans="1:4" ht="46.5" customHeight="1">
      <c r="A1711" s="186"/>
      <c r="B1711" s="187"/>
      <c r="C1711" s="186"/>
      <c r="D1711" s="186"/>
    </row>
    <row r="1712" spans="1:4" ht="46.5" customHeight="1">
      <c r="A1712" s="186"/>
      <c r="B1712" s="187"/>
      <c r="C1712" s="186"/>
      <c r="D1712" s="186"/>
    </row>
    <row r="1713" spans="1:4" ht="46.5" customHeight="1">
      <c r="A1713" s="186"/>
      <c r="B1713" s="187"/>
      <c r="C1713" s="186"/>
      <c r="D1713" s="186"/>
    </row>
    <row r="1714" spans="1:4" ht="46.5" customHeight="1">
      <c r="A1714" s="186"/>
      <c r="B1714" s="187"/>
      <c r="C1714" s="186"/>
      <c r="D1714" s="186"/>
    </row>
    <row r="1715" spans="1:4" ht="46.5" customHeight="1">
      <c r="A1715" s="186"/>
      <c r="B1715" s="187"/>
      <c r="C1715" s="186"/>
      <c r="D1715" s="186"/>
    </row>
    <row r="1716" spans="1:4" ht="46.5" customHeight="1">
      <c r="A1716" s="186"/>
      <c r="B1716" s="187"/>
      <c r="C1716" s="186"/>
      <c r="D1716" s="186"/>
    </row>
    <row r="1717" spans="1:4" ht="46.5" customHeight="1">
      <c r="A1717" s="186"/>
      <c r="B1717" s="187"/>
      <c r="C1717" s="186"/>
      <c r="D1717" s="186"/>
    </row>
    <row r="1718" spans="1:4" ht="46.5" customHeight="1">
      <c r="A1718" s="186"/>
      <c r="B1718" s="187"/>
      <c r="C1718" s="186"/>
      <c r="D1718" s="186"/>
    </row>
    <row r="1719" spans="1:4" ht="46.5" customHeight="1">
      <c r="A1719" s="186"/>
      <c r="B1719" s="187"/>
      <c r="C1719" s="186"/>
      <c r="D1719" s="186"/>
    </row>
    <row r="1720" spans="1:4" ht="46.5" customHeight="1">
      <c r="A1720" s="186"/>
      <c r="B1720" s="187"/>
      <c r="C1720" s="186"/>
      <c r="D1720" s="186"/>
    </row>
    <row r="1721" spans="1:4" ht="46.5" customHeight="1">
      <c r="A1721" s="186"/>
      <c r="B1721" s="187"/>
      <c r="C1721" s="186"/>
      <c r="D1721" s="186"/>
    </row>
    <row r="1722" spans="1:4" ht="46.5" customHeight="1">
      <c r="A1722" s="186"/>
      <c r="B1722" s="187"/>
      <c r="C1722" s="186"/>
      <c r="D1722" s="186"/>
    </row>
    <row r="1723" spans="1:4" ht="46.5" customHeight="1">
      <c r="A1723" s="186"/>
      <c r="B1723" s="187"/>
      <c r="C1723" s="186"/>
      <c r="D1723" s="186"/>
    </row>
    <row r="1724" spans="1:4" ht="46.5" customHeight="1">
      <c r="A1724" s="186"/>
      <c r="B1724" s="187"/>
      <c r="C1724" s="186"/>
      <c r="D1724" s="186"/>
    </row>
    <row r="1725" spans="1:4" ht="46.5" customHeight="1">
      <c r="A1725" s="186"/>
      <c r="B1725" s="187"/>
      <c r="C1725" s="186"/>
      <c r="D1725" s="186"/>
    </row>
    <row r="1726" spans="1:4" ht="46.5" customHeight="1">
      <c r="A1726" s="186"/>
      <c r="B1726" s="187"/>
      <c r="C1726" s="186"/>
      <c r="D1726" s="186"/>
    </row>
    <row r="1727" spans="1:4" ht="46.5" customHeight="1">
      <c r="A1727" s="186"/>
      <c r="B1727" s="187"/>
      <c r="C1727" s="186"/>
      <c r="D1727" s="186"/>
    </row>
    <row r="1728" spans="1:4" ht="46.5" customHeight="1">
      <c r="A1728" s="186"/>
      <c r="B1728" s="187"/>
      <c r="C1728" s="186"/>
      <c r="D1728" s="186"/>
    </row>
    <row r="1729" spans="1:4" ht="46.5" customHeight="1">
      <c r="A1729" s="186"/>
      <c r="B1729" s="187"/>
      <c r="C1729" s="186"/>
      <c r="D1729" s="186"/>
    </row>
    <row r="1730" spans="1:4" ht="46.5" customHeight="1">
      <c r="A1730" s="186"/>
      <c r="B1730" s="187"/>
      <c r="C1730" s="186"/>
      <c r="D1730" s="186"/>
    </row>
    <row r="1731" spans="1:4" ht="46.5" customHeight="1">
      <c r="A1731" s="186"/>
      <c r="B1731" s="187"/>
      <c r="C1731" s="186"/>
      <c r="D1731" s="186"/>
    </row>
    <row r="1732" spans="1:4" ht="46.5" customHeight="1">
      <c r="A1732" s="186"/>
      <c r="B1732" s="187"/>
      <c r="C1732" s="186"/>
      <c r="D1732" s="186"/>
    </row>
    <row r="1733" spans="1:4" ht="46.5" customHeight="1">
      <c r="A1733" s="186"/>
      <c r="B1733" s="187"/>
      <c r="C1733" s="186"/>
      <c r="D1733" s="186"/>
    </row>
    <row r="1734" spans="1:4" ht="46.5" customHeight="1">
      <c r="A1734" s="186"/>
      <c r="B1734" s="187"/>
      <c r="C1734" s="186"/>
      <c r="D1734" s="186"/>
    </row>
    <row r="1735" spans="1:4" ht="46.5" customHeight="1">
      <c r="A1735" s="186"/>
      <c r="B1735" s="187"/>
      <c r="C1735" s="186"/>
      <c r="D1735" s="186"/>
    </row>
    <row r="1736" spans="1:4" ht="46.5" customHeight="1">
      <c r="A1736" s="186"/>
      <c r="B1736" s="187"/>
      <c r="C1736" s="186"/>
      <c r="D1736" s="186"/>
    </row>
    <row r="1737" spans="1:4" ht="46.5" customHeight="1">
      <c r="A1737" s="186"/>
      <c r="B1737" s="187"/>
      <c r="C1737" s="186"/>
      <c r="D1737" s="186"/>
    </row>
    <row r="1738" spans="1:4" ht="46.5" customHeight="1">
      <c r="A1738" s="186"/>
      <c r="B1738" s="187"/>
      <c r="C1738" s="186"/>
      <c r="D1738" s="186"/>
    </row>
    <row r="1739" spans="1:4" ht="46.5" customHeight="1">
      <c r="A1739" s="186"/>
      <c r="B1739" s="187"/>
      <c r="C1739" s="186"/>
      <c r="D1739" s="186"/>
    </row>
    <row r="1740" spans="1:4" ht="46.5" customHeight="1">
      <c r="A1740" s="186"/>
      <c r="B1740" s="187"/>
      <c r="C1740" s="186"/>
      <c r="D1740" s="186"/>
    </row>
    <row r="1741" spans="1:4" ht="46.5" customHeight="1">
      <c r="A1741" s="186"/>
      <c r="B1741" s="187"/>
      <c r="C1741" s="186"/>
      <c r="D1741" s="186"/>
    </row>
    <row r="1742" spans="1:4" ht="46.5" customHeight="1">
      <c r="A1742" s="186"/>
      <c r="B1742" s="187"/>
      <c r="C1742" s="186"/>
      <c r="D1742" s="186"/>
    </row>
    <row r="1743" spans="1:4" ht="46.5" customHeight="1">
      <c r="A1743" s="186"/>
      <c r="B1743" s="187"/>
      <c r="C1743" s="186"/>
      <c r="D1743" s="186"/>
    </row>
    <row r="1744" spans="1:4" ht="46.5" customHeight="1">
      <c r="A1744" s="186"/>
      <c r="B1744" s="187"/>
      <c r="C1744" s="186"/>
      <c r="D1744" s="186"/>
    </row>
    <row r="1745" spans="1:4" ht="46.5" customHeight="1">
      <c r="A1745" s="186"/>
      <c r="B1745" s="187"/>
      <c r="C1745" s="186"/>
      <c r="D1745" s="186"/>
    </row>
    <row r="1746" spans="1:4" ht="46.5" customHeight="1">
      <c r="A1746" s="186"/>
      <c r="B1746" s="187"/>
      <c r="C1746" s="186"/>
      <c r="D1746" s="186"/>
    </row>
    <row r="1747" spans="1:4" ht="46.5" customHeight="1">
      <c r="A1747" s="186"/>
      <c r="B1747" s="187"/>
      <c r="C1747" s="186"/>
      <c r="D1747" s="186"/>
    </row>
    <row r="1748" spans="1:4" ht="46.5" customHeight="1">
      <c r="A1748" s="186"/>
      <c r="B1748" s="187"/>
      <c r="C1748" s="186"/>
      <c r="D1748" s="186"/>
    </row>
    <row r="1749" spans="1:4" ht="46.5" customHeight="1">
      <c r="A1749" s="186"/>
      <c r="B1749" s="187"/>
      <c r="C1749" s="186"/>
      <c r="D1749" s="186"/>
    </row>
    <row r="1750" spans="1:4" ht="46.5" customHeight="1">
      <c r="A1750" s="186"/>
      <c r="B1750" s="187"/>
      <c r="C1750" s="186"/>
      <c r="D1750" s="186"/>
    </row>
    <row r="1751" spans="1:4" ht="46.5" customHeight="1">
      <c r="A1751" s="186"/>
      <c r="B1751" s="187"/>
      <c r="C1751" s="186"/>
      <c r="D1751" s="186"/>
    </row>
    <row r="1752" spans="1:4" ht="46.5" customHeight="1">
      <c r="A1752" s="186"/>
      <c r="B1752" s="187"/>
      <c r="C1752" s="186"/>
      <c r="D1752" s="186"/>
    </row>
    <row r="1753" spans="1:4" ht="46.5" customHeight="1">
      <c r="A1753" s="186"/>
      <c r="B1753" s="187"/>
      <c r="C1753" s="186"/>
      <c r="D1753" s="186"/>
    </row>
    <row r="1754" spans="1:4" ht="46.5" customHeight="1">
      <c r="A1754" s="186"/>
      <c r="B1754" s="187"/>
      <c r="C1754" s="186"/>
      <c r="D1754" s="186"/>
    </row>
    <row r="1755" spans="1:4" ht="46.5" customHeight="1">
      <c r="A1755" s="186"/>
      <c r="B1755" s="187"/>
      <c r="C1755" s="186"/>
      <c r="D1755" s="186"/>
    </row>
    <row r="1756" spans="1:4" ht="46.5" customHeight="1">
      <c r="A1756" s="186"/>
      <c r="B1756" s="187"/>
      <c r="C1756" s="186"/>
      <c r="D1756" s="186"/>
    </row>
    <row r="1757" spans="1:4" ht="46.5" customHeight="1">
      <c r="A1757" s="186"/>
      <c r="B1757" s="187"/>
      <c r="C1757" s="186"/>
      <c r="D1757" s="186"/>
    </row>
    <row r="1758" spans="1:4" ht="46.5" customHeight="1">
      <c r="A1758" s="186"/>
      <c r="B1758" s="187"/>
      <c r="C1758" s="186"/>
      <c r="D1758" s="186"/>
    </row>
    <row r="1759" spans="1:4" ht="46.5" customHeight="1">
      <c r="A1759" s="186"/>
      <c r="B1759" s="187"/>
      <c r="C1759" s="186"/>
      <c r="D1759" s="186"/>
    </row>
    <row r="1760" spans="1:4" ht="46.5" customHeight="1">
      <c r="A1760" s="186"/>
      <c r="B1760" s="187"/>
      <c r="C1760" s="186"/>
      <c r="D1760" s="186"/>
    </row>
    <row r="1761" spans="1:4" ht="46.5" customHeight="1">
      <c r="A1761" s="186"/>
      <c r="B1761" s="187"/>
      <c r="C1761" s="186"/>
      <c r="D1761" s="186"/>
    </row>
    <row r="1762" spans="1:4" ht="46.5" customHeight="1">
      <c r="A1762" s="186"/>
      <c r="B1762" s="187"/>
      <c r="C1762" s="186"/>
      <c r="D1762" s="186"/>
    </row>
    <row r="1763" spans="1:4" ht="46.5" customHeight="1">
      <c r="A1763" s="186"/>
      <c r="B1763" s="187"/>
      <c r="C1763" s="186"/>
      <c r="D1763" s="186"/>
    </row>
    <row r="1764" spans="1:4" ht="46.5" customHeight="1">
      <c r="A1764" s="186"/>
      <c r="B1764" s="187"/>
      <c r="C1764" s="186"/>
      <c r="D1764" s="186"/>
    </row>
    <row r="1765" spans="1:4" ht="46.5" customHeight="1">
      <c r="A1765" s="186"/>
      <c r="B1765" s="187"/>
      <c r="C1765" s="186"/>
      <c r="D1765" s="186"/>
    </row>
    <row r="1766" spans="1:4" ht="46.5" customHeight="1">
      <c r="A1766" s="186"/>
      <c r="B1766" s="187"/>
      <c r="C1766" s="186"/>
      <c r="D1766" s="186"/>
    </row>
    <row r="1767" spans="1:4" ht="46.5" customHeight="1">
      <c r="A1767" s="186"/>
      <c r="B1767" s="187"/>
      <c r="C1767" s="186"/>
      <c r="D1767" s="186"/>
    </row>
    <row r="1768" spans="1:4" ht="46.5" customHeight="1">
      <c r="A1768" s="186"/>
      <c r="B1768" s="187"/>
      <c r="C1768" s="186"/>
      <c r="D1768" s="186"/>
    </row>
    <row r="1769" spans="1:4" ht="46.5" customHeight="1">
      <c r="A1769" s="186"/>
      <c r="B1769" s="187"/>
      <c r="C1769" s="186"/>
      <c r="D1769" s="186"/>
    </row>
    <row r="1770" spans="1:4" ht="46.5" customHeight="1">
      <c r="A1770" s="186"/>
      <c r="B1770" s="187"/>
      <c r="C1770" s="186"/>
      <c r="D1770" s="186"/>
    </row>
    <row r="1771" spans="1:4" ht="46.5" customHeight="1">
      <c r="A1771" s="186"/>
      <c r="B1771" s="187"/>
      <c r="C1771" s="186"/>
      <c r="D1771" s="186"/>
    </row>
    <row r="1772" spans="1:4" ht="46.5" customHeight="1">
      <c r="A1772" s="186"/>
      <c r="B1772" s="187"/>
      <c r="C1772" s="186"/>
      <c r="D1772" s="186"/>
    </row>
    <row r="1773" spans="1:4" ht="46.5" customHeight="1">
      <c r="A1773" s="186"/>
      <c r="B1773" s="187"/>
      <c r="C1773" s="186"/>
      <c r="D1773" s="186"/>
    </row>
    <row r="1774" spans="1:4" ht="46.5" customHeight="1">
      <c r="A1774" s="186"/>
      <c r="B1774" s="187"/>
      <c r="C1774" s="186"/>
      <c r="D1774" s="186"/>
    </row>
    <row r="1775" spans="1:4" ht="46.5" customHeight="1">
      <c r="A1775" s="186"/>
      <c r="B1775" s="187"/>
      <c r="C1775" s="186"/>
      <c r="D1775" s="186"/>
    </row>
    <row r="1776" spans="1:4" ht="46.5" customHeight="1">
      <c r="A1776" s="186"/>
      <c r="B1776" s="187"/>
      <c r="C1776" s="186"/>
      <c r="D1776" s="186"/>
    </row>
    <row r="1777" spans="1:4" ht="46.5" customHeight="1">
      <c r="A1777" s="186"/>
      <c r="B1777" s="187"/>
      <c r="C1777" s="186"/>
      <c r="D1777" s="186"/>
    </row>
    <row r="1778" spans="1:4" ht="46.5" customHeight="1">
      <c r="A1778" s="186"/>
      <c r="B1778" s="187"/>
      <c r="C1778" s="186"/>
      <c r="D1778" s="186"/>
    </row>
    <row r="1779" spans="1:4" ht="46.5" customHeight="1">
      <c r="A1779" s="186"/>
      <c r="B1779" s="187"/>
      <c r="C1779" s="186"/>
      <c r="D1779" s="186"/>
    </row>
    <row r="1780" spans="1:4" ht="46.5" customHeight="1">
      <c r="A1780" s="186"/>
      <c r="B1780" s="187"/>
      <c r="C1780" s="186"/>
      <c r="D1780" s="186"/>
    </row>
    <row r="1781" spans="1:4" ht="46.5" customHeight="1">
      <c r="A1781" s="186"/>
      <c r="B1781" s="187"/>
      <c r="C1781" s="186"/>
      <c r="D1781" s="186"/>
    </row>
    <row r="1782" spans="1:4" ht="46.5" customHeight="1">
      <c r="A1782" s="186"/>
      <c r="B1782" s="187"/>
      <c r="C1782" s="186"/>
      <c r="D1782" s="186"/>
    </row>
    <row r="1783" spans="1:4" ht="46.5" customHeight="1">
      <c r="A1783" s="186"/>
      <c r="B1783" s="187"/>
      <c r="C1783" s="186"/>
      <c r="D1783" s="186"/>
    </row>
    <row r="1784" spans="1:4" ht="46.5" customHeight="1">
      <c r="A1784" s="186"/>
      <c r="B1784" s="187"/>
      <c r="C1784" s="186"/>
      <c r="D1784" s="186"/>
    </row>
    <row r="1785" spans="1:4" ht="46.5" customHeight="1">
      <c r="A1785" s="186"/>
      <c r="B1785" s="187"/>
      <c r="C1785" s="186"/>
      <c r="D1785" s="186"/>
    </row>
    <row r="1786" spans="1:4" ht="46.5" customHeight="1">
      <c r="A1786" s="186"/>
      <c r="B1786" s="187"/>
      <c r="C1786" s="186"/>
      <c r="D1786" s="186"/>
    </row>
    <row r="1787" spans="1:4" ht="46.5" customHeight="1">
      <c r="A1787" s="186"/>
      <c r="B1787" s="187"/>
      <c r="C1787" s="186"/>
      <c r="D1787" s="186"/>
    </row>
    <row r="1788" spans="1:4" ht="46.5" customHeight="1">
      <c r="A1788" s="186"/>
      <c r="B1788" s="187"/>
      <c r="C1788" s="186"/>
      <c r="D1788" s="186"/>
    </row>
    <row r="1789" spans="1:4" ht="46.5" customHeight="1">
      <c r="A1789" s="186"/>
      <c r="B1789" s="187"/>
      <c r="C1789" s="186"/>
      <c r="D1789" s="186"/>
    </row>
    <row r="1790" spans="1:4" ht="46.5" customHeight="1">
      <c r="A1790" s="186"/>
      <c r="B1790" s="187"/>
      <c r="C1790" s="186"/>
      <c r="D1790" s="186"/>
    </row>
    <row r="1791" spans="1:4" ht="46.5" customHeight="1">
      <c r="A1791" s="186"/>
      <c r="B1791" s="187"/>
      <c r="C1791" s="186"/>
      <c r="D1791" s="186"/>
    </row>
    <row r="1792" spans="1:4" ht="46.5" customHeight="1">
      <c r="A1792" s="186"/>
      <c r="B1792" s="187"/>
      <c r="C1792" s="186"/>
      <c r="D1792" s="186"/>
    </row>
    <row r="1793" spans="1:4" ht="46.5" customHeight="1">
      <c r="A1793" s="186"/>
      <c r="B1793" s="187"/>
      <c r="C1793" s="186"/>
      <c r="D1793" s="186"/>
    </row>
    <row r="1794" spans="1:4" ht="46.5" customHeight="1">
      <c r="A1794" s="186"/>
      <c r="B1794" s="187"/>
      <c r="C1794" s="186"/>
      <c r="D1794" s="186"/>
    </row>
    <row r="1795" spans="1:4" ht="46.5" customHeight="1">
      <c r="A1795" s="186"/>
      <c r="B1795" s="187"/>
      <c r="C1795" s="186"/>
      <c r="D1795" s="186"/>
    </row>
    <row r="1796" spans="1:4" ht="46.5" customHeight="1">
      <c r="A1796" s="186"/>
      <c r="B1796" s="187"/>
      <c r="C1796" s="186"/>
      <c r="D1796" s="186"/>
    </row>
    <row r="1797" spans="1:4" ht="46.5" customHeight="1">
      <c r="A1797" s="186"/>
      <c r="B1797" s="187"/>
      <c r="C1797" s="186"/>
      <c r="D1797" s="186"/>
    </row>
    <row r="1798" spans="1:4" ht="46.5" customHeight="1">
      <c r="A1798" s="186"/>
      <c r="B1798" s="187"/>
      <c r="C1798" s="186"/>
      <c r="D1798" s="186"/>
    </row>
    <row r="1799" spans="1:4" ht="46.5" customHeight="1">
      <c r="A1799" s="186"/>
      <c r="B1799" s="187"/>
      <c r="C1799" s="186"/>
      <c r="D1799" s="186"/>
    </row>
    <row r="1800" spans="1:4" ht="46.5" customHeight="1">
      <c r="A1800" s="186"/>
      <c r="B1800" s="187"/>
      <c r="C1800" s="186"/>
      <c r="D1800" s="186"/>
    </row>
    <row r="1801" spans="1:4" ht="46.5" customHeight="1">
      <c r="A1801" s="186"/>
      <c r="B1801" s="187"/>
      <c r="C1801" s="186"/>
      <c r="D1801" s="186"/>
    </row>
    <row r="1802" spans="1:4" ht="46.5" customHeight="1">
      <c r="A1802" s="186"/>
      <c r="B1802" s="187"/>
      <c r="C1802" s="186"/>
      <c r="D1802" s="186"/>
    </row>
    <row r="1803" spans="1:4" ht="46.5" customHeight="1">
      <c r="A1803" s="186"/>
      <c r="B1803" s="187"/>
      <c r="C1803" s="186"/>
      <c r="D1803" s="186"/>
    </row>
    <row r="1804" spans="1:4" ht="46.5" customHeight="1">
      <c r="A1804" s="186"/>
      <c r="B1804" s="187"/>
      <c r="C1804" s="186"/>
      <c r="D1804" s="186"/>
    </row>
    <row r="1805" spans="1:4" ht="46.5" customHeight="1">
      <c r="A1805" s="186"/>
      <c r="B1805" s="187"/>
      <c r="C1805" s="186"/>
      <c r="D1805" s="186"/>
    </row>
    <row r="1806" spans="1:4" ht="46.5" customHeight="1">
      <c r="A1806" s="186"/>
      <c r="B1806" s="187"/>
      <c r="C1806" s="186"/>
      <c r="D1806" s="186"/>
    </row>
    <row r="1807" spans="1:4" ht="46.5" customHeight="1">
      <c r="A1807" s="186"/>
      <c r="B1807" s="187"/>
      <c r="C1807" s="186"/>
      <c r="D1807" s="186"/>
    </row>
    <row r="1808" spans="1:4" ht="46.5" customHeight="1">
      <c r="A1808" s="186"/>
      <c r="B1808" s="187"/>
      <c r="C1808" s="186"/>
      <c r="D1808" s="186"/>
    </row>
    <row r="1809" spans="1:4" ht="46.5" customHeight="1">
      <c r="A1809" s="186"/>
      <c r="B1809" s="187"/>
      <c r="C1809" s="186"/>
      <c r="D1809" s="186"/>
    </row>
    <row r="1810" spans="1:4" ht="46.5" customHeight="1">
      <c r="A1810" s="186"/>
      <c r="B1810" s="187"/>
      <c r="C1810" s="186"/>
      <c r="D1810" s="186"/>
    </row>
    <row r="1811" spans="1:4" ht="46.5" customHeight="1">
      <c r="A1811" s="186"/>
      <c r="B1811" s="187"/>
      <c r="C1811" s="186"/>
      <c r="D1811" s="186"/>
    </row>
    <row r="1812" spans="1:4" ht="46.5" customHeight="1">
      <c r="A1812" s="186"/>
      <c r="B1812" s="187"/>
      <c r="C1812" s="186"/>
      <c r="D1812" s="186"/>
    </row>
    <row r="1813" spans="1:4" ht="46.5" customHeight="1">
      <c r="A1813" s="186"/>
      <c r="B1813" s="187"/>
      <c r="C1813" s="186"/>
      <c r="D1813" s="186"/>
    </row>
    <row r="1814" spans="1:4" ht="46.5" customHeight="1">
      <c r="A1814" s="186"/>
      <c r="B1814" s="187"/>
      <c r="C1814" s="186"/>
      <c r="D1814" s="186"/>
    </row>
    <row r="1815" spans="1:4" ht="46.5" customHeight="1">
      <c r="A1815" s="186"/>
      <c r="B1815" s="187"/>
      <c r="C1815" s="186"/>
      <c r="D1815" s="186"/>
    </row>
    <row r="1816" spans="1:4" ht="46.5" customHeight="1">
      <c r="A1816" s="186"/>
      <c r="B1816" s="187"/>
      <c r="C1816" s="186"/>
      <c r="D1816" s="186"/>
    </row>
    <row r="1817" spans="1:4" ht="46.5" customHeight="1">
      <c r="A1817" s="186"/>
      <c r="B1817" s="187"/>
      <c r="C1817" s="186"/>
      <c r="D1817" s="186"/>
    </row>
    <row r="1818" spans="1:4" ht="46.5" customHeight="1">
      <c r="A1818" s="186"/>
      <c r="B1818" s="187"/>
      <c r="C1818" s="186"/>
      <c r="D1818" s="186"/>
    </row>
    <row r="1819" spans="1:4" ht="46.5" customHeight="1">
      <c r="A1819" s="186"/>
      <c r="B1819" s="187"/>
      <c r="C1819" s="186"/>
      <c r="D1819" s="186"/>
    </row>
    <row r="1820" spans="1:4" ht="46.5" customHeight="1">
      <c r="A1820" s="186"/>
      <c r="B1820" s="187"/>
      <c r="C1820" s="186"/>
      <c r="D1820" s="186"/>
    </row>
    <row r="1821" spans="1:4" ht="46.5" customHeight="1">
      <c r="A1821" s="186"/>
      <c r="B1821" s="187"/>
      <c r="C1821" s="186"/>
      <c r="D1821" s="186"/>
    </row>
    <row r="1822" spans="1:4" ht="46.5" customHeight="1">
      <c r="A1822" s="186"/>
      <c r="B1822" s="187"/>
      <c r="C1822" s="186"/>
      <c r="D1822" s="186"/>
    </row>
    <row r="1823" spans="1:4" ht="46.5" customHeight="1">
      <c r="A1823" s="186"/>
      <c r="B1823" s="187"/>
      <c r="C1823" s="186"/>
      <c r="D1823" s="186"/>
    </row>
    <row r="1824" spans="1:4" ht="46.5" customHeight="1">
      <c r="A1824" s="186"/>
      <c r="B1824" s="187"/>
      <c r="C1824" s="186"/>
      <c r="D1824" s="186"/>
    </row>
    <row r="1825" spans="1:4" ht="46.5" customHeight="1">
      <c r="A1825" s="186"/>
      <c r="B1825" s="187"/>
      <c r="C1825" s="186"/>
      <c r="D1825" s="186"/>
    </row>
    <row r="1826" spans="1:4" ht="46.5" customHeight="1">
      <c r="A1826" s="186"/>
      <c r="B1826" s="187"/>
      <c r="C1826" s="186"/>
      <c r="D1826" s="186"/>
    </row>
    <row r="1827" spans="1:4" ht="46.5" customHeight="1">
      <c r="A1827" s="186"/>
      <c r="B1827" s="187"/>
      <c r="C1827" s="186"/>
      <c r="D1827" s="186"/>
    </row>
    <row r="1828" spans="1:4" ht="46.5" customHeight="1">
      <c r="A1828" s="186"/>
      <c r="B1828" s="187"/>
      <c r="C1828" s="186"/>
      <c r="D1828" s="186"/>
    </row>
    <row r="1829" spans="1:4" ht="46.5" customHeight="1">
      <c r="A1829" s="186"/>
      <c r="B1829" s="187"/>
      <c r="C1829" s="186"/>
      <c r="D1829" s="186"/>
    </row>
    <row r="1830" spans="1:4" ht="46.5" customHeight="1">
      <c r="A1830" s="186"/>
      <c r="B1830" s="187"/>
      <c r="C1830" s="186"/>
      <c r="D1830" s="186"/>
    </row>
    <row r="1831" spans="1:4" ht="46.5" customHeight="1">
      <c r="A1831" s="186"/>
      <c r="B1831" s="187"/>
      <c r="C1831" s="186"/>
      <c r="D1831" s="186"/>
    </row>
    <row r="1832" spans="1:4" ht="46.5" customHeight="1">
      <c r="A1832" s="186"/>
      <c r="B1832" s="187"/>
      <c r="C1832" s="186"/>
      <c r="D1832" s="186"/>
    </row>
    <row r="1833" spans="1:4" ht="46.5" customHeight="1">
      <c r="A1833" s="186"/>
      <c r="B1833" s="187"/>
      <c r="C1833" s="186"/>
      <c r="D1833" s="186"/>
    </row>
    <row r="1834" spans="1:4" ht="46.5" customHeight="1">
      <c r="A1834" s="186"/>
      <c r="B1834" s="187"/>
      <c r="C1834" s="186"/>
      <c r="D1834" s="186"/>
    </row>
    <row r="1835" spans="1:4" ht="46.5" customHeight="1">
      <c r="A1835" s="186"/>
      <c r="B1835" s="187"/>
      <c r="C1835" s="186"/>
      <c r="D1835" s="186"/>
    </row>
    <row r="1836" spans="1:4" ht="46.5" customHeight="1">
      <c r="A1836" s="186"/>
      <c r="B1836" s="187"/>
      <c r="C1836" s="186"/>
      <c r="D1836" s="186"/>
    </row>
    <row r="1837" spans="1:4" ht="46.5" customHeight="1">
      <c r="A1837" s="186"/>
      <c r="B1837" s="187"/>
      <c r="C1837" s="186"/>
      <c r="D1837" s="186"/>
    </row>
    <row r="1838" spans="1:4" ht="46.5" customHeight="1">
      <c r="A1838" s="186"/>
      <c r="B1838" s="187"/>
      <c r="C1838" s="186"/>
      <c r="D1838" s="186"/>
    </row>
    <row r="1839" spans="1:4" ht="46.5" customHeight="1">
      <c r="A1839" s="186"/>
      <c r="B1839" s="187"/>
      <c r="C1839" s="186"/>
      <c r="D1839" s="186"/>
    </row>
    <row r="1840" spans="1:4" ht="46.5" customHeight="1">
      <c r="A1840" s="186"/>
      <c r="B1840" s="187"/>
      <c r="C1840" s="186"/>
      <c r="D1840" s="186"/>
    </row>
    <row r="1841" spans="1:4" ht="46.5" customHeight="1">
      <c r="A1841" s="186"/>
      <c r="B1841" s="187"/>
      <c r="C1841" s="186"/>
      <c r="D1841" s="186"/>
    </row>
    <row r="1842" spans="1:4" ht="46.5" customHeight="1">
      <c r="A1842" s="186"/>
      <c r="B1842" s="187"/>
      <c r="C1842" s="186"/>
      <c r="D1842" s="186"/>
    </row>
    <row r="1843" spans="1:4" ht="46.5" customHeight="1">
      <c r="A1843" s="186"/>
      <c r="B1843" s="187"/>
      <c r="C1843" s="186"/>
      <c r="D1843" s="186"/>
    </row>
    <row r="1844" spans="1:4" ht="46.5" customHeight="1">
      <c r="A1844" s="186"/>
      <c r="B1844" s="187"/>
      <c r="C1844" s="186"/>
      <c r="D1844" s="186"/>
    </row>
    <row r="1845" spans="1:4" ht="46.5" customHeight="1">
      <c r="A1845" s="186"/>
      <c r="B1845" s="187"/>
      <c r="C1845" s="186"/>
      <c r="D1845" s="186"/>
    </row>
    <row r="1846" spans="1:4" ht="46.5" customHeight="1">
      <c r="A1846" s="186"/>
      <c r="B1846" s="187"/>
      <c r="C1846" s="186"/>
      <c r="D1846" s="186"/>
    </row>
    <row r="1847" spans="1:4" ht="46.5" customHeight="1">
      <c r="A1847" s="186"/>
      <c r="B1847" s="187"/>
      <c r="C1847" s="186"/>
      <c r="D1847" s="186"/>
    </row>
    <row r="1848" spans="1:4" ht="46.5" customHeight="1">
      <c r="A1848" s="186"/>
      <c r="B1848" s="187"/>
      <c r="C1848" s="186"/>
      <c r="D1848" s="186"/>
    </row>
    <row r="1849" spans="1:4" ht="46.5" customHeight="1">
      <c r="A1849" s="186"/>
      <c r="B1849" s="187"/>
      <c r="C1849" s="186"/>
      <c r="D1849" s="186"/>
    </row>
    <row r="1850" spans="1:4" ht="46.5" customHeight="1">
      <c r="A1850" s="186"/>
      <c r="B1850" s="187"/>
      <c r="C1850" s="186"/>
      <c r="D1850" s="186"/>
    </row>
    <row r="1851" spans="1:4" ht="46.5" customHeight="1">
      <c r="A1851" s="186"/>
      <c r="B1851" s="187"/>
      <c r="C1851" s="186"/>
      <c r="D1851" s="186"/>
    </row>
    <row r="1852" spans="1:4" ht="46.5" customHeight="1">
      <c r="A1852" s="186"/>
      <c r="B1852" s="187"/>
      <c r="C1852" s="186"/>
      <c r="D1852" s="186"/>
    </row>
    <row r="1853" spans="1:4" ht="46.5" customHeight="1">
      <c r="A1853" s="186"/>
      <c r="B1853" s="187"/>
      <c r="C1853" s="186"/>
      <c r="D1853" s="186"/>
    </row>
    <row r="1854" spans="1:4" ht="46.5" customHeight="1">
      <c r="A1854" s="186"/>
      <c r="B1854" s="187"/>
      <c r="C1854" s="186"/>
      <c r="D1854" s="186"/>
    </row>
    <row r="1855" spans="1:4" ht="46.5" customHeight="1">
      <c r="A1855" s="186"/>
      <c r="B1855" s="187"/>
      <c r="C1855" s="186"/>
      <c r="D1855" s="186"/>
    </row>
    <row r="1856" spans="1:4" ht="46.5" customHeight="1">
      <c r="A1856" s="186"/>
      <c r="B1856" s="187"/>
      <c r="C1856" s="186"/>
      <c r="D1856" s="186"/>
    </row>
    <row r="1857" spans="1:4" ht="46.5" customHeight="1">
      <c r="A1857" s="186"/>
      <c r="B1857" s="187"/>
      <c r="C1857" s="186"/>
      <c r="D1857" s="186"/>
    </row>
    <row r="1858" spans="1:4" ht="46.5" customHeight="1">
      <c r="A1858" s="186"/>
      <c r="B1858" s="187"/>
      <c r="C1858" s="186"/>
      <c r="D1858" s="186"/>
    </row>
    <row r="1859" spans="1:4" ht="46.5" customHeight="1">
      <c r="A1859" s="186"/>
      <c r="B1859" s="187"/>
      <c r="C1859" s="186"/>
      <c r="D1859" s="186"/>
    </row>
    <row r="1860" spans="1:4" ht="46.5" customHeight="1">
      <c r="A1860" s="186"/>
      <c r="B1860" s="187"/>
      <c r="C1860" s="186"/>
      <c r="D1860" s="186"/>
    </row>
    <row r="1861" spans="1:4" ht="46.5" customHeight="1">
      <c r="A1861" s="186"/>
      <c r="B1861" s="187"/>
      <c r="C1861" s="186"/>
      <c r="D1861" s="186"/>
    </row>
    <row r="1862" spans="1:4" ht="46.5" customHeight="1">
      <c r="A1862" s="186"/>
      <c r="B1862" s="187"/>
      <c r="C1862" s="186"/>
      <c r="D1862" s="186"/>
    </row>
    <row r="1863" spans="1:4" ht="46.5" customHeight="1">
      <c r="A1863" s="186"/>
      <c r="B1863" s="187"/>
      <c r="C1863" s="186"/>
      <c r="D1863" s="186"/>
    </row>
    <row r="1864" spans="1:4" ht="46.5" customHeight="1">
      <c r="A1864" s="186"/>
      <c r="B1864" s="187"/>
      <c r="C1864" s="186"/>
      <c r="D1864" s="186"/>
    </row>
    <row r="1865" spans="1:4" ht="46.5" customHeight="1">
      <c r="A1865" s="186"/>
      <c r="B1865" s="187"/>
      <c r="C1865" s="186"/>
      <c r="D1865" s="186"/>
    </row>
    <row r="1866" spans="1:4" ht="46.5" customHeight="1">
      <c r="A1866" s="186"/>
      <c r="B1866" s="187"/>
      <c r="C1866" s="186"/>
      <c r="D1866" s="186"/>
    </row>
    <row r="1867" spans="1:4" ht="46.5" customHeight="1">
      <c r="A1867" s="186"/>
      <c r="B1867" s="187"/>
      <c r="C1867" s="186"/>
      <c r="D1867" s="186"/>
    </row>
    <row r="1868" spans="1:4" ht="46.5" customHeight="1">
      <c r="A1868" s="186"/>
      <c r="B1868" s="187"/>
      <c r="C1868" s="186"/>
      <c r="D1868" s="186"/>
    </row>
    <row r="1869" spans="1:4" ht="46.5" customHeight="1">
      <c r="A1869" s="186"/>
      <c r="B1869" s="187"/>
      <c r="C1869" s="186"/>
      <c r="D1869" s="186"/>
    </row>
    <row r="1870" spans="1:4" ht="46.5" customHeight="1">
      <c r="A1870" s="186"/>
      <c r="B1870" s="187"/>
      <c r="C1870" s="186"/>
      <c r="D1870" s="186"/>
    </row>
    <row r="1871" spans="1:4" ht="46.5" customHeight="1">
      <c r="A1871" s="186"/>
      <c r="B1871" s="187"/>
      <c r="C1871" s="186"/>
      <c r="D1871" s="186"/>
    </row>
    <row r="1872" spans="1:4" ht="46.5" customHeight="1">
      <c r="A1872" s="186"/>
      <c r="B1872" s="187"/>
      <c r="C1872" s="186"/>
      <c r="D1872" s="186"/>
    </row>
    <row r="1873" spans="1:4" ht="46.5" customHeight="1">
      <c r="A1873" s="186"/>
      <c r="B1873" s="187"/>
      <c r="C1873" s="186"/>
      <c r="D1873" s="186"/>
    </row>
    <row r="1874" spans="1:4" ht="46.5" customHeight="1">
      <c r="A1874" s="186"/>
      <c r="B1874" s="187"/>
      <c r="C1874" s="186"/>
      <c r="D1874" s="186"/>
    </row>
    <row r="1875" spans="1:4" ht="46.5" customHeight="1">
      <c r="A1875" s="186"/>
      <c r="B1875" s="187"/>
      <c r="C1875" s="186"/>
      <c r="D1875" s="186"/>
    </row>
    <row r="1876" spans="1:4" ht="46.5" customHeight="1">
      <c r="A1876" s="186"/>
      <c r="B1876" s="187"/>
      <c r="C1876" s="186"/>
      <c r="D1876" s="186"/>
    </row>
    <row r="1877" spans="1:4" ht="46.5" customHeight="1">
      <c r="A1877" s="186"/>
      <c r="B1877" s="187"/>
      <c r="C1877" s="186"/>
      <c r="D1877" s="186"/>
    </row>
    <row r="1878" spans="1:4" ht="46.5" customHeight="1">
      <c r="A1878" s="186"/>
      <c r="B1878" s="187"/>
      <c r="C1878" s="186"/>
      <c r="D1878" s="186"/>
    </row>
    <row r="1879" spans="1:4" ht="46.5" customHeight="1">
      <c r="A1879" s="186"/>
      <c r="B1879" s="187"/>
      <c r="C1879" s="186"/>
      <c r="D1879" s="186"/>
    </row>
    <row r="1880" spans="1:4" ht="46.5" customHeight="1">
      <c r="A1880" s="186"/>
      <c r="B1880" s="187"/>
      <c r="C1880" s="186"/>
      <c r="D1880" s="186"/>
    </row>
    <row r="1881" spans="1:4" ht="46.5" customHeight="1">
      <c r="A1881" s="186"/>
      <c r="B1881" s="187"/>
      <c r="C1881" s="186"/>
      <c r="D1881" s="186"/>
    </row>
    <row r="1882" spans="1:4" ht="46.5" customHeight="1">
      <c r="A1882" s="186"/>
      <c r="B1882" s="187"/>
      <c r="C1882" s="186"/>
      <c r="D1882" s="186"/>
    </row>
    <row r="1883" spans="1:4" ht="46.5" customHeight="1">
      <c r="A1883" s="186"/>
      <c r="B1883" s="187"/>
      <c r="C1883" s="186"/>
      <c r="D1883" s="186"/>
    </row>
    <row r="1884" spans="1:4" ht="46.5" customHeight="1">
      <c r="A1884" s="186"/>
      <c r="B1884" s="187"/>
      <c r="C1884" s="186"/>
      <c r="D1884" s="186"/>
    </row>
    <row r="1885" spans="1:4" ht="46.5" customHeight="1">
      <c r="A1885" s="186"/>
      <c r="B1885" s="187"/>
      <c r="C1885" s="186"/>
      <c r="D1885" s="186"/>
    </row>
    <row r="1886" spans="1:4" ht="46.5" customHeight="1">
      <c r="A1886" s="186"/>
      <c r="B1886" s="187"/>
      <c r="C1886" s="186"/>
      <c r="D1886" s="186"/>
    </row>
    <row r="1887" spans="1:4" ht="46.5" customHeight="1">
      <c r="A1887" s="186"/>
      <c r="B1887" s="187"/>
      <c r="C1887" s="186"/>
      <c r="D1887" s="186"/>
    </row>
    <row r="1888" spans="1:4" ht="46.5" customHeight="1">
      <c r="A1888" s="186"/>
      <c r="B1888" s="187"/>
      <c r="C1888" s="186"/>
      <c r="D1888" s="186"/>
    </row>
    <row r="1889" spans="1:4" ht="46.5" customHeight="1">
      <c r="A1889" s="186"/>
      <c r="B1889" s="187"/>
      <c r="C1889" s="186"/>
      <c r="D1889" s="186"/>
    </row>
    <row r="1890" spans="1:4" ht="46.5" customHeight="1">
      <c r="A1890" s="186"/>
      <c r="B1890" s="187"/>
      <c r="C1890" s="186"/>
      <c r="D1890" s="186"/>
    </row>
    <row r="1891" spans="1:4" ht="46.5" customHeight="1">
      <c r="A1891" s="186"/>
      <c r="B1891" s="187"/>
      <c r="C1891" s="186"/>
      <c r="D1891" s="186"/>
    </row>
    <row r="1892" spans="1:4" ht="46.5" customHeight="1">
      <c r="A1892" s="186"/>
      <c r="B1892" s="187"/>
      <c r="C1892" s="186"/>
      <c r="D1892" s="186"/>
    </row>
    <row r="1893" spans="1:4" ht="46.5" customHeight="1">
      <c r="A1893" s="186"/>
      <c r="B1893" s="187"/>
      <c r="C1893" s="186"/>
      <c r="D1893" s="186"/>
    </row>
    <row r="1894" spans="1:4" ht="46.5" customHeight="1">
      <c r="A1894" s="186"/>
      <c r="B1894" s="187"/>
      <c r="C1894" s="186"/>
      <c r="D1894" s="186"/>
    </row>
    <row r="1895" spans="1:4" ht="46.5" customHeight="1">
      <c r="A1895" s="186"/>
      <c r="B1895" s="187"/>
      <c r="C1895" s="186"/>
      <c r="D1895" s="186"/>
    </row>
    <row r="1896" spans="1:4" ht="46.5" customHeight="1">
      <c r="A1896" s="186"/>
      <c r="B1896" s="187"/>
      <c r="C1896" s="186"/>
      <c r="D1896" s="186"/>
    </row>
    <row r="1897" spans="1:4" ht="46.5" customHeight="1">
      <c r="A1897" s="186"/>
      <c r="B1897" s="187"/>
      <c r="C1897" s="186"/>
      <c r="D1897" s="186"/>
    </row>
    <row r="1898" spans="1:4" ht="46.5" customHeight="1">
      <c r="A1898" s="186"/>
      <c r="B1898" s="187"/>
      <c r="C1898" s="186"/>
      <c r="D1898" s="186"/>
    </row>
    <row r="1899" spans="1:4" ht="46.5" customHeight="1">
      <c r="A1899" s="186"/>
      <c r="B1899" s="187"/>
      <c r="C1899" s="186"/>
      <c r="D1899" s="186"/>
    </row>
    <row r="1900" spans="1:4" ht="46.5" customHeight="1">
      <c r="A1900" s="186"/>
      <c r="B1900" s="187"/>
      <c r="C1900" s="186"/>
      <c r="D1900" s="186"/>
    </row>
    <row r="1901" spans="1:4" ht="46.5" customHeight="1">
      <c r="A1901" s="186"/>
      <c r="B1901" s="187"/>
      <c r="C1901" s="186"/>
      <c r="D1901" s="186"/>
    </row>
    <row r="1902" spans="1:4" ht="46.5" customHeight="1">
      <c r="A1902" s="186"/>
      <c r="B1902" s="187"/>
      <c r="C1902" s="186"/>
      <c r="D1902" s="186"/>
    </row>
    <row r="1903" spans="1:4" ht="46.5" customHeight="1">
      <c r="A1903" s="186"/>
      <c r="B1903" s="187"/>
      <c r="C1903" s="186"/>
      <c r="D1903" s="186"/>
    </row>
    <row r="1904" spans="1:4" ht="46.5" customHeight="1">
      <c r="A1904" s="186"/>
      <c r="B1904" s="187"/>
      <c r="C1904" s="186"/>
      <c r="D1904" s="186"/>
    </row>
    <row r="1905" spans="1:4" ht="46.5" customHeight="1">
      <c r="A1905" s="186"/>
      <c r="B1905" s="187"/>
      <c r="C1905" s="186"/>
      <c r="D1905" s="186"/>
    </row>
    <row r="1906" spans="1:4" ht="46.5" customHeight="1">
      <c r="A1906" s="186"/>
      <c r="B1906" s="187"/>
      <c r="C1906" s="186"/>
      <c r="D1906" s="186"/>
    </row>
    <row r="1907" spans="1:4" ht="46.5" customHeight="1">
      <c r="A1907" s="186"/>
      <c r="B1907" s="187"/>
      <c r="C1907" s="186"/>
      <c r="D1907" s="186"/>
    </row>
    <row r="1908" spans="1:4" ht="46.5" customHeight="1">
      <c r="A1908" s="186"/>
      <c r="B1908" s="187"/>
      <c r="C1908" s="186"/>
      <c r="D1908" s="186"/>
    </row>
    <row r="1909" spans="1:4" ht="46.5" customHeight="1">
      <c r="A1909" s="186"/>
      <c r="B1909" s="187"/>
      <c r="C1909" s="186"/>
      <c r="D1909" s="186"/>
    </row>
    <row r="1910" spans="1:4" ht="46.5" customHeight="1">
      <c r="A1910" s="186"/>
      <c r="B1910" s="187"/>
      <c r="C1910" s="186"/>
      <c r="D1910" s="186"/>
    </row>
    <row r="1911" spans="1:4" ht="46.5" customHeight="1">
      <c r="A1911" s="186"/>
      <c r="B1911" s="187"/>
      <c r="C1911" s="186"/>
      <c r="D1911" s="186"/>
    </row>
    <row r="1912" spans="1:4" ht="46.5" customHeight="1">
      <c r="A1912" s="186"/>
      <c r="B1912" s="187"/>
      <c r="C1912" s="186"/>
      <c r="D1912" s="186"/>
    </row>
    <row r="1913" spans="1:4" ht="46.5" customHeight="1">
      <c r="A1913" s="186"/>
      <c r="B1913" s="187"/>
      <c r="C1913" s="186"/>
      <c r="D1913" s="186"/>
    </row>
    <row r="1914" spans="1:4" ht="46.5" customHeight="1">
      <c r="A1914" s="186"/>
      <c r="B1914" s="187"/>
      <c r="C1914" s="186"/>
      <c r="D1914" s="186"/>
    </row>
    <row r="1915" spans="1:4" ht="46.5" customHeight="1">
      <c r="A1915" s="186"/>
      <c r="B1915" s="187"/>
      <c r="C1915" s="186"/>
      <c r="D1915" s="186"/>
    </row>
    <row r="1916" spans="1:4" ht="46.5" customHeight="1">
      <c r="A1916" s="186"/>
      <c r="B1916" s="187"/>
      <c r="C1916" s="186"/>
      <c r="D1916" s="186"/>
    </row>
    <row r="1917" spans="1:4" ht="46.5" customHeight="1">
      <c r="A1917" s="186"/>
      <c r="B1917" s="187"/>
      <c r="C1917" s="186"/>
      <c r="D1917" s="186"/>
    </row>
    <row r="1918" spans="1:4" ht="46.5" customHeight="1">
      <c r="A1918" s="186"/>
      <c r="B1918" s="187"/>
      <c r="C1918" s="186"/>
      <c r="D1918" s="186"/>
    </row>
    <row r="1919" spans="1:4" ht="46.5" customHeight="1">
      <c r="A1919" s="186"/>
      <c r="B1919" s="187"/>
      <c r="C1919" s="186"/>
      <c r="D1919" s="186"/>
    </row>
    <row r="1920" spans="1:4" ht="46.5" customHeight="1">
      <c r="A1920" s="186"/>
      <c r="B1920" s="187"/>
      <c r="C1920" s="186"/>
      <c r="D1920" s="186"/>
    </row>
    <row r="1921" spans="1:4" ht="46.5" customHeight="1">
      <c r="A1921" s="186"/>
      <c r="B1921" s="187"/>
      <c r="C1921" s="186"/>
      <c r="D1921" s="186"/>
    </row>
    <row r="1922" spans="1:4" ht="46.5" customHeight="1">
      <c r="A1922" s="186"/>
      <c r="B1922" s="187"/>
      <c r="C1922" s="186"/>
      <c r="D1922" s="186"/>
    </row>
    <row r="1923" spans="1:4" ht="46.5" customHeight="1">
      <c r="A1923" s="186"/>
      <c r="B1923" s="187"/>
      <c r="C1923" s="186"/>
      <c r="D1923" s="186"/>
    </row>
    <row r="1924" spans="1:4" ht="46.5" customHeight="1">
      <c r="A1924" s="186"/>
      <c r="B1924" s="187"/>
      <c r="C1924" s="186"/>
      <c r="D1924" s="186"/>
    </row>
    <row r="1925" spans="1:4" ht="46.5" customHeight="1">
      <c r="A1925" s="186"/>
      <c r="B1925" s="187"/>
      <c r="C1925" s="186"/>
      <c r="D1925" s="186"/>
    </row>
    <row r="1926" spans="1:4" ht="46.5" customHeight="1">
      <c r="A1926" s="186"/>
      <c r="B1926" s="187"/>
      <c r="C1926" s="186"/>
      <c r="D1926" s="186"/>
    </row>
    <row r="1927" spans="1:4" ht="46.5" customHeight="1">
      <c r="A1927" s="186"/>
      <c r="B1927" s="187"/>
      <c r="C1927" s="186"/>
      <c r="D1927" s="186"/>
    </row>
    <row r="1928" spans="1:4" ht="46.5" customHeight="1">
      <c r="A1928" s="186"/>
      <c r="B1928" s="187"/>
      <c r="C1928" s="186"/>
      <c r="D1928" s="186"/>
    </row>
    <row r="1929" spans="1:4" ht="46.5" customHeight="1">
      <c r="A1929" s="186"/>
      <c r="B1929" s="187"/>
      <c r="C1929" s="186"/>
      <c r="D1929" s="186"/>
    </row>
    <row r="1930" spans="1:4" ht="46.5" customHeight="1">
      <c r="A1930" s="186"/>
      <c r="B1930" s="187"/>
      <c r="C1930" s="186"/>
      <c r="D1930" s="186"/>
    </row>
    <row r="1931" spans="1:4" ht="46.5" customHeight="1">
      <c r="A1931" s="186"/>
      <c r="B1931" s="187"/>
      <c r="C1931" s="186"/>
      <c r="D1931" s="186"/>
    </row>
    <row r="1932" spans="1:4" ht="46.5" customHeight="1">
      <c r="A1932" s="186"/>
      <c r="B1932" s="187"/>
      <c r="C1932" s="186"/>
      <c r="D1932" s="186"/>
    </row>
    <row r="1933" spans="1:4" ht="46.5" customHeight="1">
      <c r="A1933" s="186"/>
      <c r="B1933" s="187"/>
      <c r="C1933" s="186"/>
      <c r="D1933" s="186"/>
    </row>
    <row r="1934" spans="1:4" ht="46.5" customHeight="1">
      <c r="A1934" s="186"/>
      <c r="B1934" s="187"/>
      <c r="C1934" s="186"/>
      <c r="D1934" s="186"/>
    </row>
    <row r="1935" spans="1:4" ht="46.5" customHeight="1">
      <c r="A1935" s="186"/>
      <c r="B1935" s="187"/>
      <c r="C1935" s="186"/>
      <c r="D1935" s="186"/>
    </row>
    <row r="1936" spans="1:4" ht="46.5" customHeight="1">
      <c r="A1936" s="186"/>
      <c r="B1936" s="187"/>
      <c r="C1936" s="186"/>
      <c r="D1936" s="186"/>
    </row>
    <row r="1937" spans="1:4" ht="46.5" customHeight="1">
      <c r="A1937" s="186"/>
      <c r="B1937" s="187"/>
      <c r="C1937" s="186"/>
      <c r="D1937" s="186"/>
    </row>
    <row r="1938" spans="1:4" ht="46.5" customHeight="1">
      <c r="A1938" s="186"/>
      <c r="B1938" s="187"/>
      <c r="C1938" s="186"/>
      <c r="D1938" s="186"/>
    </row>
    <row r="1939" spans="1:4" ht="46.5" customHeight="1">
      <c r="A1939" s="186"/>
      <c r="B1939" s="187"/>
      <c r="C1939" s="186"/>
      <c r="D1939" s="186"/>
    </row>
    <row r="1940" spans="1:4" ht="46.5" customHeight="1">
      <c r="A1940" s="186"/>
      <c r="B1940" s="187"/>
      <c r="C1940" s="186"/>
      <c r="D1940" s="186"/>
    </row>
    <row r="1941" spans="1:4" ht="46.5" customHeight="1">
      <c r="A1941" s="186"/>
      <c r="B1941" s="187"/>
      <c r="C1941" s="186"/>
      <c r="D1941" s="186"/>
    </row>
    <row r="1942" spans="1:4" ht="46.5" customHeight="1">
      <c r="A1942" s="186"/>
      <c r="B1942" s="187"/>
      <c r="C1942" s="186"/>
      <c r="D1942" s="186"/>
    </row>
    <row r="1943" spans="1:4" ht="46.5" customHeight="1">
      <c r="A1943" s="186"/>
      <c r="B1943" s="187"/>
      <c r="C1943" s="186"/>
      <c r="D1943" s="186"/>
    </row>
    <row r="1944" spans="1:4" ht="46.5" customHeight="1">
      <c r="A1944" s="186"/>
      <c r="B1944" s="187"/>
      <c r="C1944" s="186"/>
      <c r="D1944" s="186"/>
    </row>
    <row r="1945" spans="1:4" ht="46.5" customHeight="1">
      <c r="A1945" s="186"/>
      <c r="B1945" s="187"/>
      <c r="C1945" s="186"/>
      <c r="D1945" s="186"/>
    </row>
    <row r="1946" spans="1:4" ht="46.5" customHeight="1">
      <c r="A1946" s="186"/>
      <c r="B1946" s="187"/>
      <c r="C1946" s="186"/>
      <c r="D1946" s="186"/>
    </row>
    <row r="1947" spans="1:4" ht="46.5" customHeight="1">
      <c r="A1947" s="186"/>
      <c r="B1947" s="187"/>
      <c r="C1947" s="186"/>
      <c r="D1947" s="186"/>
    </row>
    <row r="1948" spans="1:4" ht="46.5" customHeight="1">
      <c r="A1948" s="186"/>
      <c r="B1948" s="187"/>
      <c r="C1948" s="186"/>
      <c r="D1948" s="186"/>
    </row>
    <row r="1949" spans="1:4" ht="46.5" customHeight="1">
      <c r="A1949" s="186"/>
      <c r="B1949" s="187"/>
      <c r="C1949" s="186"/>
      <c r="D1949" s="186"/>
    </row>
    <row r="1950" spans="1:4" ht="46.5" customHeight="1">
      <c r="A1950" s="186"/>
      <c r="B1950" s="187"/>
      <c r="C1950" s="186"/>
      <c r="D1950" s="186"/>
    </row>
    <row r="1951" spans="1:4" ht="46.5" customHeight="1">
      <c r="A1951" s="186"/>
      <c r="B1951" s="187"/>
      <c r="C1951" s="186"/>
      <c r="D1951" s="186"/>
    </row>
    <row r="1952" spans="1:4" ht="46.5" customHeight="1">
      <c r="A1952" s="186"/>
      <c r="B1952" s="187"/>
      <c r="C1952" s="186"/>
      <c r="D1952" s="186"/>
    </row>
    <row r="1953" spans="1:4" ht="46.5" customHeight="1">
      <c r="A1953" s="186"/>
      <c r="B1953" s="187"/>
      <c r="C1953" s="186"/>
      <c r="D1953" s="186"/>
    </row>
    <row r="1954" spans="1:4" ht="46.5" customHeight="1">
      <c r="A1954" s="186"/>
      <c r="B1954" s="187"/>
      <c r="C1954" s="186"/>
      <c r="D1954" s="186"/>
    </row>
    <row r="1955" spans="1:4" ht="46.5" customHeight="1">
      <c r="A1955" s="186"/>
      <c r="B1955" s="187"/>
      <c r="C1955" s="186"/>
      <c r="D1955" s="186"/>
    </row>
    <row r="1956" spans="1:4" ht="46.5" customHeight="1">
      <c r="A1956" s="186"/>
      <c r="B1956" s="187"/>
      <c r="C1956" s="186"/>
      <c r="D1956" s="186"/>
    </row>
    <row r="1957" spans="1:4" ht="46.5" customHeight="1">
      <c r="A1957" s="186"/>
      <c r="B1957" s="187"/>
      <c r="C1957" s="186"/>
      <c r="D1957" s="186"/>
    </row>
    <row r="1958" spans="1:4" ht="46.5" customHeight="1">
      <c r="A1958" s="186"/>
      <c r="B1958" s="187"/>
      <c r="C1958" s="186"/>
      <c r="D1958" s="186"/>
    </row>
    <row r="1959" spans="1:4" ht="46.5" customHeight="1">
      <c r="A1959" s="186"/>
      <c r="B1959" s="187"/>
      <c r="C1959" s="186"/>
      <c r="D1959" s="186"/>
    </row>
    <row r="1960" spans="1:4" ht="46.5" customHeight="1">
      <c r="A1960" s="186"/>
      <c r="B1960" s="187"/>
      <c r="C1960" s="186"/>
      <c r="D1960" s="186"/>
    </row>
    <row r="1961" spans="1:4" ht="46.5" customHeight="1">
      <c r="A1961" s="186"/>
      <c r="B1961" s="187"/>
      <c r="C1961" s="186"/>
      <c r="D1961" s="186"/>
    </row>
    <row r="1962" spans="1:4" ht="46.5" customHeight="1">
      <c r="A1962" s="186"/>
      <c r="B1962" s="187"/>
      <c r="C1962" s="186"/>
      <c r="D1962" s="186"/>
    </row>
    <row r="1963" spans="1:4" ht="46.5" customHeight="1">
      <c r="A1963" s="186"/>
      <c r="B1963" s="187"/>
      <c r="C1963" s="186"/>
      <c r="D1963" s="186"/>
    </row>
    <row r="1964" spans="1:4" ht="46.5" customHeight="1">
      <c r="A1964" s="186"/>
      <c r="B1964" s="187"/>
      <c r="C1964" s="186"/>
      <c r="D1964" s="186"/>
    </row>
    <row r="1965" spans="1:4" ht="46.5" customHeight="1">
      <c r="A1965" s="186"/>
      <c r="B1965" s="187"/>
      <c r="C1965" s="186"/>
      <c r="D1965" s="186"/>
    </row>
    <row r="1966" spans="1:4" ht="46.5" customHeight="1">
      <c r="A1966" s="186"/>
      <c r="B1966" s="187"/>
      <c r="C1966" s="186"/>
      <c r="D1966" s="186"/>
    </row>
    <row r="1967" spans="1:4" ht="46.5" customHeight="1">
      <c r="A1967" s="186"/>
      <c r="B1967" s="187"/>
      <c r="C1967" s="186"/>
      <c r="D1967" s="186"/>
    </row>
    <row r="1968" spans="1:4" ht="46.5" customHeight="1">
      <c r="A1968" s="186"/>
      <c r="B1968" s="187"/>
      <c r="C1968" s="186"/>
      <c r="D1968" s="186"/>
    </row>
    <row r="1969" spans="1:4" ht="46.5" customHeight="1">
      <c r="A1969" s="186"/>
      <c r="B1969" s="187"/>
      <c r="C1969" s="186"/>
      <c r="D1969" s="186"/>
    </row>
    <row r="1970" spans="1:4" ht="46.5" customHeight="1">
      <c r="A1970" s="186"/>
      <c r="B1970" s="187"/>
      <c r="C1970" s="186"/>
      <c r="D1970" s="186"/>
    </row>
    <row r="1971" spans="1:4" ht="46.5" customHeight="1">
      <c r="A1971" s="186"/>
      <c r="B1971" s="187"/>
      <c r="C1971" s="186"/>
      <c r="D1971" s="186"/>
    </row>
    <row r="1972" spans="1:4" ht="46.5" customHeight="1">
      <c r="A1972" s="186"/>
      <c r="B1972" s="187"/>
      <c r="C1972" s="186"/>
      <c r="D1972" s="186"/>
    </row>
    <row r="1973" spans="1:4" ht="46.5" customHeight="1">
      <c r="A1973" s="186"/>
      <c r="B1973" s="187"/>
      <c r="C1973" s="186"/>
      <c r="D1973" s="186"/>
    </row>
    <row r="1974" spans="1:4" ht="46.5" customHeight="1">
      <c r="A1974" s="186"/>
      <c r="B1974" s="187"/>
      <c r="C1974" s="186"/>
      <c r="D1974" s="186"/>
    </row>
    <row r="1975" spans="1:4" ht="46.5" customHeight="1">
      <c r="A1975" s="186"/>
      <c r="B1975" s="187"/>
      <c r="C1975" s="186"/>
      <c r="D1975" s="186"/>
    </row>
    <row r="1976" spans="1:4" ht="46.5" customHeight="1">
      <c r="A1976" s="186"/>
      <c r="B1976" s="187"/>
      <c r="C1976" s="186"/>
      <c r="D1976" s="186"/>
    </row>
    <row r="1977" spans="1:4" ht="46.5" customHeight="1">
      <c r="A1977" s="186"/>
      <c r="B1977" s="187"/>
      <c r="C1977" s="186"/>
      <c r="D1977" s="186"/>
    </row>
    <row r="1978" spans="1:4" ht="46.5" customHeight="1">
      <c r="A1978" s="186"/>
      <c r="B1978" s="187"/>
      <c r="C1978" s="186"/>
      <c r="D1978" s="186"/>
    </row>
    <row r="1979" spans="1:4" ht="46.5" customHeight="1">
      <c r="A1979" s="186"/>
      <c r="B1979" s="187"/>
      <c r="C1979" s="186"/>
      <c r="D1979" s="186"/>
    </row>
    <row r="1980" spans="1:4" ht="46.5" customHeight="1">
      <c r="A1980" s="186"/>
      <c r="B1980" s="187"/>
      <c r="C1980" s="186"/>
      <c r="D1980" s="186"/>
    </row>
    <row r="1981" spans="1:4" ht="46.5" customHeight="1">
      <c r="A1981" s="186"/>
      <c r="B1981" s="187"/>
      <c r="C1981" s="186"/>
      <c r="D1981" s="186"/>
    </row>
    <row r="1982" spans="1:4" ht="46.5" customHeight="1">
      <c r="A1982" s="186"/>
      <c r="B1982" s="187"/>
      <c r="C1982" s="186"/>
      <c r="D1982" s="186"/>
    </row>
    <row r="1983" spans="1:4" ht="46.5" customHeight="1">
      <c r="A1983" s="186"/>
      <c r="B1983" s="187"/>
      <c r="C1983" s="186"/>
      <c r="D1983" s="186"/>
    </row>
    <row r="1984" spans="1:4" ht="46.5" customHeight="1">
      <c r="A1984" s="186"/>
      <c r="B1984" s="187"/>
      <c r="C1984" s="186"/>
      <c r="D1984" s="186"/>
    </row>
    <row r="1985" spans="1:4" ht="46.5" customHeight="1">
      <c r="A1985" s="186"/>
      <c r="B1985" s="187"/>
      <c r="C1985" s="186"/>
      <c r="D1985" s="186"/>
    </row>
    <row r="1986" spans="1:4" ht="46.5" customHeight="1">
      <c r="A1986" s="186"/>
      <c r="B1986" s="187"/>
      <c r="C1986" s="186"/>
      <c r="D1986" s="186"/>
    </row>
    <row r="1987" spans="1:4" ht="46.5" customHeight="1">
      <c r="A1987" s="186"/>
      <c r="B1987" s="187"/>
      <c r="C1987" s="186"/>
      <c r="D1987" s="186"/>
    </row>
    <row r="1988" spans="1:4" ht="46.5" customHeight="1">
      <c r="A1988" s="186"/>
      <c r="B1988" s="187"/>
      <c r="C1988" s="186"/>
      <c r="D1988" s="186"/>
    </row>
    <row r="1989" spans="1:4" ht="46.5" customHeight="1">
      <c r="A1989" s="186"/>
      <c r="B1989" s="187"/>
      <c r="C1989" s="186"/>
      <c r="D1989" s="186"/>
    </row>
    <row r="1990" spans="1:4" ht="46.5" customHeight="1">
      <c r="A1990" s="186"/>
      <c r="B1990" s="187"/>
      <c r="C1990" s="186"/>
      <c r="D1990" s="186"/>
    </row>
    <row r="1991" spans="1:4" ht="46.5" customHeight="1">
      <c r="A1991" s="186"/>
      <c r="B1991" s="187"/>
      <c r="C1991" s="186"/>
      <c r="D1991" s="186"/>
    </row>
    <row r="1992" spans="1:4" ht="46.5" customHeight="1">
      <c r="A1992" s="186"/>
      <c r="B1992" s="187"/>
      <c r="C1992" s="186"/>
      <c r="D1992" s="186"/>
    </row>
    <row r="1993" spans="1:4" ht="46.5" customHeight="1">
      <c r="A1993" s="186"/>
      <c r="B1993" s="187"/>
      <c r="C1993" s="186"/>
      <c r="D1993" s="186"/>
    </row>
    <row r="1994" spans="1:4" ht="46.5" customHeight="1">
      <c r="A1994" s="186"/>
      <c r="B1994" s="187"/>
      <c r="C1994" s="186"/>
      <c r="D1994" s="186"/>
    </row>
    <row r="1995" spans="1:4" ht="46.5" customHeight="1">
      <c r="A1995" s="186"/>
      <c r="B1995" s="187"/>
      <c r="C1995" s="186"/>
      <c r="D1995" s="186"/>
    </row>
    <row r="1996" spans="1:4" ht="46.5" customHeight="1">
      <c r="A1996" s="186"/>
      <c r="B1996" s="187"/>
      <c r="C1996" s="186"/>
      <c r="D1996" s="186"/>
    </row>
    <row r="1997" spans="1:4" ht="46.5" customHeight="1">
      <c r="A1997" s="186"/>
      <c r="B1997" s="187"/>
      <c r="C1997" s="186"/>
      <c r="D1997" s="186"/>
    </row>
    <row r="1998" spans="1:4" ht="46.5" customHeight="1">
      <c r="A1998" s="186"/>
      <c r="B1998" s="187"/>
      <c r="C1998" s="186"/>
      <c r="D1998" s="186"/>
    </row>
    <row r="1999" spans="1:4" ht="46.5" customHeight="1">
      <c r="A1999" s="186"/>
      <c r="B1999" s="187"/>
      <c r="C1999" s="186"/>
      <c r="D1999" s="186"/>
    </row>
    <row r="2000" spans="1:4" ht="46.5" customHeight="1">
      <c r="A2000" s="186"/>
      <c r="B2000" s="187"/>
      <c r="C2000" s="186"/>
      <c r="D2000" s="186"/>
    </row>
    <row r="2001" spans="1:4" ht="46.5" customHeight="1">
      <c r="A2001" s="186"/>
      <c r="B2001" s="187"/>
      <c r="C2001" s="186"/>
      <c r="D2001" s="186"/>
    </row>
    <row r="2002" spans="1:4" ht="46.5" customHeight="1">
      <c r="A2002" s="186"/>
      <c r="B2002" s="187"/>
      <c r="C2002" s="186"/>
      <c r="D2002" s="186"/>
    </row>
    <row r="2003" spans="1:4" ht="46.5" customHeight="1">
      <c r="A2003" s="186"/>
      <c r="B2003" s="187"/>
      <c r="C2003" s="186"/>
      <c r="D2003" s="186"/>
    </row>
    <row r="2004" spans="1:4" ht="46.5" customHeight="1">
      <c r="A2004" s="186"/>
      <c r="B2004" s="187"/>
      <c r="C2004" s="186"/>
      <c r="D2004" s="186"/>
    </row>
    <row r="2005" spans="1:4" ht="46.5" customHeight="1">
      <c r="A2005" s="186"/>
      <c r="B2005" s="187"/>
      <c r="C2005" s="186"/>
      <c r="D2005" s="186"/>
    </row>
    <row r="2006" spans="1:4" ht="46.5" customHeight="1">
      <c r="A2006" s="186"/>
      <c r="B2006" s="187"/>
      <c r="C2006" s="186"/>
      <c r="D2006" s="186"/>
    </row>
    <row r="2007" spans="1:4" ht="46.5" customHeight="1">
      <c r="A2007" s="186"/>
      <c r="B2007" s="187"/>
      <c r="C2007" s="186"/>
      <c r="D2007" s="186"/>
    </row>
    <row r="2008" spans="1:4" ht="46.5" customHeight="1">
      <c r="A2008" s="186"/>
      <c r="B2008" s="187"/>
      <c r="C2008" s="186"/>
      <c r="D2008" s="186"/>
    </row>
    <row r="2009" spans="1:4" ht="46.5" customHeight="1">
      <c r="A2009" s="186"/>
      <c r="B2009" s="187"/>
      <c r="C2009" s="186"/>
      <c r="D2009" s="186"/>
    </row>
    <row r="2010" spans="1:4" ht="46.5" customHeight="1">
      <c r="A2010" s="186"/>
      <c r="B2010" s="187"/>
      <c r="C2010" s="186"/>
      <c r="D2010" s="186"/>
    </row>
    <row r="2011" spans="1:4" ht="46.5" customHeight="1">
      <c r="A2011" s="186"/>
      <c r="B2011" s="187"/>
      <c r="C2011" s="186"/>
      <c r="D2011" s="186"/>
    </row>
    <row r="2012" spans="1:4" ht="46.5" customHeight="1">
      <c r="A2012" s="186"/>
      <c r="B2012" s="187"/>
      <c r="C2012" s="186"/>
      <c r="D2012" s="186"/>
    </row>
    <row r="2013" spans="1:4" ht="46.5" customHeight="1">
      <c r="A2013" s="186"/>
      <c r="B2013" s="187"/>
      <c r="C2013" s="186"/>
      <c r="D2013" s="186"/>
    </row>
    <row r="2014" spans="1:4" ht="46.5" customHeight="1">
      <c r="A2014" s="186"/>
      <c r="B2014" s="187"/>
      <c r="C2014" s="186"/>
      <c r="D2014" s="186"/>
    </row>
    <row r="2015" spans="1:4" ht="46.5" customHeight="1">
      <c r="A2015" s="186"/>
      <c r="B2015" s="187"/>
      <c r="C2015" s="186"/>
      <c r="D2015" s="186"/>
    </row>
    <row r="2016" spans="1:4" ht="46.5" customHeight="1">
      <c r="A2016" s="186"/>
      <c r="B2016" s="187"/>
      <c r="C2016" s="186"/>
      <c r="D2016" s="186"/>
    </row>
    <row r="2017" spans="1:4" ht="46.5" customHeight="1">
      <c r="A2017" s="186"/>
      <c r="B2017" s="187"/>
      <c r="C2017" s="186"/>
      <c r="D2017" s="186"/>
    </row>
    <row r="2018" spans="1:4" ht="46.5" customHeight="1">
      <c r="A2018" s="186"/>
      <c r="B2018" s="187"/>
      <c r="C2018" s="186"/>
      <c r="D2018" s="186"/>
    </row>
    <row r="2019" spans="1:4" ht="46.5" customHeight="1">
      <c r="A2019" s="186"/>
      <c r="B2019" s="187"/>
      <c r="C2019" s="186"/>
      <c r="D2019" s="186"/>
    </row>
    <row r="2020" spans="1:4" ht="46.5" customHeight="1">
      <c r="A2020" s="186"/>
      <c r="B2020" s="187"/>
      <c r="C2020" s="186"/>
      <c r="D2020" s="186"/>
    </row>
    <row r="2021" spans="1:4" ht="46.5" customHeight="1">
      <c r="A2021" s="186"/>
      <c r="B2021" s="187"/>
      <c r="C2021" s="186"/>
      <c r="D2021" s="186"/>
    </row>
    <row r="2022" spans="1:4" ht="46.5" customHeight="1">
      <c r="A2022" s="186"/>
      <c r="B2022" s="187"/>
      <c r="C2022" s="186"/>
      <c r="D2022" s="186"/>
    </row>
    <row r="2023" spans="1:4" ht="46.5" customHeight="1">
      <c r="A2023" s="186"/>
      <c r="B2023" s="187"/>
      <c r="C2023" s="186"/>
      <c r="D2023" s="186"/>
    </row>
    <row r="2024" spans="1:4" ht="46.5" customHeight="1">
      <c r="A2024" s="186"/>
      <c r="B2024" s="187"/>
      <c r="C2024" s="186"/>
      <c r="D2024" s="186"/>
    </row>
    <row r="2025" spans="1:4" ht="46.5" customHeight="1">
      <c r="A2025" s="186"/>
      <c r="B2025" s="187"/>
      <c r="C2025" s="186"/>
      <c r="D2025" s="186"/>
    </row>
    <row r="2026" spans="1:4" ht="46.5" customHeight="1">
      <c r="A2026" s="186"/>
      <c r="B2026" s="187"/>
      <c r="C2026" s="186"/>
      <c r="D2026" s="186"/>
    </row>
    <row r="2027" spans="1:4" ht="46.5" customHeight="1">
      <c r="A2027" s="186"/>
      <c r="B2027" s="187"/>
      <c r="C2027" s="186"/>
      <c r="D2027" s="186"/>
    </row>
    <row r="2028" spans="1:4" ht="46.5" customHeight="1">
      <c r="A2028" s="186"/>
      <c r="B2028" s="187"/>
      <c r="C2028" s="186"/>
      <c r="D2028" s="186"/>
    </row>
    <row r="2029" spans="1:4" ht="46.5" customHeight="1">
      <c r="A2029" s="186"/>
      <c r="B2029" s="187"/>
      <c r="C2029" s="186"/>
      <c r="D2029" s="186"/>
    </row>
    <row r="2030" spans="1:4" ht="46.5" customHeight="1">
      <c r="A2030" s="186"/>
      <c r="B2030" s="187"/>
      <c r="C2030" s="186"/>
      <c r="D2030" s="186"/>
    </row>
    <row r="2031" spans="1:4" ht="46.5" customHeight="1">
      <c r="A2031" s="186"/>
      <c r="B2031" s="187"/>
      <c r="C2031" s="186"/>
      <c r="D2031" s="186"/>
    </row>
    <row r="2032" spans="1:4" ht="46.5" customHeight="1">
      <c r="A2032" s="186"/>
      <c r="B2032" s="187"/>
      <c r="C2032" s="186"/>
      <c r="D2032" s="186"/>
    </row>
    <row r="2033" spans="1:4" ht="46.5" customHeight="1">
      <c r="A2033" s="186"/>
      <c r="B2033" s="187"/>
      <c r="C2033" s="186"/>
      <c r="D2033" s="186"/>
    </row>
    <row r="2034" spans="1:4" ht="46.5" customHeight="1">
      <c r="A2034" s="186"/>
      <c r="B2034" s="187"/>
      <c r="C2034" s="186"/>
      <c r="D2034" s="186"/>
    </row>
    <row r="2035" spans="1:4" ht="46.5" customHeight="1">
      <c r="A2035" s="186"/>
      <c r="B2035" s="187"/>
      <c r="C2035" s="186"/>
      <c r="D2035" s="186"/>
    </row>
    <row r="2036" spans="1:4" ht="46.5" customHeight="1">
      <c r="A2036" s="186"/>
      <c r="B2036" s="187"/>
      <c r="C2036" s="186"/>
      <c r="D2036" s="186"/>
    </row>
    <row r="2037" spans="1:4" ht="46.5" customHeight="1">
      <c r="A2037" s="186"/>
      <c r="B2037" s="187"/>
      <c r="C2037" s="186"/>
      <c r="D2037" s="186"/>
    </row>
    <row r="2038" spans="1:4" ht="46.5" customHeight="1">
      <c r="A2038" s="186"/>
      <c r="B2038" s="187"/>
      <c r="C2038" s="186"/>
      <c r="D2038" s="186"/>
    </row>
    <row r="2039" spans="1:4" ht="46.5" customHeight="1">
      <c r="A2039" s="186"/>
      <c r="B2039" s="187"/>
      <c r="C2039" s="186"/>
      <c r="D2039" s="186"/>
    </row>
    <row r="2040" spans="1:4" ht="46.5" customHeight="1">
      <c r="A2040" s="186"/>
      <c r="B2040" s="187"/>
      <c r="C2040" s="186"/>
      <c r="D2040" s="186"/>
    </row>
    <row r="2041" spans="1:4" ht="46.5" customHeight="1">
      <c r="A2041" s="186"/>
      <c r="B2041" s="187"/>
      <c r="C2041" s="186"/>
      <c r="D2041" s="186"/>
    </row>
    <row r="2042" spans="1:4" ht="46.5" customHeight="1">
      <c r="A2042" s="186"/>
      <c r="B2042" s="187"/>
      <c r="C2042" s="186"/>
      <c r="D2042" s="186"/>
    </row>
    <row r="2043" spans="1:4" ht="46.5" customHeight="1">
      <c r="A2043" s="186"/>
      <c r="B2043" s="187"/>
      <c r="C2043" s="186"/>
      <c r="D2043" s="186"/>
    </row>
    <row r="2044" spans="1:4" ht="46.5" customHeight="1">
      <c r="A2044" s="186"/>
      <c r="B2044" s="187"/>
      <c r="C2044" s="186"/>
      <c r="D2044" s="186"/>
    </row>
    <row r="2045" spans="1:4" ht="46.5" customHeight="1">
      <c r="A2045" s="186"/>
      <c r="B2045" s="187"/>
      <c r="C2045" s="186"/>
      <c r="D2045" s="186"/>
    </row>
    <row r="2046" spans="1:4" ht="46.5" customHeight="1">
      <c r="A2046" s="186"/>
      <c r="B2046" s="187"/>
      <c r="C2046" s="186"/>
      <c r="D2046" s="186"/>
    </row>
    <row r="2047" spans="1:4" ht="46.5" customHeight="1">
      <c r="A2047" s="186"/>
      <c r="B2047" s="187"/>
      <c r="C2047" s="186"/>
      <c r="D2047" s="186"/>
    </row>
    <row r="2048" spans="1:4" ht="46.5" customHeight="1">
      <c r="A2048" s="186"/>
      <c r="B2048" s="187"/>
      <c r="C2048" s="186"/>
      <c r="D2048" s="186"/>
    </row>
    <row r="2049" spans="1:4" ht="46.5" customHeight="1">
      <c r="A2049" s="186"/>
      <c r="B2049" s="187"/>
      <c r="C2049" s="186"/>
      <c r="D2049" s="186"/>
    </row>
    <row r="2050" spans="1:4" ht="46.5" customHeight="1">
      <c r="A2050" s="186"/>
      <c r="B2050" s="187"/>
      <c r="C2050" s="186"/>
      <c r="D2050" s="186"/>
    </row>
    <row r="2051" spans="1:4" ht="46.5" customHeight="1">
      <c r="A2051" s="186"/>
      <c r="B2051" s="187"/>
      <c r="C2051" s="186"/>
      <c r="D2051" s="186"/>
    </row>
    <row r="2052" spans="1:4" ht="46.5" customHeight="1">
      <c r="A2052" s="186"/>
      <c r="B2052" s="187"/>
      <c r="C2052" s="186"/>
      <c r="D2052" s="186"/>
    </row>
    <row r="2053" spans="1:4" ht="46.5" customHeight="1">
      <c r="A2053" s="186"/>
      <c r="B2053" s="187"/>
      <c r="C2053" s="186"/>
      <c r="D2053" s="186"/>
    </row>
    <row r="2054" spans="1:4" ht="46.5" customHeight="1">
      <c r="A2054" s="186"/>
      <c r="B2054" s="187"/>
      <c r="C2054" s="186"/>
      <c r="D2054" s="186"/>
    </row>
    <row r="2055" spans="1:4" ht="46.5" customHeight="1">
      <c r="A2055" s="186"/>
      <c r="B2055" s="187"/>
      <c r="C2055" s="186"/>
      <c r="D2055" s="186"/>
    </row>
    <row r="2056" spans="1:4" ht="46.5" customHeight="1">
      <c r="A2056" s="186"/>
      <c r="B2056" s="187"/>
      <c r="C2056" s="186"/>
      <c r="D2056" s="186"/>
    </row>
    <row r="2057" spans="1:4" ht="46.5" customHeight="1">
      <c r="A2057" s="186"/>
      <c r="B2057" s="187"/>
      <c r="C2057" s="186"/>
      <c r="D2057" s="186"/>
    </row>
    <row r="2058" spans="1:4" ht="46.5" customHeight="1">
      <c r="A2058" s="186"/>
      <c r="B2058" s="187"/>
      <c r="C2058" s="186"/>
      <c r="D2058" s="186"/>
    </row>
    <row r="2059" spans="1:4" ht="46.5" customHeight="1">
      <c r="A2059" s="186"/>
      <c r="B2059" s="187"/>
      <c r="C2059" s="186"/>
      <c r="D2059" s="186"/>
    </row>
    <row r="2060" spans="1:4" ht="46.5" customHeight="1">
      <c r="A2060" s="186"/>
      <c r="B2060" s="187"/>
      <c r="C2060" s="186"/>
      <c r="D2060" s="186"/>
    </row>
    <row r="2061" spans="1:4" ht="46.5" customHeight="1">
      <c r="A2061" s="186"/>
      <c r="B2061" s="187"/>
      <c r="C2061" s="186"/>
      <c r="D2061" s="186"/>
    </row>
    <row r="2062" spans="1:4" ht="46.5" customHeight="1">
      <c r="A2062" s="186"/>
      <c r="B2062" s="187"/>
      <c r="C2062" s="186"/>
      <c r="D2062" s="186"/>
    </row>
    <row r="2063" spans="1:4" ht="46.5" customHeight="1">
      <c r="A2063" s="186"/>
      <c r="B2063" s="187"/>
      <c r="C2063" s="186"/>
      <c r="D2063" s="186"/>
    </row>
    <row r="2064" spans="1:4" ht="46.5" customHeight="1">
      <c r="A2064" s="186"/>
      <c r="B2064" s="187"/>
      <c r="C2064" s="186"/>
      <c r="D2064" s="186"/>
    </row>
    <row r="2065" spans="1:4" ht="46.5" customHeight="1">
      <c r="A2065" s="186"/>
      <c r="B2065" s="187"/>
      <c r="C2065" s="186"/>
      <c r="D2065" s="186"/>
    </row>
    <row r="2066" spans="1:4" ht="46.5" customHeight="1">
      <c r="A2066" s="186"/>
      <c r="B2066" s="187"/>
      <c r="C2066" s="186"/>
      <c r="D2066" s="186"/>
    </row>
    <row r="2067" spans="1:4" ht="46.5" customHeight="1">
      <c r="A2067" s="186"/>
      <c r="B2067" s="187"/>
      <c r="C2067" s="186"/>
      <c r="D2067" s="186"/>
    </row>
    <row r="2068" spans="1:4" ht="46.5" customHeight="1">
      <c r="A2068" s="186"/>
      <c r="B2068" s="187"/>
      <c r="C2068" s="186"/>
      <c r="D2068" s="186"/>
    </row>
    <row r="2069" spans="1:4" ht="46.5" customHeight="1">
      <c r="A2069" s="186"/>
      <c r="B2069" s="187"/>
      <c r="C2069" s="186"/>
      <c r="D2069" s="186"/>
    </row>
    <row r="2070" spans="1:4" ht="46.5" customHeight="1">
      <c r="A2070" s="186"/>
      <c r="B2070" s="187"/>
      <c r="C2070" s="186"/>
      <c r="D2070" s="186"/>
    </row>
    <row r="2071" spans="1:4" ht="46.5" customHeight="1">
      <c r="A2071" s="186"/>
      <c r="B2071" s="187"/>
      <c r="C2071" s="186"/>
      <c r="D2071" s="186"/>
    </row>
    <row r="2072" spans="1:4" ht="46.5" customHeight="1">
      <c r="A2072" s="186"/>
      <c r="B2072" s="187"/>
      <c r="C2072" s="186"/>
      <c r="D2072" s="186"/>
    </row>
    <row r="2073" spans="1:4" ht="46.5" customHeight="1">
      <c r="A2073" s="186"/>
      <c r="B2073" s="187"/>
      <c r="C2073" s="186"/>
      <c r="D2073" s="186"/>
    </row>
    <row r="2074" spans="1:4" ht="46.5" customHeight="1">
      <c r="A2074" s="186"/>
      <c r="B2074" s="187"/>
      <c r="C2074" s="186"/>
      <c r="D2074" s="186"/>
    </row>
    <row r="2075" spans="1:4" ht="46.5" customHeight="1">
      <c r="A2075" s="186"/>
      <c r="B2075" s="187"/>
      <c r="C2075" s="186"/>
      <c r="D2075" s="186"/>
    </row>
    <row r="2076" spans="1:4" ht="46.5" customHeight="1">
      <c r="A2076" s="186"/>
      <c r="B2076" s="187"/>
      <c r="C2076" s="186"/>
      <c r="D2076" s="186"/>
    </row>
    <row r="2077" spans="1:4" ht="46.5" customHeight="1">
      <c r="A2077" s="186"/>
      <c r="B2077" s="187"/>
      <c r="C2077" s="186"/>
      <c r="D2077" s="186"/>
    </row>
    <row r="2078" spans="1:4" ht="46.5" customHeight="1">
      <c r="A2078" s="186"/>
      <c r="B2078" s="187"/>
      <c r="C2078" s="186"/>
      <c r="D2078" s="186"/>
    </row>
    <row r="2079" spans="1:4" ht="46.5" customHeight="1">
      <c r="A2079" s="186"/>
      <c r="B2079" s="187"/>
      <c r="C2079" s="186"/>
      <c r="D2079" s="186"/>
    </row>
    <row r="2080" spans="1:4" ht="46.5" customHeight="1">
      <c r="A2080" s="186"/>
      <c r="B2080" s="187"/>
      <c r="C2080" s="186"/>
      <c r="D2080" s="186"/>
    </row>
    <row r="2081" spans="1:4" ht="46.5" customHeight="1">
      <c r="A2081" s="186"/>
      <c r="B2081" s="187"/>
      <c r="C2081" s="186"/>
      <c r="D2081" s="186"/>
    </row>
    <row r="2082" spans="1:4" ht="46.5" customHeight="1">
      <c r="A2082" s="186"/>
      <c r="B2082" s="187"/>
      <c r="C2082" s="186"/>
      <c r="D2082" s="186"/>
    </row>
    <row r="2083" spans="1:4" ht="46.5" customHeight="1">
      <c r="A2083" s="186"/>
      <c r="B2083" s="187"/>
      <c r="C2083" s="186"/>
      <c r="D2083" s="186"/>
    </row>
    <row r="2084" spans="1:4" ht="46.5" customHeight="1">
      <c r="A2084" s="186"/>
      <c r="B2084" s="187"/>
      <c r="C2084" s="186"/>
      <c r="D2084" s="186"/>
    </row>
    <row r="2085" spans="1:4" ht="46.5" customHeight="1">
      <c r="A2085" s="186"/>
      <c r="B2085" s="187"/>
      <c r="C2085" s="186"/>
      <c r="D2085" s="186"/>
    </row>
    <row r="2086" spans="1:4" ht="46.5" customHeight="1">
      <c r="A2086" s="186"/>
      <c r="B2086" s="187"/>
      <c r="C2086" s="186"/>
      <c r="D2086" s="186"/>
    </row>
    <row r="2087" spans="1:4" ht="46.5" customHeight="1">
      <c r="A2087" s="186"/>
      <c r="B2087" s="187"/>
      <c r="C2087" s="186"/>
      <c r="D2087" s="186"/>
    </row>
    <row r="2088" spans="1:4" ht="46.5" customHeight="1">
      <c r="A2088" s="186"/>
      <c r="B2088" s="187"/>
      <c r="C2088" s="186"/>
      <c r="D2088" s="186"/>
    </row>
    <row r="2089" spans="1:4" ht="46.5" customHeight="1">
      <c r="A2089" s="186"/>
      <c r="B2089" s="187"/>
      <c r="C2089" s="186"/>
      <c r="D2089" s="186"/>
    </row>
    <row r="2090" spans="1:4" ht="46.5" customHeight="1">
      <c r="A2090" s="186"/>
      <c r="B2090" s="187"/>
      <c r="C2090" s="186"/>
      <c r="D2090" s="186"/>
    </row>
    <row r="2091" spans="1:4" ht="46.5" customHeight="1">
      <c r="A2091" s="186"/>
      <c r="B2091" s="187"/>
      <c r="C2091" s="186"/>
      <c r="D2091" s="186"/>
    </row>
    <row r="2092" spans="1:4" ht="46.5" customHeight="1">
      <c r="A2092" s="186"/>
      <c r="B2092" s="187"/>
      <c r="C2092" s="186"/>
      <c r="D2092" s="186"/>
    </row>
    <row r="2093" spans="1:4" ht="46.5" customHeight="1">
      <c r="A2093" s="186"/>
      <c r="B2093" s="187"/>
      <c r="C2093" s="186"/>
      <c r="D2093" s="186"/>
    </row>
    <row r="2094" spans="1:4" ht="46.5" customHeight="1">
      <c r="A2094" s="186"/>
      <c r="B2094" s="187"/>
      <c r="C2094" s="186"/>
      <c r="D2094" s="186"/>
    </row>
    <row r="2095" spans="1:4" ht="46.5" customHeight="1">
      <c r="A2095" s="186"/>
      <c r="B2095" s="187"/>
      <c r="C2095" s="186"/>
      <c r="D2095" s="186"/>
    </row>
    <row r="2096" spans="1:4" ht="46.5" customHeight="1">
      <c r="A2096" s="186"/>
      <c r="B2096" s="187"/>
      <c r="C2096" s="186"/>
      <c r="D2096" s="186"/>
    </row>
    <row r="2097" spans="1:4" ht="46.5" customHeight="1">
      <c r="A2097" s="186"/>
      <c r="B2097" s="187"/>
      <c r="C2097" s="186"/>
      <c r="D2097" s="186"/>
    </row>
    <row r="2098" spans="1:4" ht="46.5" customHeight="1">
      <c r="A2098" s="186"/>
      <c r="B2098" s="187"/>
      <c r="C2098" s="186"/>
      <c r="D2098" s="186"/>
    </row>
    <row r="2099" spans="1:4" ht="46.5" customHeight="1">
      <c r="A2099" s="186"/>
      <c r="B2099" s="187"/>
      <c r="C2099" s="186"/>
      <c r="D2099" s="186"/>
    </row>
    <row r="2100" spans="1:4" ht="46.5" customHeight="1">
      <c r="A2100" s="186"/>
      <c r="B2100" s="187"/>
      <c r="C2100" s="186"/>
      <c r="D2100" s="186"/>
    </row>
    <row r="2101" spans="1:4" ht="46.5" customHeight="1">
      <c r="A2101" s="186"/>
      <c r="B2101" s="187"/>
      <c r="C2101" s="186"/>
      <c r="D2101" s="186"/>
    </row>
    <row r="2102" spans="1:4" ht="46.5" customHeight="1">
      <c r="A2102" s="186"/>
      <c r="B2102" s="187"/>
      <c r="C2102" s="186"/>
      <c r="D2102" s="186"/>
    </row>
    <row r="2103" spans="1:4" ht="46.5" customHeight="1">
      <c r="A2103" s="186"/>
      <c r="B2103" s="187"/>
      <c r="C2103" s="186"/>
      <c r="D2103" s="186"/>
    </row>
    <row r="2104" spans="1:4" ht="46.5" customHeight="1">
      <c r="A2104" s="186"/>
      <c r="B2104" s="187"/>
      <c r="C2104" s="186"/>
      <c r="D2104" s="186"/>
    </row>
    <row r="2105" spans="1:4" ht="46.5" customHeight="1">
      <c r="A2105" s="186"/>
      <c r="B2105" s="187"/>
      <c r="C2105" s="186"/>
      <c r="D2105" s="186"/>
    </row>
    <row r="2106" spans="1:4" ht="46.5" customHeight="1">
      <c r="A2106" s="186"/>
      <c r="B2106" s="187"/>
      <c r="C2106" s="186"/>
      <c r="D2106" s="186"/>
    </row>
    <row r="2107" spans="1:4" ht="46.5" customHeight="1">
      <c r="A2107" s="186"/>
      <c r="B2107" s="187"/>
      <c r="C2107" s="186"/>
      <c r="D2107" s="186"/>
    </row>
    <row r="2108" spans="1:4" ht="46.5" customHeight="1">
      <c r="A2108" s="186"/>
      <c r="B2108" s="187"/>
      <c r="C2108" s="186"/>
      <c r="D2108" s="186"/>
    </row>
    <row r="2109" spans="1:4" ht="46.5" customHeight="1">
      <c r="A2109" s="186"/>
      <c r="B2109" s="187"/>
      <c r="C2109" s="186"/>
      <c r="D2109" s="186"/>
    </row>
    <row r="2110" spans="1:4" ht="46.5" customHeight="1">
      <c r="A2110" s="186"/>
      <c r="B2110" s="187"/>
      <c r="C2110" s="186"/>
      <c r="D2110" s="186"/>
    </row>
    <row r="2111" spans="1:4" ht="46.5" customHeight="1">
      <c r="A2111" s="186"/>
      <c r="B2111" s="187"/>
      <c r="C2111" s="186"/>
      <c r="D2111" s="186"/>
    </row>
    <row r="2112" spans="1:4" ht="46.5" customHeight="1">
      <c r="A2112" s="186"/>
      <c r="B2112" s="187"/>
      <c r="C2112" s="186"/>
      <c r="D2112" s="186"/>
    </row>
    <row r="2113" spans="1:4" ht="46.5" customHeight="1">
      <c r="A2113" s="186"/>
      <c r="B2113" s="187"/>
      <c r="C2113" s="186"/>
      <c r="D2113" s="186"/>
    </row>
    <row r="2114" spans="1:4" ht="46.5" customHeight="1">
      <c r="A2114" s="186"/>
      <c r="B2114" s="187"/>
      <c r="C2114" s="186"/>
      <c r="D2114" s="186"/>
    </row>
    <row r="2115" spans="1:4" ht="46.5" customHeight="1">
      <c r="A2115" s="186"/>
      <c r="B2115" s="187"/>
      <c r="C2115" s="186"/>
      <c r="D2115" s="186"/>
    </row>
    <row r="2116" spans="1:4" ht="46.5" customHeight="1">
      <c r="A2116" s="186"/>
      <c r="B2116" s="187"/>
      <c r="C2116" s="186"/>
      <c r="D2116" s="186"/>
    </row>
    <row r="2117" spans="1:4" ht="46.5" customHeight="1">
      <c r="A2117" s="186"/>
      <c r="B2117" s="187"/>
      <c r="C2117" s="186"/>
      <c r="D2117" s="186"/>
    </row>
    <row r="2118" spans="1:4" ht="46.5" customHeight="1">
      <c r="A2118" s="186"/>
      <c r="B2118" s="187"/>
      <c r="C2118" s="186"/>
      <c r="D2118" s="186"/>
    </row>
    <row r="2119" spans="1:4" ht="46.5" customHeight="1">
      <c r="A2119" s="186"/>
      <c r="B2119" s="187"/>
      <c r="C2119" s="186"/>
      <c r="D2119" s="186"/>
    </row>
    <row r="2120" spans="1:4" ht="46.5" customHeight="1">
      <c r="A2120" s="186"/>
      <c r="B2120" s="187"/>
      <c r="C2120" s="186"/>
      <c r="D2120" s="186"/>
    </row>
    <row r="2121" spans="1:4" ht="46.5" customHeight="1">
      <c r="A2121" s="186"/>
      <c r="B2121" s="187"/>
      <c r="C2121" s="186"/>
      <c r="D2121" s="186"/>
    </row>
    <row r="2122" spans="1:4" ht="46.5" customHeight="1">
      <c r="A2122" s="186"/>
      <c r="B2122" s="187"/>
      <c r="C2122" s="186"/>
      <c r="D2122" s="186"/>
    </row>
    <row r="2123" spans="1:4" ht="46.5" customHeight="1">
      <c r="A2123" s="186"/>
      <c r="B2123" s="187"/>
      <c r="C2123" s="186"/>
      <c r="D2123" s="186"/>
    </row>
    <row r="2124" spans="1:4" ht="46.5" customHeight="1">
      <c r="A2124" s="186"/>
      <c r="B2124" s="187"/>
      <c r="C2124" s="186"/>
      <c r="D2124" s="186"/>
    </row>
    <row r="2125" spans="1:4" ht="46.5" customHeight="1">
      <c r="A2125" s="186"/>
      <c r="B2125" s="187"/>
      <c r="C2125" s="186"/>
      <c r="D2125" s="186"/>
    </row>
    <row r="2126" spans="1:4" ht="46.5" customHeight="1">
      <c r="A2126" s="186"/>
      <c r="B2126" s="187"/>
      <c r="C2126" s="186"/>
      <c r="D2126" s="186"/>
    </row>
    <row r="2127" spans="1:4" ht="46.5" customHeight="1">
      <c r="A2127" s="186"/>
      <c r="B2127" s="187"/>
      <c r="C2127" s="186"/>
      <c r="D2127" s="186"/>
    </row>
    <row r="2128" spans="1:4" ht="46.5" customHeight="1">
      <c r="A2128" s="186"/>
      <c r="B2128" s="187"/>
      <c r="C2128" s="186"/>
      <c r="D2128" s="186"/>
    </row>
    <row r="2129" spans="1:4" ht="46.5" customHeight="1">
      <c r="A2129" s="186"/>
      <c r="B2129" s="187"/>
      <c r="C2129" s="186"/>
      <c r="D2129" s="186"/>
    </row>
    <row r="2130" spans="1:4" ht="46.5" customHeight="1">
      <c r="A2130" s="186"/>
      <c r="B2130" s="187"/>
      <c r="C2130" s="186"/>
      <c r="D2130" s="186"/>
    </row>
    <row r="2131" spans="1:4" ht="46.5" customHeight="1">
      <c r="A2131" s="186"/>
      <c r="B2131" s="187"/>
      <c r="C2131" s="186"/>
      <c r="D2131" s="186"/>
    </row>
    <row r="2132" spans="1:4" ht="46.5" customHeight="1">
      <c r="A2132" s="186"/>
      <c r="B2132" s="187"/>
      <c r="C2132" s="186"/>
      <c r="D2132" s="186"/>
    </row>
    <row r="2133" spans="1:4" ht="46.5" customHeight="1">
      <c r="A2133" s="186"/>
      <c r="B2133" s="187"/>
      <c r="C2133" s="186"/>
      <c r="D2133" s="186"/>
    </row>
    <row r="2134" spans="1:4" ht="46.5" customHeight="1">
      <c r="A2134" s="186"/>
      <c r="B2134" s="187"/>
      <c r="C2134" s="186"/>
      <c r="D2134" s="186"/>
    </row>
    <row r="2135" spans="1:4" ht="46.5" customHeight="1">
      <c r="A2135" s="186"/>
      <c r="B2135" s="187"/>
      <c r="C2135" s="186"/>
      <c r="D2135" s="186"/>
    </row>
    <row r="2136" spans="1:4" ht="46.5" customHeight="1">
      <c r="A2136" s="186"/>
      <c r="B2136" s="187"/>
      <c r="C2136" s="186"/>
      <c r="D2136" s="186"/>
    </row>
    <row r="2137" spans="1:4" ht="46.5" customHeight="1">
      <c r="A2137" s="186"/>
      <c r="B2137" s="187"/>
      <c r="C2137" s="186"/>
      <c r="D2137" s="186"/>
    </row>
    <row r="2138" spans="1:4" ht="46.5" customHeight="1">
      <c r="A2138" s="186"/>
      <c r="B2138" s="187"/>
      <c r="C2138" s="186"/>
      <c r="D2138" s="186"/>
    </row>
    <row r="2139" spans="1:4" ht="46.5" customHeight="1">
      <c r="A2139" s="186"/>
      <c r="B2139" s="187"/>
      <c r="C2139" s="186"/>
      <c r="D2139" s="186"/>
    </row>
    <row r="2140" spans="1:4" ht="46.5" customHeight="1">
      <c r="A2140" s="186"/>
      <c r="B2140" s="187"/>
      <c r="C2140" s="186"/>
      <c r="D2140" s="186"/>
    </row>
    <row r="2141" spans="1:4" ht="46.5" customHeight="1">
      <c r="A2141" s="186"/>
      <c r="B2141" s="187"/>
      <c r="C2141" s="186"/>
      <c r="D2141" s="186"/>
    </row>
    <row r="2142" spans="1:4" ht="46.5" customHeight="1">
      <c r="A2142" s="186"/>
      <c r="B2142" s="187"/>
      <c r="C2142" s="186"/>
      <c r="D2142" s="186"/>
    </row>
    <row r="2143" spans="1:4" ht="46.5" customHeight="1">
      <c r="A2143" s="186"/>
      <c r="B2143" s="187"/>
      <c r="C2143" s="186"/>
      <c r="D2143" s="186"/>
    </row>
    <row r="2144" spans="1:4" ht="46.5" customHeight="1">
      <c r="A2144" s="186"/>
      <c r="B2144" s="187"/>
      <c r="C2144" s="186"/>
      <c r="D2144" s="186"/>
    </row>
    <row r="2145" spans="1:4" ht="46.5" customHeight="1">
      <c r="A2145" s="186"/>
      <c r="B2145" s="187"/>
      <c r="C2145" s="186"/>
      <c r="D2145" s="186"/>
    </row>
    <row r="2146" spans="1:4" ht="46.5" customHeight="1">
      <c r="A2146" s="186"/>
      <c r="B2146" s="187"/>
      <c r="C2146" s="186"/>
      <c r="D2146" s="186"/>
    </row>
    <row r="2147" spans="1:4" ht="46.5" customHeight="1">
      <c r="A2147" s="186"/>
      <c r="B2147" s="187"/>
      <c r="C2147" s="186"/>
      <c r="D2147" s="186"/>
    </row>
    <row r="2148" spans="1:4" ht="46.5" customHeight="1">
      <c r="A2148" s="186"/>
      <c r="B2148" s="187"/>
      <c r="C2148" s="186"/>
      <c r="D2148" s="186"/>
    </row>
    <row r="2149" spans="1:4" ht="46.5" customHeight="1">
      <c r="A2149" s="186"/>
      <c r="B2149" s="187"/>
      <c r="C2149" s="186"/>
      <c r="D2149" s="186"/>
    </row>
    <row r="2150" spans="1:4" ht="46.5" customHeight="1">
      <c r="A2150" s="186"/>
      <c r="B2150" s="187"/>
      <c r="C2150" s="186"/>
      <c r="D2150" s="186"/>
    </row>
    <row r="2151" spans="1:4" ht="46.5" customHeight="1">
      <c r="A2151" s="186"/>
      <c r="B2151" s="187"/>
      <c r="C2151" s="186"/>
      <c r="D2151" s="186"/>
    </row>
    <row r="2152" spans="1:4" ht="46.5" customHeight="1">
      <c r="A2152" s="186"/>
      <c r="B2152" s="187"/>
      <c r="C2152" s="186"/>
      <c r="D2152" s="186"/>
    </row>
    <row r="2153" spans="1:4" ht="46.5" customHeight="1">
      <c r="A2153" s="186"/>
      <c r="B2153" s="187"/>
      <c r="C2153" s="186"/>
      <c r="D2153" s="186"/>
    </row>
    <row r="2154" spans="1:4" ht="46.5" customHeight="1">
      <c r="A2154" s="186"/>
      <c r="B2154" s="187"/>
      <c r="C2154" s="186"/>
      <c r="D2154" s="186"/>
    </row>
    <row r="2155" spans="1:4" ht="46.5" customHeight="1">
      <c r="A2155" s="186"/>
      <c r="B2155" s="187"/>
      <c r="C2155" s="186"/>
      <c r="D2155" s="186"/>
    </row>
    <row r="2156" spans="1:4" ht="46.5" customHeight="1">
      <c r="A2156" s="186"/>
      <c r="B2156" s="187"/>
      <c r="C2156" s="186"/>
      <c r="D2156" s="186"/>
    </row>
    <row r="2157" spans="1:4" ht="46.5" customHeight="1">
      <c r="A2157" s="186"/>
      <c r="B2157" s="187"/>
      <c r="C2157" s="186"/>
      <c r="D2157" s="186"/>
    </row>
    <row r="2158" spans="1:4" ht="46.5" customHeight="1">
      <c r="A2158" s="186"/>
      <c r="B2158" s="187"/>
      <c r="C2158" s="186"/>
      <c r="D2158" s="186"/>
    </row>
    <row r="2159" spans="1:4" ht="46.5" customHeight="1">
      <c r="A2159" s="186"/>
      <c r="B2159" s="187"/>
      <c r="C2159" s="186"/>
      <c r="D2159" s="186"/>
    </row>
    <row r="2160" spans="1:4" ht="46.5" customHeight="1">
      <c r="A2160" s="186"/>
      <c r="B2160" s="187"/>
      <c r="C2160" s="186"/>
      <c r="D2160" s="186"/>
    </row>
    <row r="2161" spans="1:4" ht="46.5" customHeight="1">
      <c r="A2161" s="186"/>
      <c r="B2161" s="187"/>
      <c r="C2161" s="186"/>
      <c r="D2161" s="186"/>
    </row>
    <row r="2162" spans="1:4" ht="46.5" customHeight="1">
      <c r="A2162" s="186"/>
      <c r="B2162" s="187"/>
      <c r="C2162" s="186"/>
      <c r="D2162" s="186"/>
    </row>
    <row r="2163" spans="1:4" ht="46.5" customHeight="1">
      <c r="A2163" s="186"/>
      <c r="B2163" s="187"/>
      <c r="C2163" s="186"/>
      <c r="D2163" s="186"/>
    </row>
    <row r="2164" spans="1:4" ht="46.5" customHeight="1">
      <c r="A2164" s="186"/>
      <c r="B2164" s="187"/>
      <c r="C2164" s="186"/>
      <c r="D2164" s="186"/>
    </row>
    <row r="2165" spans="1:4" ht="46.5" customHeight="1">
      <c r="A2165" s="186"/>
      <c r="B2165" s="187"/>
      <c r="C2165" s="186"/>
      <c r="D2165" s="186"/>
    </row>
    <row r="2166" spans="1:4" ht="46.5" customHeight="1">
      <c r="A2166" s="186"/>
      <c r="B2166" s="187"/>
      <c r="C2166" s="186"/>
      <c r="D2166" s="186"/>
    </row>
    <row r="2167" spans="1:4" ht="46.5" customHeight="1">
      <c r="A2167" s="186"/>
      <c r="B2167" s="187"/>
      <c r="C2167" s="186"/>
      <c r="D2167" s="186"/>
    </row>
    <row r="2168" spans="1:4" ht="46.5" customHeight="1">
      <c r="A2168" s="186"/>
      <c r="B2168" s="187"/>
      <c r="C2168" s="186"/>
      <c r="D2168" s="186"/>
    </row>
    <row r="2169" spans="1:4" ht="46.5" customHeight="1">
      <c r="A2169" s="186"/>
      <c r="B2169" s="187"/>
      <c r="C2169" s="186"/>
      <c r="D2169" s="186"/>
    </row>
    <row r="2170" spans="1:4" ht="46.5" customHeight="1">
      <c r="A2170" s="186"/>
      <c r="B2170" s="187"/>
      <c r="C2170" s="186"/>
      <c r="D2170" s="186"/>
    </row>
    <row r="2171" spans="1:4" ht="46.5" customHeight="1">
      <c r="A2171" s="186"/>
      <c r="B2171" s="187"/>
      <c r="C2171" s="186"/>
      <c r="D2171" s="186"/>
    </row>
    <row r="2172" spans="1:4" ht="46.5" customHeight="1">
      <c r="A2172" s="186"/>
      <c r="B2172" s="187"/>
      <c r="C2172" s="186"/>
      <c r="D2172" s="186"/>
    </row>
    <row r="2173" spans="1:4" ht="46.5" customHeight="1">
      <c r="A2173" s="186"/>
      <c r="B2173" s="187"/>
      <c r="C2173" s="186"/>
      <c r="D2173" s="186"/>
    </row>
    <row r="2174" spans="1:4" ht="46.5" customHeight="1">
      <c r="A2174" s="186"/>
      <c r="B2174" s="187"/>
      <c r="C2174" s="186"/>
      <c r="D2174" s="186"/>
    </row>
    <row r="2175" spans="1:4" ht="46.5" customHeight="1">
      <c r="A2175" s="186"/>
      <c r="B2175" s="187"/>
      <c r="C2175" s="186"/>
      <c r="D2175" s="186"/>
    </row>
    <row r="2176" spans="1:4" ht="46.5" customHeight="1">
      <c r="A2176" s="186"/>
      <c r="B2176" s="187"/>
      <c r="C2176" s="186"/>
      <c r="D2176" s="186"/>
    </row>
    <row r="2177" spans="1:4" ht="46.5" customHeight="1">
      <c r="A2177" s="186"/>
      <c r="B2177" s="187"/>
      <c r="C2177" s="186"/>
      <c r="D2177" s="186"/>
    </row>
    <row r="2178" spans="1:4" ht="46.5" customHeight="1">
      <c r="A2178" s="186"/>
      <c r="B2178" s="187"/>
      <c r="C2178" s="186"/>
      <c r="D2178" s="186"/>
    </row>
    <row r="2179" spans="1:4" ht="46.5" customHeight="1">
      <c r="A2179" s="186"/>
      <c r="B2179" s="187"/>
      <c r="C2179" s="186"/>
      <c r="D2179" s="186"/>
    </row>
    <row r="2180" spans="1:4" ht="46.5" customHeight="1">
      <c r="A2180" s="186"/>
      <c r="B2180" s="187"/>
      <c r="C2180" s="186"/>
      <c r="D2180" s="186"/>
    </row>
    <row r="2181" spans="1:4" ht="46.5" customHeight="1">
      <c r="A2181" s="186"/>
      <c r="B2181" s="187"/>
      <c r="C2181" s="186"/>
      <c r="D2181" s="186"/>
    </row>
    <row r="2182" spans="1:4" ht="46.5" customHeight="1">
      <c r="A2182" s="186"/>
      <c r="B2182" s="187"/>
      <c r="C2182" s="186"/>
      <c r="D2182" s="186"/>
    </row>
    <row r="2183" spans="1:4" ht="46.5" customHeight="1">
      <c r="A2183" s="186"/>
      <c r="B2183" s="187"/>
      <c r="C2183" s="186"/>
      <c r="D2183" s="186"/>
    </row>
    <row r="2184" spans="1:4" ht="46.5" customHeight="1">
      <c r="A2184" s="186"/>
      <c r="B2184" s="187"/>
      <c r="C2184" s="186"/>
      <c r="D2184" s="186"/>
    </row>
    <row r="2185" spans="1:4" ht="46.5" customHeight="1">
      <c r="A2185" s="186"/>
      <c r="B2185" s="187"/>
      <c r="C2185" s="186"/>
      <c r="D2185" s="186"/>
    </row>
    <row r="2186" spans="1:4" ht="46.5" customHeight="1">
      <c r="A2186" s="186"/>
      <c r="B2186" s="187"/>
      <c r="C2186" s="186"/>
      <c r="D2186" s="186"/>
    </row>
    <row r="2187" spans="1:4" ht="46.5" customHeight="1">
      <c r="A2187" s="186"/>
      <c r="B2187" s="187"/>
      <c r="C2187" s="186"/>
      <c r="D2187" s="186"/>
    </row>
    <row r="2188" spans="1:4" ht="46.5" customHeight="1">
      <c r="A2188" s="186"/>
      <c r="B2188" s="187"/>
      <c r="C2188" s="186"/>
      <c r="D2188" s="186"/>
    </row>
    <row r="2189" spans="1:4" ht="46.5" customHeight="1">
      <c r="A2189" s="186"/>
      <c r="B2189" s="187"/>
      <c r="C2189" s="186"/>
      <c r="D2189" s="186"/>
    </row>
    <row r="2190" spans="1:4" ht="46.5" customHeight="1">
      <c r="A2190" s="186"/>
      <c r="B2190" s="187"/>
      <c r="C2190" s="186"/>
      <c r="D2190" s="186"/>
    </row>
    <row r="2191" spans="1:4" ht="46.5" customHeight="1">
      <c r="A2191" s="186"/>
      <c r="B2191" s="187"/>
      <c r="C2191" s="186"/>
      <c r="D2191" s="186"/>
    </row>
    <row r="2192" spans="1:4" ht="46.5" customHeight="1">
      <c r="A2192" s="186"/>
      <c r="B2192" s="187"/>
      <c r="C2192" s="186"/>
      <c r="D2192" s="186"/>
    </row>
    <row r="2193" spans="1:4" ht="46.5" customHeight="1">
      <c r="A2193" s="186"/>
      <c r="B2193" s="187"/>
      <c r="C2193" s="186"/>
      <c r="D2193" s="186"/>
    </row>
    <row r="2194" spans="1:4" ht="46.5" customHeight="1">
      <c r="A2194" s="186"/>
      <c r="B2194" s="187"/>
      <c r="C2194" s="186"/>
      <c r="D2194" s="186"/>
    </row>
    <row r="2195" spans="1:4" ht="46.5" customHeight="1">
      <c r="A2195" s="186"/>
      <c r="B2195" s="187"/>
      <c r="C2195" s="186"/>
      <c r="D2195" s="186"/>
    </row>
    <row r="2196" spans="1:4" ht="46.5" customHeight="1">
      <c r="A2196" s="186"/>
      <c r="B2196" s="187"/>
      <c r="C2196" s="186"/>
      <c r="D2196" s="186"/>
    </row>
    <row r="2197" spans="1:4" ht="46.5" customHeight="1">
      <c r="A2197" s="186"/>
      <c r="B2197" s="187"/>
      <c r="C2197" s="186"/>
      <c r="D2197" s="186"/>
    </row>
    <row r="2198" spans="1:4" ht="46.5" customHeight="1">
      <c r="A2198" s="186"/>
      <c r="B2198" s="187"/>
      <c r="C2198" s="186"/>
      <c r="D2198" s="186"/>
    </row>
    <row r="2199" spans="1:4" ht="46.5" customHeight="1">
      <c r="A2199" s="186"/>
      <c r="B2199" s="187"/>
      <c r="C2199" s="186"/>
      <c r="D2199" s="186"/>
    </row>
    <row r="2200" spans="1:4" ht="46.5" customHeight="1">
      <c r="A2200" s="186"/>
      <c r="B2200" s="187"/>
      <c r="C2200" s="186"/>
      <c r="D2200" s="186"/>
    </row>
    <row r="2201" spans="1:4" ht="46.5" customHeight="1">
      <c r="A2201" s="186"/>
      <c r="B2201" s="187"/>
      <c r="C2201" s="186"/>
      <c r="D2201" s="186"/>
    </row>
    <row r="2202" spans="1:4" ht="46.5" customHeight="1">
      <c r="A2202" s="186"/>
      <c r="B2202" s="187"/>
      <c r="C2202" s="186"/>
      <c r="D2202" s="186"/>
    </row>
    <row r="2203" spans="1:4" ht="46.5" customHeight="1">
      <c r="A2203" s="186"/>
      <c r="B2203" s="187"/>
      <c r="C2203" s="186"/>
      <c r="D2203" s="186"/>
    </row>
    <row r="2204" spans="1:4" ht="46.5" customHeight="1">
      <c r="A2204" s="186"/>
      <c r="B2204" s="187"/>
      <c r="C2204" s="186"/>
      <c r="D2204" s="186"/>
    </row>
    <row r="2205" spans="1:4" ht="46.5" customHeight="1">
      <c r="A2205" s="186"/>
      <c r="B2205" s="187"/>
      <c r="C2205" s="186"/>
      <c r="D2205" s="186"/>
    </row>
    <row r="2206" spans="1:4" ht="46.5" customHeight="1">
      <c r="A2206" s="186"/>
      <c r="B2206" s="187"/>
      <c r="C2206" s="186"/>
      <c r="D2206" s="186"/>
    </row>
    <row r="2207" spans="1:4" ht="46.5" customHeight="1">
      <c r="A2207" s="186"/>
      <c r="B2207" s="187"/>
      <c r="C2207" s="186"/>
      <c r="D2207" s="186"/>
    </row>
    <row r="2208" spans="1:4" ht="46.5" customHeight="1">
      <c r="A2208" s="186"/>
      <c r="B2208" s="187"/>
      <c r="C2208" s="186"/>
      <c r="D2208" s="186"/>
    </row>
    <row r="2209" spans="1:4" ht="46.5" customHeight="1">
      <c r="A2209" s="186"/>
      <c r="B2209" s="187"/>
      <c r="C2209" s="186"/>
      <c r="D2209" s="186"/>
    </row>
    <row r="2210" spans="1:4" ht="46.5" customHeight="1">
      <c r="A2210" s="186"/>
      <c r="B2210" s="187"/>
      <c r="C2210" s="186"/>
      <c r="D2210" s="186"/>
    </row>
    <row r="2211" spans="1:4" ht="46.5" customHeight="1">
      <c r="A2211" s="186"/>
      <c r="B2211" s="187"/>
      <c r="C2211" s="186"/>
      <c r="D2211" s="186"/>
    </row>
    <row r="2212" spans="1:4" ht="46.5" customHeight="1">
      <c r="A2212" s="186"/>
      <c r="B2212" s="187"/>
      <c r="C2212" s="186"/>
      <c r="D2212" s="186"/>
    </row>
    <row r="2213" spans="1:4" ht="46.5" customHeight="1">
      <c r="A2213" s="186"/>
      <c r="B2213" s="187"/>
      <c r="C2213" s="186"/>
      <c r="D2213" s="186"/>
    </row>
    <row r="2214" spans="1:4" ht="46.5" customHeight="1">
      <c r="A2214" s="186"/>
      <c r="B2214" s="187"/>
      <c r="C2214" s="186"/>
      <c r="D2214" s="186"/>
    </row>
    <row r="2215" spans="1:4" ht="46.5" customHeight="1">
      <c r="A2215" s="186"/>
      <c r="B2215" s="187"/>
      <c r="C2215" s="186"/>
      <c r="D2215" s="186"/>
    </row>
    <row r="2216" spans="1:4" ht="46.5" customHeight="1">
      <c r="A2216" s="186"/>
      <c r="B2216" s="187"/>
      <c r="C2216" s="186"/>
      <c r="D2216" s="186"/>
    </row>
    <row r="2217" spans="1:4" ht="46.5" customHeight="1">
      <c r="A2217" s="186"/>
      <c r="B2217" s="187"/>
      <c r="C2217" s="186"/>
      <c r="D2217" s="186"/>
    </row>
    <row r="2218" spans="1:4" ht="46.5" customHeight="1">
      <c r="A2218" s="186"/>
      <c r="B2218" s="187"/>
      <c r="C2218" s="186"/>
      <c r="D2218" s="186"/>
    </row>
    <row r="2219" spans="1:4" ht="46.5" customHeight="1">
      <c r="A2219" s="186"/>
      <c r="B2219" s="187"/>
      <c r="C2219" s="186"/>
      <c r="D2219" s="186"/>
    </row>
    <row r="2220" spans="1:4" ht="46.5" customHeight="1">
      <c r="A2220" s="186"/>
      <c r="B2220" s="187"/>
      <c r="C2220" s="186"/>
      <c r="D2220" s="186"/>
    </row>
    <row r="2221" spans="1:4" ht="46.5" customHeight="1">
      <c r="A2221" s="186"/>
      <c r="B2221" s="187"/>
      <c r="C2221" s="186"/>
      <c r="D2221" s="186"/>
    </row>
    <row r="2222" spans="1:4" ht="46.5" customHeight="1">
      <c r="A2222" s="186"/>
      <c r="B2222" s="187"/>
      <c r="C2222" s="186"/>
      <c r="D2222" s="186"/>
    </row>
    <row r="2223" spans="1:4" ht="46.5" customHeight="1">
      <c r="A2223" s="186"/>
      <c r="B2223" s="187"/>
      <c r="C2223" s="186"/>
      <c r="D2223" s="186"/>
    </row>
    <row r="2224" spans="1:4" ht="46.5" customHeight="1">
      <c r="A2224" s="186"/>
      <c r="B2224" s="187"/>
      <c r="C2224" s="186"/>
      <c r="D2224" s="186"/>
    </row>
    <row r="2225" spans="1:4" ht="46.5" customHeight="1">
      <c r="A2225" s="186"/>
      <c r="B2225" s="187"/>
      <c r="C2225" s="186"/>
      <c r="D2225" s="186"/>
    </row>
    <row r="2226" spans="1:4" ht="46.5" customHeight="1">
      <c r="A2226" s="186"/>
      <c r="B2226" s="187"/>
      <c r="C2226" s="186"/>
      <c r="D2226" s="186"/>
    </row>
    <row r="2227" spans="1:4" ht="46.5" customHeight="1">
      <c r="A2227" s="186"/>
      <c r="B2227" s="187"/>
      <c r="C2227" s="186"/>
      <c r="D2227" s="186"/>
    </row>
    <row r="2228" spans="1:4" ht="46.5" customHeight="1">
      <c r="A2228" s="186"/>
      <c r="B2228" s="187"/>
      <c r="C2228" s="186"/>
      <c r="D2228" s="186"/>
    </row>
    <row r="2229" spans="1:4" ht="46.5" customHeight="1">
      <c r="A2229" s="186"/>
      <c r="B2229" s="187"/>
      <c r="C2229" s="186"/>
      <c r="D2229" s="186"/>
    </row>
    <row r="2230" spans="1:4" ht="46.5" customHeight="1">
      <c r="A2230" s="186"/>
      <c r="B2230" s="187"/>
      <c r="C2230" s="186"/>
      <c r="D2230" s="186"/>
    </row>
    <row r="2231" spans="1:4" ht="46.5" customHeight="1">
      <c r="A2231" s="186"/>
      <c r="B2231" s="187"/>
      <c r="C2231" s="186"/>
      <c r="D2231" s="186"/>
    </row>
    <row r="2232" spans="1:4" ht="46.5" customHeight="1">
      <c r="A2232" s="186"/>
      <c r="B2232" s="187"/>
      <c r="C2232" s="186"/>
      <c r="D2232" s="186"/>
    </row>
    <row r="2233" spans="1:4" ht="46.5" customHeight="1">
      <c r="A2233" s="186"/>
      <c r="B2233" s="187"/>
      <c r="C2233" s="186"/>
      <c r="D2233" s="186"/>
    </row>
    <row r="2234" spans="1:4" ht="46.5" customHeight="1">
      <c r="A2234" s="186"/>
      <c r="B2234" s="187"/>
      <c r="C2234" s="186"/>
      <c r="D2234" s="186"/>
    </row>
    <row r="2235" spans="1:4" ht="46.5" customHeight="1">
      <c r="A2235" s="186"/>
      <c r="B2235" s="187"/>
      <c r="C2235" s="186"/>
      <c r="D2235" s="186"/>
    </row>
    <row r="2236" spans="1:4" ht="46.5" customHeight="1">
      <c r="A2236" s="186"/>
      <c r="B2236" s="187"/>
      <c r="C2236" s="186"/>
      <c r="D2236" s="186"/>
    </row>
    <row r="2237" spans="1:4" ht="46.5" customHeight="1">
      <c r="A2237" s="186"/>
      <c r="B2237" s="187"/>
      <c r="C2237" s="186"/>
      <c r="D2237" s="186"/>
    </row>
    <row r="2238" spans="1:4" ht="46.5" customHeight="1">
      <c r="A2238" s="186"/>
      <c r="B2238" s="187"/>
      <c r="C2238" s="186"/>
      <c r="D2238" s="186"/>
    </row>
    <row r="2239" spans="1:4" ht="46.5" customHeight="1">
      <c r="A2239" s="186"/>
      <c r="B2239" s="187"/>
      <c r="C2239" s="186"/>
      <c r="D2239" s="186"/>
    </row>
    <row r="2240" spans="1:4" ht="46.5" customHeight="1">
      <c r="A2240" s="186"/>
      <c r="B2240" s="187"/>
      <c r="C2240" s="186"/>
      <c r="D2240" s="186"/>
    </row>
    <row r="2241" spans="1:4" ht="46.5" customHeight="1">
      <c r="A2241" s="186"/>
      <c r="B2241" s="187"/>
      <c r="C2241" s="186"/>
      <c r="D2241" s="186"/>
    </row>
    <row r="2242" spans="1:4" ht="46.5" customHeight="1">
      <c r="A2242" s="186"/>
      <c r="B2242" s="187"/>
      <c r="C2242" s="186"/>
      <c r="D2242" s="186"/>
    </row>
    <row r="2243" spans="1:4" ht="46.5" customHeight="1">
      <c r="A2243" s="186"/>
      <c r="B2243" s="187"/>
      <c r="C2243" s="186"/>
      <c r="D2243" s="186"/>
    </row>
    <row r="2244" spans="1:4" ht="46.5" customHeight="1">
      <c r="A2244" s="186"/>
      <c r="B2244" s="187"/>
      <c r="C2244" s="186"/>
      <c r="D2244" s="186"/>
    </row>
    <row r="2245" spans="1:4" ht="46.5" customHeight="1">
      <c r="A2245" s="186"/>
      <c r="B2245" s="187"/>
      <c r="C2245" s="186"/>
      <c r="D2245" s="186"/>
    </row>
    <row r="2246" spans="1:4" ht="46.5" customHeight="1">
      <c r="A2246" s="186"/>
      <c r="B2246" s="187"/>
      <c r="C2246" s="186"/>
      <c r="D2246" s="186"/>
    </row>
    <row r="2247" spans="1:4" ht="46.5" customHeight="1">
      <c r="A2247" s="186"/>
      <c r="B2247" s="187"/>
      <c r="C2247" s="186"/>
      <c r="D2247" s="186"/>
    </row>
    <row r="2248" spans="1:4" ht="46.5" customHeight="1">
      <c r="A2248" s="186"/>
      <c r="B2248" s="187"/>
      <c r="C2248" s="186"/>
      <c r="D2248" s="186"/>
    </row>
    <row r="2249" spans="1:4" ht="46.5" customHeight="1">
      <c r="A2249" s="186"/>
      <c r="B2249" s="187"/>
      <c r="C2249" s="186"/>
      <c r="D2249" s="186"/>
    </row>
    <row r="2250" spans="1:4" ht="46.5" customHeight="1">
      <c r="A2250" s="186"/>
      <c r="B2250" s="187"/>
      <c r="C2250" s="186"/>
      <c r="D2250" s="186"/>
    </row>
    <row r="2251" spans="1:4" ht="46.5" customHeight="1">
      <c r="A2251" s="186"/>
      <c r="B2251" s="187"/>
      <c r="C2251" s="186"/>
      <c r="D2251" s="186"/>
    </row>
    <row r="2252" spans="1:4" ht="46.5" customHeight="1">
      <c r="A2252" s="186"/>
      <c r="B2252" s="187"/>
      <c r="C2252" s="186"/>
      <c r="D2252" s="186"/>
    </row>
    <row r="2253" spans="1:4" ht="46.5" customHeight="1">
      <c r="A2253" s="186"/>
      <c r="B2253" s="187"/>
      <c r="C2253" s="186"/>
      <c r="D2253" s="186"/>
    </row>
    <row r="2254" spans="1:4" ht="46.5" customHeight="1">
      <c r="A2254" s="186"/>
      <c r="B2254" s="187"/>
      <c r="C2254" s="186"/>
      <c r="D2254" s="186"/>
    </row>
    <row r="2255" spans="1:4" ht="46.5" customHeight="1">
      <c r="A2255" s="186"/>
      <c r="B2255" s="187"/>
      <c r="C2255" s="186"/>
      <c r="D2255" s="186"/>
    </row>
    <row r="2256" spans="1:4" ht="46.5" customHeight="1">
      <c r="A2256" s="186"/>
      <c r="B2256" s="187"/>
      <c r="C2256" s="186"/>
      <c r="D2256" s="186"/>
    </row>
    <row r="2257" spans="1:4" ht="46.5" customHeight="1">
      <c r="A2257" s="186"/>
      <c r="B2257" s="187"/>
      <c r="C2257" s="186"/>
      <c r="D2257" s="186"/>
    </row>
    <row r="2258" spans="1:4" ht="46.5" customHeight="1">
      <c r="A2258" s="186"/>
      <c r="B2258" s="187"/>
      <c r="C2258" s="186"/>
      <c r="D2258" s="186"/>
    </row>
    <row r="2259" spans="1:4" ht="46.5" customHeight="1">
      <c r="A2259" s="186"/>
      <c r="B2259" s="187"/>
      <c r="C2259" s="186"/>
      <c r="D2259" s="186"/>
    </row>
    <row r="2260" spans="1:4" ht="46.5" customHeight="1">
      <c r="A2260" s="186"/>
      <c r="B2260" s="187"/>
      <c r="C2260" s="186"/>
      <c r="D2260" s="186"/>
    </row>
    <row r="2261" spans="1:4" ht="46.5" customHeight="1">
      <c r="A2261" s="186"/>
      <c r="B2261" s="187"/>
      <c r="C2261" s="186"/>
      <c r="D2261" s="186"/>
    </row>
    <row r="2262" spans="1:4" ht="46.5" customHeight="1">
      <c r="A2262" s="186"/>
      <c r="B2262" s="187"/>
      <c r="C2262" s="186"/>
      <c r="D2262" s="186"/>
    </row>
    <row r="2263" spans="1:4" ht="46.5" customHeight="1">
      <c r="A2263" s="186"/>
      <c r="B2263" s="187"/>
      <c r="C2263" s="186"/>
      <c r="D2263" s="186"/>
    </row>
    <row r="2264" spans="1:4" ht="46.5" customHeight="1">
      <c r="A2264" s="186"/>
      <c r="B2264" s="187"/>
      <c r="C2264" s="186"/>
      <c r="D2264" s="186"/>
    </row>
    <row r="2265" spans="1:4" ht="46.5" customHeight="1">
      <c r="A2265" s="186"/>
      <c r="B2265" s="187"/>
      <c r="C2265" s="186"/>
      <c r="D2265" s="186"/>
    </row>
    <row r="2266" spans="1:4" ht="46.5" customHeight="1">
      <c r="A2266" s="186"/>
      <c r="B2266" s="187"/>
      <c r="C2266" s="186"/>
      <c r="D2266" s="186"/>
    </row>
    <row r="2267" spans="1:4" ht="46.5" customHeight="1">
      <c r="A2267" s="186"/>
      <c r="B2267" s="187"/>
      <c r="C2267" s="186"/>
      <c r="D2267" s="186"/>
    </row>
    <row r="2268" spans="1:4" ht="46.5" customHeight="1">
      <c r="A2268" s="186"/>
      <c r="B2268" s="187"/>
      <c r="C2268" s="186"/>
      <c r="D2268" s="186"/>
    </row>
    <row r="2269" spans="1:4" ht="46.5" customHeight="1">
      <c r="A2269" s="186"/>
      <c r="B2269" s="187"/>
      <c r="C2269" s="186"/>
      <c r="D2269" s="186"/>
    </row>
    <row r="2270" spans="1:4" ht="46.5" customHeight="1">
      <c r="A2270" s="186"/>
      <c r="B2270" s="187"/>
      <c r="C2270" s="186"/>
      <c r="D2270" s="186"/>
    </row>
    <row r="2271" spans="1:4" ht="46.5" customHeight="1">
      <c r="A2271" s="186"/>
      <c r="B2271" s="187"/>
      <c r="C2271" s="186"/>
      <c r="D2271" s="186"/>
    </row>
    <row r="2272" spans="1:4" ht="46.5" customHeight="1">
      <c r="A2272" s="186"/>
      <c r="B2272" s="187"/>
      <c r="C2272" s="186"/>
      <c r="D2272" s="186"/>
    </row>
    <row r="2273" spans="1:4" ht="46.5" customHeight="1">
      <c r="A2273" s="186"/>
      <c r="B2273" s="187"/>
      <c r="C2273" s="186"/>
      <c r="D2273" s="186"/>
    </row>
    <row r="2274" spans="1:4" ht="46.5" customHeight="1">
      <c r="A2274" s="186"/>
      <c r="B2274" s="187"/>
      <c r="C2274" s="186"/>
      <c r="D2274" s="186"/>
    </row>
    <row r="2275" spans="1:4" ht="46.5" customHeight="1">
      <c r="A2275" s="186"/>
      <c r="B2275" s="187"/>
      <c r="C2275" s="186"/>
      <c r="D2275" s="186"/>
    </row>
    <row r="2276" spans="1:4" ht="46.5" customHeight="1">
      <c r="A2276" s="186"/>
      <c r="B2276" s="187"/>
      <c r="C2276" s="186"/>
      <c r="D2276" s="186"/>
    </row>
    <row r="2277" spans="1:4" ht="46.5" customHeight="1">
      <c r="A2277" s="186"/>
      <c r="B2277" s="187"/>
      <c r="C2277" s="186"/>
      <c r="D2277" s="186"/>
    </row>
    <row r="2278" spans="1:4" ht="46.5" customHeight="1">
      <c r="A2278" s="186"/>
      <c r="B2278" s="187"/>
      <c r="C2278" s="186"/>
      <c r="D2278" s="186"/>
    </row>
    <row r="2279" spans="1:4" ht="46.5" customHeight="1">
      <c r="A2279" s="186"/>
      <c r="B2279" s="187"/>
      <c r="C2279" s="186"/>
      <c r="D2279" s="186"/>
    </row>
    <row r="2280" spans="1:4" ht="46.5" customHeight="1">
      <c r="A2280" s="186"/>
      <c r="B2280" s="187"/>
      <c r="C2280" s="186"/>
      <c r="D2280" s="186"/>
    </row>
    <row r="2281" spans="1:4" ht="46.5" customHeight="1">
      <c r="A2281" s="186"/>
      <c r="B2281" s="187"/>
      <c r="C2281" s="186"/>
      <c r="D2281" s="186"/>
    </row>
    <row r="2282" spans="1:4" ht="46.5" customHeight="1">
      <c r="A2282" s="186"/>
      <c r="B2282" s="187"/>
      <c r="C2282" s="186"/>
      <c r="D2282" s="186"/>
    </row>
    <row r="2283" spans="1:4" ht="46.5" customHeight="1">
      <c r="A2283" s="186"/>
      <c r="B2283" s="187"/>
      <c r="C2283" s="186"/>
      <c r="D2283" s="186"/>
    </row>
    <row r="2284" spans="1:4" ht="46.5" customHeight="1">
      <c r="A2284" s="186"/>
      <c r="B2284" s="187"/>
      <c r="C2284" s="186"/>
      <c r="D2284" s="186"/>
    </row>
    <row r="2285" spans="1:4" ht="46.5" customHeight="1">
      <c r="A2285" s="186"/>
      <c r="B2285" s="187"/>
      <c r="C2285" s="186"/>
      <c r="D2285" s="186"/>
    </row>
    <row r="2286" spans="1:4" ht="46.5" customHeight="1">
      <c r="A2286" s="186"/>
      <c r="B2286" s="187"/>
      <c r="C2286" s="186"/>
      <c r="D2286" s="186"/>
    </row>
    <row r="2287" spans="1:4" ht="46.5" customHeight="1">
      <c r="A2287" s="186"/>
      <c r="B2287" s="187"/>
      <c r="C2287" s="186"/>
      <c r="D2287" s="186"/>
    </row>
    <row r="2288" spans="1:4" ht="46.5" customHeight="1">
      <c r="A2288" s="186"/>
      <c r="B2288" s="187"/>
      <c r="C2288" s="186"/>
      <c r="D2288" s="186"/>
    </row>
    <row r="2289" spans="1:4" ht="46.5" customHeight="1">
      <c r="A2289" s="186"/>
      <c r="B2289" s="187"/>
      <c r="C2289" s="186"/>
      <c r="D2289" s="186"/>
    </row>
    <row r="2290" spans="1:4" ht="46.5" customHeight="1">
      <c r="A2290" s="186"/>
      <c r="B2290" s="187"/>
      <c r="C2290" s="186"/>
      <c r="D2290" s="186"/>
    </row>
    <row r="2291" spans="1:4" ht="46.5" customHeight="1">
      <c r="A2291" s="186"/>
      <c r="B2291" s="187"/>
      <c r="C2291" s="186"/>
      <c r="D2291" s="186"/>
    </row>
    <row r="2292" spans="1:4" ht="46.5" customHeight="1">
      <c r="A2292" s="186"/>
      <c r="B2292" s="187"/>
      <c r="C2292" s="186"/>
      <c r="D2292" s="186"/>
    </row>
    <row r="2293" spans="1:4" ht="46.5" customHeight="1">
      <c r="A2293" s="186"/>
      <c r="B2293" s="187"/>
      <c r="C2293" s="186"/>
      <c r="D2293" s="186"/>
    </row>
    <row r="2294" spans="1:4" ht="46.5" customHeight="1">
      <c r="A2294" s="186"/>
      <c r="B2294" s="187"/>
      <c r="C2294" s="186"/>
      <c r="D2294" s="186"/>
    </row>
    <row r="2295" spans="1:4" ht="46.5" customHeight="1">
      <c r="A2295" s="186"/>
      <c r="B2295" s="187"/>
      <c r="C2295" s="186"/>
      <c r="D2295" s="186"/>
    </row>
    <row r="2296" spans="1:4" ht="46.5" customHeight="1">
      <c r="A2296" s="186"/>
      <c r="B2296" s="187"/>
      <c r="C2296" s="186"/>
      <c r="D2296" s="186"/>
    </row>
    <row r="2297" spans="1:4" ht="46.5" customHeight="1">
      <c r="A2297" s="186"/>
      <c r="B2297" s="187"/>
      <c r="C2297" s="186"/>
      <c r="D2297" s="186"/>
    </row>
    <row r="2298" spans="1:4" ht="46.5" customHeight="1">
      <c r="A2298" s="186"/>
      <c r="B2298" s="187"/>
      <c r="C2298" s="186"/>
      <c r="D2298" s="186"/>
    </row>
    <row r="2299" spans="1:4" ht="46.5" customHeight="1">
      <c r="A2299" s="186"/>
      <c r="B2299" s="187"/>
      <c r="C2299" s="186"/>
      <c r="D2299" s="186"/>
    </row>
    <row r="2300" spans="1:4" ht="46.5" customHeight="1">
      <c r="A2300" s="186"/>
      <c r="B2300" s="187"/>
      <c r="C2300" s="186"/>
      <c r="D2300" s="186"/>
    </row>
    <row r="2301" spans="1:4" ht="46.5" customHeight="1">
      <c r="A2301" s="186"/>
      <c r="B2301" s="187"/>
      <c r="C2301" s="186"/>
      <c r="D2301" s="186"/>
    </row>
    <row r="2302" spans="1:4" ht="46.5" customHeight="1">
      <c r="A2302" s="186"/>
      <c r="B2302" s="187"/>
      <c r="C2302" s="186"/>
      <c r="D2302" s="186"/>
    </row>
    <row r="2303" spans="1:4" ht="46.5" customHeight="1">
      <c r="A2303" s="186"/>
      <c r="B2303" s="187"/>
      <c r="C2303" s="186"/>
      <c r="D2303" s="186"/>
    </row>
    <row r="2304" spans="1:4" ht="46.5" customHeight="1">
      <c r="A2304" s="186"/>
      <c r="B2304" s="187"/>
      <c r="C2304" s="186"/>
      <c r="D2304" s="186"/>
    </row>
    <row r="2305" spans="1:4" ht="46.5" customHeight="1">
      <c r="A2305" s="186"/>
      <c r="B2305" s="187"/>
      <c r="C2305" s="186"/>
      <c r="D2305" s="186"/>
    </row>
    <row r="2306" spans="1:4" ht="46.5" customHeight="1">
      <c r="A2306" s="186"/>
      <c r="B2306" s="187"/>
      <c r="C2306" s="186"/>
      <c r="D2306" s="186"/>
    </row>
    <row r="2307" spans="1:4" ht="46.5" customHeight="1">
      <c r="A2307" s="186"/>
      <c r="B2307" s="187"/>
      <c r="C2307" s="186"/>
      <c r="D2307" s="186"/>
    </row>
    <row r="2308" spans="1:4" ht="46.5" customHeight="1">
      <c r="A2308" s="186"/>
      <c r="B2308" s="187"/>
      <c r="C2308" s="186"/>
      <c r="D2308" s="186"/>
    </row>
    <row r="2309" spans="1:4" ht="46.5" customHeight="1">
      <c r="A2309" s="186"/>
      <c r="B2309" s="187"/>
      <c r="C2309" s="186"/>
      <c r="D2309" s="186"/>
    </row>
    <row r="2310" spans="1:4" ht="46.5" customHeight="1">
      <c r="A2310" s="186"/>
      <c r="B2310" s="187"/>
      <c r="C2310" s="186"/>
      <c r="D2310" s="186"/>
    </row>
    <row r="2311" spans="1:4" ht="46.5" customHeight="1">
      <c r="A2311" s="186"/>
      <c r="B2311" s="187"/>
      <c r="C2311" s="186"/>
      <c r="D2311" s="186"/>
    </row>
    <row r="2312" spans="1:4" ht="46.5" customHeight="1">
      <c r="A2312" s="186"/>
      <c r="B2312" s="187"/>
      <c r="C2312" s="186"/>
      <c r="D2312" s="186"/>
    </row>
    <row r="2313" spans="1:4" ht="46.5" customHeight="1">
      <c r="A2313" s="186"/>
      <c r="B2313" s="187"/>
      <c r="C2313" s="186"/>
      <c r="D2313" s="186"/>
    </row>
    <row r="2314" spans="1:4" ht="46.5" customHeight="1">
      <c r="A2314" s="186"/>
      <c r="B2314" s="187"/>
      <c r="C2314" s="186"/>
      <c r="D2314" s="186"/>
    </row>
    <row r="2315" spans="1:4" ht="46.5" customHeight="1">
      <c r="A2315" s="186"/>
      <c r="B2315" s="187"/>
      <c r="C2315" s="186"/>
      <c r="D2315" s="186"/>
    </row>
    <row r="2316" spans="1:4" ht="46.5" customHeight="1">
      <c r="A2316" s="186"/>
      <c r="B2316" s="187"/>
      <c r="C2316" s="186"/>
      <c r="D2316" s="186"/>
    </row>
    <row r="2317" spans="1:4" ht="46.5" customHeight="1">
      <c r="A2317" s="186"/>
      <c r="B2317" s="187"/>
      <c r="C2317" s="186"/>
      <c r="D2317" s="186"/>
    </row>
    <row r="2318" spans="1:4" ht="46.5" customHeight="1">
      <c r="A2318" s="186"/>
      <c r="B2318" s="187"/>
      <c r="C2318" s="186"/>
      <c r="D2318" s="186"/>
    </row>
    <row r="2319" spans="1:4" ht="46.5" customHeight="1">
      <c r="A2319" s="186"/>
      <c r="B2319" s="187"/>
      <c r="C2319" s="186"/>
      <c r="D2319" s="186"/>
    </row>
    <row r="2320" spans="1:4" ht="46.5" customHeight="1">
      <c r="A2320" s="186"/>
      <c r="B2320" s="187"/>
      <c r="C2320" s="186"/>
      <c r="D2320" s="186"/>
    </row>
    <row r="2321" spans="1:4" ht="46.5" customHeight="1">
      <c r="A2321" s="186"/>
      <c r="B2321" s="187"/>
      <c r="C2321" s="186"/>
      <c r="D2321" s="186"/>
    </row>
    <row r="2322" spans="1:4" ht="46.5" customHeight="1">
      <c r="A2322" s="186"/>
      <c r="B2322" s="187"/>
      <c r="C2322" s="186"/>
      <c r="D2322" s="186"/>
    </row>
    <row r="2323" spans="1:4" ht="46.5" customHeight="1">
      <c r="A2323" s="186"/>
      <c r="B2323" s="187"/>
      <c r="C2323" s="186"/>
      <c r="D2323" s="186"/>
    </row>
    <row r="2324" spans="1:4" ht="46.5" customHeight="1">
      <c r="A2324" s="186"/>
      <c r="B2324" s="187"/>
      <c r="C2324" s="186"/>
      <c r="D2324" s="186"/>
    </row>
    <row r="2325" spans="1:4" ht="46.5" customHeight="1">
      <c r="A2325" s="186"/>
      <c r="B2325" s="187"/>
      <c r="C2325" s="186"/>
      <c r="D2325" s="186"/>
    </row>
    <row r="2326" spans="1:4" ht="46.5" customHeight="1">
      <c r="A2326" s="186"/>
      <c r="B2326" s="187"/>
      <c r="C2326" s="186"/>
      <c r="D2326" s="186"/>
    </row>
    <row r="2327" spans="1:4" ht="46.5" customHeight="1">
      <c r="A2327" s="186"/>
      <c r="B2327" s="187"/>
      <c r="C2327" s="186"/>
      <c r="D2327" s="186"/>
    </row>
    <row r="2328" spans="1:4" ht="46.5" customHeight="1">
      <c r="A2328" s="186"/>
      <c r="B2328" s="187"/>
      <c r="C2328" s="186"/>
      <c r="D2328" s="186"/>
    </row>
    <row r="2329" spans="1:4" ht="46.5" customHeight="1">
      <c r="A2329" s="186"/>
      <c r="B2329" s="187"/>
      <c r="C2329" s="186"/>
      <c r="D2329" s="186"/>
    </row>
    <row r="2330" spans="1:4" ht="46.5" customHeight="1">
      <c r="A2330" s="186"/>
      <c r="B2330" s="187"/>
      <c r="C2330" s="186"/>
      <c r="D2330" s="186"/>
    </row>
    <row r="2331" spans="1:4" ht="46.5" customHeight="1">
      <c r="A2331" s="186"/>
      <c r="B2331" s="187"/>
      <c r="C2331" s="186"/>
      <c r="D2331" s="186"/>
    </row>
    <row r="2332" spans="1:4" ht="46.5" customHeight="1">
      <c r="A2332" s="186"/>
      <c r="B2332" s="187"/>
      <c r="C2332" s="186"/>
      <c r="D2332" s="186"/>
    </row>
    <row r="2333" spans="1:4" ht="46.5" customHeight="1">
      <c r="A2333" s="186"/>
      <c r="B2333" s="187"/>
      <c r="C2333" s="186"/>
      <c r="D2333" s="186"/>
    </row>
    <row r="2334" spans="1:4" ht="46.5" customHeight="1">
      <c r="A2334" s="186"/>
      <c r="B2334" s="187"/>
      <c r="C2334" s="186"/>
      <c r="D2334" s="186"/>
    </row>
    <row r="2335" spans="1:4" ht="46.5" customHeight="1">
      <c r="A2335" s="186"/>
      <c r="B2335" s="187"/>
      <c r="C2335" s="186"/>
      <c r="D2335" s="186"/>
    </row>
    <row r="2336" spans="1:4" ht="46.5" customHeight="1">
      <c r="A2336" s="186"/>
      <c r="B2336" s="187"/>
      <c r="C2336" s="186"/>
      <c r="D2336" s="186"/>
    </row>
    <row r="2337" spans="1:4" ht="46.5" customHeight="1">
      <c r="A2337" s="186"/>
      <c r="B2337" s="187"/>
      <c r="C2337" s="186"/>
      <c r="D2337" s="186"/>
    </row>
    <row r="2338" spans="1:4" ht="46.5" customHeight="1">
      <c r="A2338" s="186"/>
      <c r="B2338" s="187"/>
      <c r="C2338" s="186"/>
      <c r="D2338" s="186"/>
    </row>
    <row r="2339" spans="1:4" ht="46.5" customHeight="1">
      <c r="A2339" s="186"/>
      <c r="B2339" s="187"/>
      <c r="C2339" s="186"/>
      <c r="D2339" s="186"/>
    </row>
    <row r="2340" spans="1:4" ht="46.5" customHeight="1">
      <c r="A2340" s="186"/>
      <c r="B2340" s="187"/>
      <c r="C2340" s="186"/>
      <c r="D2340" s="186"/>
    </row>
    <row r="2341" spans="1:4" ht="46.5" customHeight="1">
      <c r="A2341" s="186"/>
      <c r="B2341" s="187"/>
      <c r="C2341" s="186"/>
      <c r="D2341" s="186"/>
    </row>
    <row r="2342" spans="1:4" ht="46.5" customHeight="1">
      <c r="A2342" s="186"/>
      <c r="B2342" s="187"/>
      <c r="C2342" s="186"/>
      <c r="D2342" s="186"/>
    </row>
    <row r="2343" spans="1:4" ht="46.5" customHeight="1">
      <c r="A2343" s="186"/>
      <c r="B2343" s="187"/>
      <c r="C2343" s="186"/>
      <c r="D2343" s="186"/>
    </row>
    <row r="2344" spans="1:4" ht="46.5" customHeight="1">
      <c r="A2344" s="186"/>
      <c r="B2344" s="187"/>
      <c r="C2344" s="186"/>
      <c r="D2344" s="186"/>
    </row>
    <row r="2345" spans="1:4" ht="46.5" customHeight="1">
      <c r="A2345" s="186"/>
      <c r="B2345" s="187"/>
      <c r="C2345" s="186"/>
      <c r="D2345" s="186"/>
    </row>
    <row r="2346" spans="1:4" ht="46.5" customHeight="1">
      <c r="A2346" s="186"/>
      <c r="B2346" s="187"/>
      <c r="C2346" s="186"/>
      <c r="D2346" s="186"/>
    </row>
    <row r="2347" spans="1:4" ht="46.5" customHeight="1">
      <c r="A2347" s="186"/>
      <c r="B2347" s="187"/>
      <c r="C2347" s="186"/>
      <c r="D2347" s="186"/>
    </row>
    <row r="2348" spans="1:4" ht="46.5" customHeight="1">
      <c r="A2348" s="186"/>
      <c r="B2348" s="187"/>
      <c r="C2348" s="186"/>
      <c r="D2348" s="186"/>
    </row>
    <row r="2349" spans="1:4" ht="46.5" customHeight="1">
      <c r="A2349" s="186"/>
      <c r="B2349" s="187"/>
      <c r="C2349" s="186"/>
      <c r="D2349" s="186"/>
    </row>
    <row r="2350" spans="1:4" ht="46.5" customHeight="1">
      <c r="A2350" s="186"/>
      <c r="B2350" s="187"/>
      <c r="C2350" s="186"/>
      <c r="D2350" s="186"/>
    </row>
    <row r="2351" spans="1:4" ht="46.5" customHeight="1">
      <c r="A2351" s="186"/>
      <c r="B2351" s="187"/>
      <c r="C2351" s="186"/>
      <c r="D2351" s="186"/>
    </row>
    <row r="2352" spans="1:4" ht="46.5" customHeight="1">
      <c r="A2352" s="186"/>
      <c r="B2352" s="187"/>
      <c r="C2352" s="186"/>
      <c r="D2352" s="186"/>
    </row>
    <row r="2353" spans="1:4" ht="46.5" customHeight="1">
      <c r="A2353" s="186"/>
      <c r="B2353" s="187"/>
      <c r="C2353" s="186"/>
      <c r="D2353" s="186"/>
    </row>
    <row r="2354" spans="1:4" ht="46.5" customHeight="1">
      <c r="A2354" s="186"/>
      <c r="B2354" s="187"/>
      <c r="C2354" s="186"/>
      <c r="D2354" s="186"/>
    </row>
    <row r="2355" spans="1:4" ht="46.5" customHeight="1">
      <c r="A2355" s="186"/>
      <c r="B2355" s="187"/>
      <c r="C2355" s="186"/>
      <c r="D2355" s="186"/>
    </row>
    <row r="2356" spans="1:4" ht="46.5" customHeight="1">
      <c r="A2356" s="186"/>
      <c r="B2356" s="187"/>
      <c r="C2356" s="186"/>
      <c r="D2356" s="186"/>
    </row>
    <row r="2357" spans="1:4" ht="46.5" customHeight="1">
      <c r="A2357" s="186"/>
      <c r="B2357" s="187"/>
      <c r="C2357" s="186"/>
      <c r="D2357" s="186"/>
    </row>
    <row r="2358" spans="1:4" ht="46.5" customHeight="1">
      <c r="A2358" s="186"/>
      <c r="B2358" s="187"/>
      <c r="C2358" s="186"/>
      <c r="D2358" s="186"/>
    </row>
    <row r="2359" spans="1:4" ht="46.5" customHeight="1">
      <c r="A2359" s="186"/>
      <c r="B2359" s="187"/>
      <c r="C2359" s="186"/>
      <c r="D2359" s="186"/>
    </row>
    <row r="2360" spans="1:4" ht="46.5" customHeight="1">
      <c r="A2360" s="186"/>
      <c r="B2360" s="187"/>
      <c r="C2360" s="186"/>
      <c r="D2360" s="186"/>
    </row>
    <row r="2361" spans="1:4" ht="46.5" customHeight="1">
      <c r="A2361" s="186"/>
      <c r="B2361" s="187"/>
      <c r="C2361" s="186"/>
      <c r="D2361" s="186"/>
    </row>
    <row r="2362" spans="1:4" ht="46.5" customHeight="1">
      <c r="A2362" s="186"/>
      <c r="B2362" s="187"/>
      <c r="C2362" s="186"/>
      <c r="D2362" s="186"/>
    </row>
    <row r="2363" spans="1:4" ht="46.5" customHeight="1">
      <c r="A2363" s="186"/>
      <c r="B2363" s="187"/>
      <c r="C2363" s="186"/>
      <c r="D2363" s="186"/>
    </row>
    <row r="2364" spans="1:4" ht="46.5" customHeight="1">
      <c r="A2364" s="186"/>
      <c r="B2364" s="187"/>
      <c r="C2364" s="186"/>
      <c r="D2364" s="186"/>
    </row>
    <row r="2365" spans="1:4" ht="46.5" customHeight="1">
      <c r="A2365" s="186"/>
      <c r="B2365" s="187"/>
      <c r="C2365" s="186"/>
      <c r="D2365" s="186"/>
    </row>
    <row r="2366" spans="1:4" ht="46.5" customHeight="1">
      <c r="A2366" s="186"/>
      <c r="B2366" s="187"/>
      <c r="C2366" s="186"/>
      <c r="D2366" s="186"/>
    </row>
    <row r="2367" spans="1:4" ht="46.5" customHeight="1">
      <c r="A2367" s="186"/>
      <c r="B2367" s="187"/>
      <c r="C2367" s="186"/>
      <c r="D2367" s="186"/>
    </row>
    <row r="2368" spans="1:4" ht="46.5" customHeight="1">
      <c r="A2368" s="186"/>
      <c r="B2368" s="187"/>
      <c r="C2368" s="186"/>
      <c r="D2368" s="186"/>
    </row>
    <row r="2369" spans="1:4" ht="46.5" customHeight="1">
      <c r="A2369" s="186"/>
      <c r="B2369" s="187"/>
      <c r="C2369" s="186"/>
      <c r="D2369" s="186"/>
    </row>
    <row r="2370" spans="1:4" ht="46.5" customHeight="1">
      <c r="A2370" s="186"/>
      <c r="B2370" s="187"/>
      <c r="C2370" s="186"/>
      <c r="D2370" s="186"/>
    </row>
    <row r="2371" spans="1:4" ht="46.5" customHeight="1">
      <c r="A2371" s="186"/>
      <c r="B2371" s="187"/>
      <c r="C2371" s="186"/>
      <c r="D2371" s="186"/>
    </row>
    <row r="2372" spans="1:4" ht="46.5" customHeight="1">
      <c r="A2372" s="186"/>
      <c r="B2372" s="187"/>
      <c r="C2372" s="186"/>
      <c r="D2372" s="186"/>
    </row>
    <row r="2373" spans="1:4" ht="46.5" customHeight="1">
      <c r="A2373" s="186"/>
      <c r="B2373" s="187"/>
      <c r="C2373" s="186"/>
      <c r="D2373" s="186"/>
    </row>
    <row r="2374" spans="1:4" ht="46.5" customHeight="1">
      <c r="A2374" s="186"/>
      <c r="B2374" s="187"/>
      <c r="C2374" s="186"/>
      <c r="D2374" s="186"/>
    </row>
    <row r="2375" spans="1:4" ht="46.5" customHeight="1">
      <c r="A2375" s="186"/>
      <c r="B2375" s="187"/>
      <c r="C2375" s="186"/>
      <c r="D2375" s="186"/>
    </row>
    <row r="2376" spans="1:4" ht="46.5" customHeight="1">
      <c r="A2376" s="186"/>
      <c r="B2376" s="187"/>
      <c r="C2376" s="186"/>
      <c r="D2376" s="186"/>
    </row>
    <row r="2377" spans="1:4" ht="46.5" customHeight="1">
      <c r="A2377" s="186"/>
      <c r="B2377" s="187"/>
      <c r="C2377" s="186"/>
      <c r="D2377" s="186"/>
    </row>
    <row r="2378" spans="1:4" ht="46.5" customHeight="1">
      <c r="A2378" s="186"/>
      <c r="B2378" s="187"/>
      <c r="C2378" s="186"/>
      <c r="D2378" s="186"/>
    </row>
    <row r="2379" spans="1:4" ht="46.5" customHeight="1">
      <c r="A2379" s="186"/>
      <c r="B2379" s="187"/>
      <c r="C2379" s="186"/>
      <c r="D2379" s="186"/>
    </row>
    <row r="2380" spans="1:4" ht="46.5" customHeight="1">
      <c r="A2380" s="186"/>
      <c r="B2380" s="187"/>
      <c r="C2380" s="186"/>
      <c r="D2380" s="186"/>
    </row>
    <row r="2381" spans="1:4" ht="46.5" customHeight="1">
      <c r="A2381" s="186"/>
      <c r="B2381" s="187"/>
      <c r="C2381" s="186"/>
      <c r="D2381" s="186"/>
    </row>
    <row r="2382" spans="1:4" ht="46.5" customHeight="1">
      <c r="A2382" s="186"/>
      <c r="B2382" s="187"/>
      <c r="C2382" s="186"/>
      <c r="D2382" s="186"/>
    </row>
    <row r="2383" spans="1:4" ht="46.5" customHeight="1">
      <c r="A2383" s="186"/>
      <c r="B2383" s="187"/>
      <c r="C2383" s="186"/>
      <c r="D2383" s="186"/>
    </row>
    <row r="2384" spans="1:4" ht="46.5" customHeight="1">
      <c r="A2384" s="186"/>
      <c r="B2384" s="187"/>
      <c r="C2384" s="186"/>
      <c r="D2384" s="186"/>
    </row>
    <row r="2385" spans="1:4" ht="46.5" customHeight="1">
      <c r="A2385" s="186"/>
      <c r="B2385" s="187"/>
      <c r="C2385" s="186"/>
      <c r="D2385" s="186"/>
    </row>
    <row r="2386" spans="1:4" ht="46.5" customHeight="1">
      <c r="A2386" s="186"/>
      <c r="B2386" s="187"/>
      <c r="C2386" s="186"/>
      <c r="D2386" s="186"/>
    </row>
    <row r="2387" spans="1:4" ht="46.5" customHeight="1">
      <c r="A2387" s="186"/>
      <c r="B2387" s="187"/>
      <c r="C2387" s="186"/>
      <c r="D2387" s="186"/>
    </row>
    <row r="2388" spans="1:4" ht="46.5" customHeight="1">
      <c r="A2388" s="186"/>
      <c r="B2388" s="187"/>
      <c r="C2388" s="186"/>
      <c r="D2388" s="186"/>
    </row>
    <row r="2389" spans="1:4" ht="46.5" customHeight="1">
      <c r="A2389" s="186"/>
      <c r="B2389" s="187"/>
      <c r="C2389" s="186"/>
      <c r="D2389" s="186"/>
    </row>
    <row r="2390" spans="1:4" ht="46.5" customHeight="1">
      <c r="A2390" s="186"/>
      <c r="B2390" s="187"/>
      <c r="C2390" s="186"/>
      <c r="D2390" s="186"/>
    </row>
    <row r="2391" spans="1:4" ht="46.5" customHeight="1">
      <c r="A2391" s="186"/>
      <c r="B2391" s="187"/>
      <c r="C2391" s="186"/>
      <c r="D2391" s="186"/>
    </row>
    <row r="2392" spans="1:4" ht="46.5" customHeight="1">
      <c r="A2392" s="186"/>
      <c r="B2392" s="187"/>
      <c r="C2392" s="186"/>
      <c r="D2392" s="186"/>
    </row>
    <row r="2393" spans="1:4" ht="46.5" customHeight="1">
      <c r="A2393" s="186"/>
      <c r="B2393" s="187"/>
      <c r="C2393" s="186"/>
      <c r="D2393" s="186"/>
    </row>
    <row r="2394" spans="1:4" ht="46.5" customHeight="1">
      <c r="A2394" s="186"/>
      <c r="B2394" s="187"/>
      <c r="C2394" s="186"/>
      <c r="D2394" s="186"/>
    </row>
    <row r="2395" spans="1:4" ht="46.5" customHeight="1">
      <c r="A2395" s="186"/>
      <c r="B2395" s="187"/>
      <c r="C2395" s="186"/>
      <c r="D2395" s="186"/>
    </row>
    <row r="2396" spans="1:4" ht="46.5" customHeight="1">
      <c r="A2396" s="186"/>
      <c r="B2396" s="187"/>
      <c r="C2396" s="186"/>
      <c r="D2396" s="186"/>
    </row>
    <row r="2397" spans="1:4" ht="46.5" customHeight="1">
      <c r="A2397" s="186"/>
      <c r="B2397" s="187"/>
      <c r="C2397" s="186"/>
      <c r="D2397" s="186"/>
    </row>
    <row r="2398" spans="1:4" ht="46.5" customHeight="1">
      <c r="A2398" s="186"/>
      <c r="B2398" s="187"/>
      <c r="C2398" s="186"/>
      <c r="D2398" s="186"/>
    </row>
    <row r="2399" spans="1:4" ht="46.5" customHeight="1">
      <c r="A2399" s="186"/>
      <c r="B2399" s="187"/>
      <c r="C2399" s="186"/>
      <c r="D2399" s="186"/>
    </row>
    <row r="2400" spans="1:4" ht="46.5" customHeight="1">
      <c r="A2400" s="186"/>
      <c r="B2400" s="187"/>
      <c r="C2400" s="186"/>
      <c r="D2400" s="186"/>
    </row>
    <row r="2401" spans="1:4" ht="46.5" customHeight="1">
      <c r="A2401" s="186"/>
      <c r="B2401" s="187"/>
      <c r="C2401" s="186"/>
      <c r="D2401" s="186"/>
    </row>
    <row r="2402" spans="1:4" ht="46.5" customHeight="1">
      <c r="A2402" s="186"/>
      <c r="B2402" s="187"/>
      <c r="C2402" s="186"/>
      <c r="D2402" s="186"/>
    </row>
    <row r="2403" spans="1:4" ht="46.5" customHeight="1">
      <c r="A2403" s="186"/>
      <c r="B2403" s="187"/>
      <c r="C2403" s="186"/>
      <c r="D2403" s="186"/>
    </row>
    <row r="2404" spans="1:4" ht="46.5" customHeight="1">
      <c r="A2404" s="186"/>
      <c r="B2404" s="187"/>
      <c r="C2404" s="186"/>
      <c r="D2404" s="186"/>
    </row>
    <row r="2405" spans="1:4" ht="46.5" customHeight="1">
      <c r="A2405" s="186"/>
      <c r="B2405" s="187"/>
      <c r="C2405" s="186"/>
      <c r="D2405" s="186"/>
    </row>
    <row r="2406" spans="1:4" ht="46.5" customHeight="1">
      <c r="A2406" s="186"/>
      <c r="B2406" s="187"/>
      <c r="C2406" s="186"/>
      <c r="D2406" s="186"/>
    </row>
    <row r="2407" spans="1:4" ht="46.5" customHeight="1">
      <c r="A2407" s="186"/>
      <c r="B2407" s="187"/>
      <c r="C2407" s="186"/>
      <c r="D2407" s="186"/>
    </row>
    <row r="2408" spans="1:4" ht="46.5" customHeight="1">
      <c r="A2408" s="186"/>
      <c r="B2408" s="187"/>
      <c r="C2408" s="186"/>
      <c r="D2408" s="186"/>
    </row>
    <row r="2409" spans="1:4" ht="46.5" customHeight="1">
      <c r="A2409" s="186"/>
      <c r="B2409" s="187"/>
      <c r="C2409" s="186"/>
      <c r="D2409" s="186"/>
    </row>
    <row r="2410" spans="1:4" ht="46.5" customHeight="1">
      <c r="A2410" s="186"/>
      <c r="B2410" s="187"/>
      <c r="C2410" s="186"/>
      <c r="D2410" s="186"/>
    </row>
    <row r="2411" spans="1:4" ht="46.5" customHeight="1">
      <c r="A2411" s="186"/>
      <c r="B2411" s="187"/>
      <c r="C2411" s="186"/>
      <c r="D2411" s="186"/>
    </row>
    <row r="2412" spans="1:4" ht="46.5" customHeight="1">
      <c r="A2412" s="186"/>
      <c r="B2412" s="187"/>
      <c r="C2412" s="186"/>
      <c r="D2412" s="186"/>
    </row>
    <row r="2413" spans="1:4" ht="46.5" customHeight="1">
      <c r="A2413" s="186"/>
      <c r="B2413" s="187"/>
      <c r="C2413" s="186"/>
      <c r="D2413" s="186"/>
    </row>
    <row r="2414" spans="1:4" ht="46.5" customHeight="1">
      <c r="A2414" s="186"/>
      <c r="B2414" s="187"/>
      <c r="C2414" s="186"/>
      <c r="D2414" s="186"/>
    </row>
    <row r="2415" spans="1:4" ht="46.5" customHeight="1">
      <c r="A2415" s="186"/>
      <c r="B2415" s="187"/>
      <c r="C2415" s="186"/>
      <c r="D2415" s="186"/>
    </row>
    <row r="2416" spans="1:4" ht="46.5" customHeight="1">
      <c r="A2416" s="186"/>
      <c r="B2416" s="187"/>
      <c r="C2416" s="186"/>
      <c r="D2416" s="186"/>
    </row>
    <row r="2417" spans="1:4" ht="46.5" customHeight="1">
      <c r="A2417" s="186"/>
      <c r="B2417" s="187"/>
      <c r="C2417" s="186"/>
      <c r="D2417" s="186"/>
    </row>
    <row r="2418" spans="1:4" ht="46.5" customHeight="1">
      <c r="A2418" s="186"/>
      <c r="B2418" s="187"/>
      <c r="C2418" s="186"/>
      <c r="D2418" s="186"/>
    </row>
    <row r="2419" spans="1:4" ht="46.5" customHeight="1">
      <c r="A2419" s="186"/>
      <c r="B2419" s="187"/>
      <c r="C2419" s="186"/>
      <c r="D2419" s="186"/>
    </row>
    <row r="2420" spans="1:4" ht="46.5" customHeight="1">
      <c r="A2420" s="186"/>
      <c r="B2420" s="187"/>
      <c r="C2420" s="186"/>
      <c r="D2420" s="186"/>
    </row>
    <row r="2421" spans="1:4" ht="46.5" customHeight="1">
      <c r="A2421" s="186"/>
      <c r="B2421" s="187"/>
      <c r="C2421" s="186"/>
      <c r="D2421" s="186"/>
    </row>
    <row r="2422" spans="1:4" ht="46.5" customHeight="1">
      <c r="A2422" s="186"/>
      <c r="B2422" s="187"/>
      <c r="C2422" s="186"/>
      <c r="D2422" s="186"/>
    </row>
    <row r="2423" spans="1:4" ht="46.5" customHeight="1">
      <c r="A2423" s="186"/>
      <c r="B2423" s="187"/>
      <c r="C2423" s="186"/>
      <c r="D2423" s="186"/>
    </row>
    <row r="2424" spans="1:4" ht="46.5" customHeight="1">
      <c r="A2424" s="186"/>
      <c r="B2424" s="187"/>
      <c r="C2424" s="186"/>
      <c r="D2424" s="186"/>
    </row>
    <row r="2425" spans="1:4" ht="46.5" customHeight="1">
      <c r="A2425" s="186"/>
      <c r="B2425" s="187"/>
      <c r="C2425" s="186"/>
      <c r="D2425" s="186"/>
    </row>
    <row r="2426" spans="1:4" ht="46.5" customHeight="1">
      <c r="A2426" s="186"/>
      <c r="B2426" s="187"/>
      <c r="C2426" s="186"/>
      <c r="D2426" s="186"/>
    </row>
    <row r="2427" spans="1:4" ht="46.5" customHeight="1">
      <c r="A2427" s="186"/>
      <c r="B2427" s="187"/>
      <c r="C2427" s="186"/>
      <c r="D2427" s="186"/>
    </row>
    <row r="2428" spans="1:4" ht="46.5" customHeight="1">
      <c r="A2428" s="186"/>
      <c r="B2428" s="187"/>
      <c r="C2428" s="186"/>
      <c r="D2428" s="186"/>
    </row>
    <row r="2429" spans="1:4" ht="46.5" customHeight="1">
      <c r="A2429" s="186"/>
      <c r="B2429" s="187"/>
      <c r="C2429" s="186"/>
      <c r="D2429" s="186"/>
    </row>
    <row r="2430" spans="1:4" ht="46.5" customHeight="1">
      <c r="A2430" s="186"/>
      <c r="B2430" s="187"/>
      <c r="C2430" s="186"/>
      <c r="D2430" s="186"/>
    </row>
    <row r="2431" spans="1:4" ht="46.5" customHeight="1">
      <c r="A2431" s="186"/>
      <c r="B2431" s="187"/>
      <c r="C2431" s="186"/>
      <c r="D2431" s="186"/>
    </row>
    <row r="2432" spans="1:4" ht="46.5" customHeight="1">
      <c r="A2432" s="186"/>
      <c r="B2432" s="187"/>
      <c r="C2432" s="186"/>
      <c r="D2432" s="186"/>
    </row>
    <row r="2433" spans="1:4" ht="46.5" customHeight="1">
      <c r="A2433" s="186"/>
      <c r="B2433" s="187"/>
      <c r="C2433" s="186"/>
      <c r="D2433" s="186"/>
    </row>
    <row r="2434" spans="1:4" ht="46.5" customHeight="1">
      <c r="A2434" s="186"/>
      <c r="B2434" s="187"/>
      <c r="C2434" s="186"/>
      <c r="D2434" s="186"/>
    </row>
    <row r="2435" spans="1:4" ht="46.5" customHeight="1">
      <c r="A2435" s="186"/>
      <c r="B2435" s="187"/>
      <c r="C2435" s="186"/>
      <c r="D2435" s="186"/>
    </row>
    <row r="2436" spans="1:4" ht="46.5" customHeight="1">
      <c r="A2436" s="186"/>
      <c r="B2436" s="187"/>
      <c r="C2436" s="186"/>
      <c r="D2436" s="186"/>
    </row>
    <row r="2437" spans="1:4" ht="46.5" customHeight="1">
      <c r="A2437" s="186"/>
      <c r="B2437" s="187"/>
      <c r="C2437" s="186"/>
      <c r="D2437" s="186"/>
    </row>
    <row r="2438" spans="1:4" ht="46.5" customHeight="1">
      <c r="A2438" s="186"/>
      <c r="B2438" s="187"/>
      <c r="C2438" s="186"/>
      <c r="D2438" s="186"/>
    </row>
    <row r="2439" spans="1:4" ht="46.5" customHeight="1">
      <c r="A2439" s="186"/>
      <c r="B2439" s="187"/>
      <c r="C2439" s="186"/>
      <c r="D2439" s="186"/>
    </row>
    <row r="2440" spans="1:4" ht="46.5" customHeight="1">
      <c r="A2440" s="186"/>
      <c r="B2440" s="187"/>
      <c r="C2440" s="186"/>
      <c r="D2440" s="186"/>
    </row>
    <row r="2441" spans="1:4" ht="46.5" customHeight="1">
      <c r="A2441" s="186"/>
      <c r="B2441" s="187"/>
      <c r="C2441" s="186"/>
      <c r="D2441" s="186"/>
    </row>
    <row r="2442" spans="1:4" ht="46.5" customHeight="1">
      <c r="A2442" s="186"/>
      <c r="B2442" s="187"/>
      <c r="C2442" s="186"/>
      <c r="D2442" s="186"/>
    </row>
    <row r="2443" spans="1:4" ht="46.5" customHeight="1">
      <c r="A2443" s="186"/>
      <c r="B2443" s="187"/>
      <c r="C2443" s="186"/>
      <c r="D2443" s="186"/>
    </row>
    <row r="2444" spans="1:4" ht="46.5" customHeight="1">
      <c r="A2444" s="186"/>
      <c r="B2444" s="187"/>
      <c r="C2444" s="186"/>
      <c r="D2444" s="186"/>
    </row>
    <row r="2445" spans="1:4" ht="46.5" customHeight="1">
      <c r="A2445" s="186"/>
      <c r="B2445" s="187"/>
      <c r="C2445" s="186"/>
      <c r="D2445" s="186"/>
    </row>
    <row r="2446" spans="1:4" ht="46.5" customHeight="1">
      <c r="A2446" s="186"/>
      <c r="B2446" s="187"/>
      <c r="C2446" s="186"/>
      <c r="D2446" s="186"/>
    </row>
    <row r="2447" spans="1:4" ht="46.5" customHeight="1">
      <c r="A2447" s="186"/>
      <c r="B2447" s="187"/>
      <c r="C2447" s="186"/>
      <c r="D2447" s="186"/>
    </row>
    <row r="2448" spans="1:4" ht="46.5" customHeight="1">
      <c r="A2448" s="186"/>
      <c r="B2448" s="187"/>
      <c r="C2448" s="186"/>
      <c r="D2448" s="186"/>
    </row>
    <row r="2449" spans="1:4" ht="46.5" customHeight="1">
      <c r="A2449" s="186"/>
      <c r="B2449" s="187"/>
      <c r="C2449" s="186"/>
      <c r="D2449" s="186"/>
    </row>
    <row r="2450" spans="1:4" ht="46.5" customHeight="1">
      <c r="A2450" s="186"/>
      <c r="B2450" s="187"/>
      <c r="C2450" s="186"/>
      <c r="D2450" s="186"/>
    </row>
    <row r="2451" spans="1:4" ht="46.5" customHeight="1">
      <c r="A2451" s="186"/>
      <c r="B2451" s="187"/>
      <c r="C2451" s="186"/>
      <c r="D2451" s="186"/>
    </row>
    <row r="2452" spans="1:4" ht="46.5" customHeight="1">
      <c r="A2452" s="186"/>
      <c r="B2452" s="187"/>
      <c r="C2452" s="186"/>
      <c r="D2452" s="186"/>
    </row>
    <row r="2453" spans="1:4" ht="46.5" customHeight="1">
      <c r="A2453" s="186"/>
      <c r="B2453" s="187"/>
      <c r="C2453" s="186"/>
      <c r="D2453" s="186"/>
    </row>
    <row r="2454" spans="1:4" ht="46.5" customHeight="1">
      <c r="A2454" s="186"/>
      <c r="B2454" s="187"/>
      <c r="C2454" s="186"/>
      <c r="D2454" s="186"/>
    </row>
    <row r="2455" spans="1:4" ht="46.5" customHeight="1">
      <c r="A2455" s="186"/>
      <c r="B2455" s="187"/>
      <c r="C2455" s="186"/>
      <c r="D2455" s="186"/>
    </row>
    <row r="2456" spans="1:4" ht="46.5" customHeight="1">
      <c r="A2456" s="186"/>
      <c r="B2456" s="187"/>
      <c r="C2456" s="186"/>
      <c r="D2456" s="186"/>
    </row>
    <row r="2457" spans="1:4" ht="46.5" customHeight="1">
      <c r="A2457" s="186"/>
      <c r="B2457" s="187"/>
      <c r="C2457" s="186"/>
      <c r="D2457" s="186"/>
    </row>
    <row r="2458" spans="1:4" ht="46.5" customHeight="1">
      <c r="A2458" s="186"/>
      <c r="B2458" s="187"/>
      <c r="C2458" s="186"/>
      <c r="D2458" s="186"/>
    </row>
    <row r="2459" spans="1:4" ht="46.5" customHeight="1">
      <c r="A2459" s="186"/>
      <c r="B2459" s="187"/>
      <c r="C2459" s="186"/>
      <c r="D2459" s="186"/>
    </row>
    <row r="2460" spans="1:4" ht="46.5" customHeight="1">
      <c r="A2460" s="186"/>
      <c r="B2460" s="187"/>
      <c r="C2460" s="186"/>
      <c r="D2460" s="186"/>
    </row>
    <row r="2461" spans="1:4" ht="46.5" customHeight="1">
      <c r="A2461" s="186"/>
      <c r="B2461" s="187"/>
      <c r="C2461" s="186"/>
      <c r="D2461" s="186"/>
    </row>
    <row r="2462" spans="1:4" ht="46.5" customHeight="1">
      <c r="A2462" s="186"/>
      <c r="B2462" s="187"/>
      <c r="C2462" s="186"/>
      <c r="D2462" s="186"/>
    </row>
    <row r="2463" spans="1:4" ht="46.5" customHeight="1">
      <c r="A2463" s="186"/>
      <c r="B2463" s="187"/>
      <c r="C2463" s="186"/>
      <c r="D2463" s="186"/>
    </row>
    <row r="2464" spans="1:4" ht="46.5" customHeight="1">
      <c r="A2464" s="186"/>
      <c r="B2464" s="187"/>
      <c r="C2464" s="186"/>
      <c r="D2464" s="186"/>
    </row>
    <row r="2465" spans="1:4" ht="46.5" customHeight="1">
      <c r="A2465" s="186"/>
      <c r="B2465" s="187"/>
      <c r="C2465" s="186"/>
      <c r="D2465" s="186"/>
    </row>
    <row r="2466" spans="1:4" ht="46.5" customHeight="1">
      <c r="A2466" s="186"/>
      <c r="B2466" s="187"/>
      <c r="C2466" s="186"/>
      <c r="D2466" s="186"/>
    </row>
    <row r="2467" spans="1:4" ht="46.5" customHeight="1">
      <c r="A2467" s="186"/>
      <c r="B2467" s="187"/>
      <c r="C2467" s="186"/>
      <c r="D2467" s="186"/>
    </row>
    <row r="2468" spans="1:4" ht="46.5" customHeight="1">
      <c r="A2468" s="186"/>
      <c r="B2468" s="187"/>
      <c r="C2468" s="186"/>
      <c r="D2468" s="186"/>
    </row>
    <row r="2469" spans="1:4" ht="46.5" customHeight="1">
      <c r="A2469" s="186"/>
      <c r="B2469" s="187"/>
      <c r="C2469" s="186"/>
      <c r="D2469" s="186"/>
    </row>
    <row r="2470" spans="1:4" ht="46.5" customHeight="1">
      <c r="A2470" s="186"/>
      <c r="B2470" s="187"/>
      <c r="C2470" s="186"/>
      <c r="D2470" s="186"/>
    </row>
    <row r="2471" spans="1:4" ht="46.5" customHeight="1">
      <c r="A2471" s="186"/>
      <c r="B2471" s="187"/>
      <c r="C2471" s="186"/>
      <c r="D2471" s="186"/>
    </row>
    <row r="2472" spans="1:4" ht="46.5" customHeight="1">
      <c r="A2472" s="186"/>
      <c r="B2472" s="187"/>
      <c r="C2472" s="186"/>
      <c r="D2472" s="186"/>
    </row>
    <row r="2473" spans="1:4" ht="46.5" customHeight="1">
      <c r="A2473" s="186"/>
      <c r="B2473" s="187"/>
      <c r="C2473" s="186"/>
      <c r="D2473" s="186"/>
    </row>
    <row r="2474" spans="1:4" ht="46.5" customHeight="1">
      <c r="A2474" s="186"/>
      <c r="B2474" s="187"/>
      <c r="C2474" s="186"/>
      <c r="D2474" s="186"/>
    </row>
    <row r="2475" spans="1:4" ht="46.5" customHeight="1">
      <c r="A2475" s="186"/>
      <c r="B2475" s="187"/>
      <c r="C2475" s="186"/>
      <c r="D2475" s="186"/>
    </row>
    <row r="2476" spans="1:4" ht="46.5" customHeight="1">
      <c r="A2476" s="186"/>
      <c r="B2476" s="187"/>
      <c r="C2476" s="186"/>
      <c r="D2476" s="186"/>
    </row>
    <row r="2477" spans="1:4" ht="46.5" customHeight="1">
      <c r="A2477" s="186"/>
      <c r="B2477" s="187"/>
      <c r="C2477" s="186"/>
      <c r="D2477" s="186"/>
    </row>
    <row r="2478" spans="1:4" ht="46.5" customHeight="1">
      <c r="A2478" s="186"/>
      <c r="B2478" s="187"/>
      <c r="C2478" s="186"/>
      <c r="D2478" s="186"/>
    </row>
    <row r="2479" spans="1:4" ht="46.5" customHeight="1">
      <c r="A2479" s="186"/>
      <c r="B2479" s="187"/>
      <c r="C2479" s="186"/>
      <c r="D2479" s="186"/>
    </row>
    <row r="2480" spans="1:4" ht="46.5" customHeight="1">
      <c r="A2480" s="186"/>
      <c r="B2480" s="187"/>
      <c r="C2480" s="186"/>
      <c r="D2480" s="186"/>
    </row>
    <row r="2481" spans="1:4" ht="46.5" customHeight="1">
      <c r="A2481" s="186"/>
      <c r="B2481" s="187"/>
      <c r="C2481" s="186"/>
      <c r="D2481" s="186"/>
    </row>
    <row r="2482" spans="1:4" ht="46.5" customHeight="1">
      <c r="A2482" s="186"/>
      <c r="B2482" s="187"/>
      <c r="C2482" s="186"/>
      <c r="D2482" s="186"/>
    </row>
    <row r="2483" spans="1:4" ht="46.5" customHeight="1">
      <c r="A2483" s="186"/>
      <c r="B2483" s="187"/>
      <c r="C2483" s="186"/>
      <c r="D2483" s="186"/>
    </row>
    <row r="2484" spans="1:4" ht="46.5" customHeight="1">
      <c r="A2484" s="186"/>
      <c r="B2484" s="187"/>
      <c r="C2484" s="186"/>
      <c r="D2484" s="186"/>
    </row>
    <row r="2485" spans="1:4" ht="46.5" customHeight="1">
      <c r="A2485" s="186"/>
      <c r="B2485" s="187"/>
      <c r="C2485" s="186"/>
      <c r="D2485" s="186"/>
    </row>
    <row r="2486" spans="1:4" ht="46.5" customHeight="1">
      <c r="A2486" s="186"/>
      <c r="B2486" s="187"/>
      <c r="C2486" s="186"/>
      <c r="D2486" s="186"/>
    </row>
    <row r="2487" spans="1:4" ht="46.5" customHeight="1">
      <c r="A2487" s="186"/>
      <c r="B2487" s="187"/>
      <c r="C2487" s="186"/>
      <c r="D2487" s="186"/>
    </row>
    <row r="2488" spans="1:4" ht="46.5" customHeight="1">
      <c r="A2488" s="186"/>
      <c r="B2488" s="187"/>
      <c r="C2488" s="186"/>
      <c r="D2488" s="186"/>
    </row>
    <row r="2489" spans="1:4" ht="46.5" customHeight="1">
      <c r="A2489" s="186"/>
      <c r="B2489" s="187"/>
      <c r="C2489" s="186"/>
      <c r="D2489" s="186"/>
    </row>
    <row r="2490" spans="1:4" ht="46.5" customHeight="1">
      <c r="A2490" s="186"/>
      <c r="B2490" s="187"/>
      <c r="C2490" s="186"/>
      <c r="D2490" s="186"/>
    </row>
    <row r="2491" spans="1:4" ht="46.5" customHeight="1">
      <c r="A2491" s="186"/>
      <c r="B2491" s="187"/>
      <c r="C2491" s="186"/>
      <c r="D2491" s="186"/>
    </row>
    <row r="2492" spans="1:4" ht="46.5" customHeight="1">
      <c r="A2492" s="186"/>
      <c r="B2492" s="187"/>
      <c r="C2492" s="186"/>
      <c r="D2492" s="186"/>
    </row>
    <row r="2493" spans="1:4" ht="46.5" customHeight="1">
      <c r="A2493" s="186"/>
      <c r="B2493" s="187"/>
      <c r="C2493" s="186"/>
      <c r="D2493" s="186"/>
    </row>
    <row r="2494" spans="1:4" ht="46.5" customHeight="1">
      <c r="A2494" s="186"/>
      <c r="B2494" s="187"/>
      <c r="C2494" s="186"/>
      <c r="D2494" s="186"/>
    </row>
    <row r="2495" spans="1:4" ht="46.5" customHeight="1">
      <c r="A2495" s="186"/>
      <c r="B2495" s="187"/>
      <c r="C2495" s="186"/>
      <c r="D2495" s="186"/>
    </row>
    <row r="2496" spans="1:4" ht="46.5" customHeight="1">
      <c r="A2496" s="186"/>
      <c r="B2496" s="187"/>
      <c r="C2496" s="186"/>
      <c r="D2496" s="186"/>
    </row>
    <row r="2497" spans="1:4" ht="46.5" customHeight="1">
      <c r="A2497" s="186"/>
      <c r="B2497" s="187"/>
      <c r="C2497" s="186"/>
      <c r="D2497" s="186"/>
    </row>
    <row r="2498" spans="1:4" ht="46.5" customHeight="1">
      <c r="A2498" s="186"/>
      <c r="B2498" s="187"/>
      <c r="C2498" s="186"/>
      <c r="D2498" s="186"/>
    </row>
    <row r="2499" spans="1:4" ht="46.5" customHeight="1">
      <c r="A2499" s="186"/>
      <c r="B2499" s="187"/>
      <c r="C2499" s="186"/>
      <c r="D2499" s="186"/>
    </row>
    <row r="2500" spans="1:4" ht="46.5" customHeight="1">
      <c r="A2500" s="186"/>
      <c r="B2500" s="187"/>
      <c r="C2500" s="186"/>
      <c r="D2500" s="186"/>
    </row>
    <row r="2501" spans="1:4" ht="46.5" customHeight="1">
      <c r="A2501" s="186"/>
      <c r="B2501" s="187"/>
      <c r="C2501" s="186"/>
      <c r="D2501" s="186"/>
    </row>
    <row r="2502" spans="1:4" ht="46.5" customHeight="1">
      <c r="A2502" s="186"/>
      <c r="B2502" s="187"/>
      <c r="C2502" s="186"/>
      <c r="D2502" s="186"/>
    </row>
    <row r="2503" spans="1:4" ht="46.5" customHeight="1">
      <c r="A2503" s="186"/>
      <c r="B2503" s="187"/>
      <c r="C2503" s="186"/>
      <c r="D2503" s="186"/>
    </row>
    <row r="2504" spans="1:4" ht="46.5" customHeight="1">
      <c r="A2504" s="186"/>
      <c r="B2504" s="187"/>
      <c r="C2504" s="186"/>
      <c r="D2504" s="186"/>
    </row>
    <row r="2505" spans="1:4" ht="46.5" customHeight="1">
      <c r="A2505" s="186"/>
      <c r="B2505" s="187"/>
      <c r="C2505" s="186"/>
      <c r="D2505" s="186"/>
    </row>
    <row r="2506" spans="1:4" ht="46.5" customHeight="1">
      <c r="A2506" s="186"/>
      <c r="B2506" s="187"/>
      <c r="C2506" s="186"/>
      <c r="D2506" s="186"/>
    </row>
    <row r="2507" spans="1:4" ht="46.5" customHeight="1">
      <c r="A2507" s="186"/>
      <c r="B2507" s="187"/>
      <c r="C2507" s="186"/>
      <c r="D2507" s="186"/>
    </row>
    <row r="2508" spans="1:4" ht="46.5" customHeight="1">
      <c r="A2508" s="186"/>
      <c r="B2508" s="187"/>
      <c r="C2508" s="186"/>
      <c r="D2508" s="186"/>
    </row>
    <row r="2509" spans="1:4" ht="46.5" customHeight="1">
      <c r="A2509" s="186"/>
      <c r="B2509" s="187"/>
      <c r="C2509" s="186"/>
      <c r="D2509" s="186"/>
    </row>
    <row r="2510" spans="1:4" ht="46.5" customHeight="1">
      <c r="A2510" s="186"/>
      <c r="B2510" s="187"/>
      <c r="C2510" s="186"/>
      <c r="D2510" s="186"/>
    </row>
    <row r="2511" spans="1:4" ht="46.5" customHeight="1">
      <c r="A2511" s="186"/>
      <c r="B2511" s="187"/>
      <c r="C2511" s="186"/>
      <c r="D2511" s="186"/>
    </row>
    <row r="2512" spans="1:4" ht="46.5" customHeight="1">
      <c r="A2512" s="186"/>
      <c r="B2512" s="187"/>
      <c r="C2512" s="186"/>
      <c r="D2512" s="186"/>
    </row>
    <row r="2513" spans="1:4" ht="46.5" customHeight="1">
      <c r="A2513" s="186"/>
      <c r="B2513" s="187"/>
      <c r="C2513" s="186"/>
      <c r="D2513" s="186"/>
    </row>
    <row r="2514" spans="1:4" ht="46.5" customHeight="1">
      <c r="A2514" s="186"/>
      <c r="B2514" s="187"/>
      <c r="C2514" s="186"/>
      <c r="D2514" s="186"/>
    </row>
    <row r="2515" spans="1:4" ht="46.5" customHeight="1">
      <c r="A2515" s="186"/>
      <c r="B2515" s="187"/>
      <c r="C2515" s="186"/>
      <c r="D2515" s="186"/>
    </row>
    <row r="2516" spans="1:4" ht="46.5" customHeight="1">
      <c r="A2516" s="186"/>
      <c r="B2516" s="187"/>
      <c r="C2516" s="186"/>
      <c r="D2516" s="186"/>
    </row>
    <row r="2517" spans="1:4" ht="46.5" customHeight="1">
      <c r="A2517" s="186"/>
      <c r="B2517" s="187"/>
      <c r="C2517" s="186"/>
      <c r="D2517" s="186"/>
    </row>
    <row r="2518" spans="1:4" ht="46.5" customHeight="1">
      <c r="A2518" s="186"/>
      <c r="B2518" s="187"/>
      <c r="C2518" s="186"/>
      <c r="D2518" s="186"/>
    </row>
    <row r="2519" spans="1:4" ht="46.5" customHeight="1">
      <c r="A2519" s="186"/>
      <c r="B2519" s="187"/>
      <c r="C2519" s="186"/>
      <c r="D2519" s="186"/>
    </row>
    <row r="2520" spans="1:4" ht="46.5" customHeight="1">
      <c r="A2520" s="186"/>
      <c r="B2520" s="187"/>
      <c r="C2520" s="186"/>
      <c r="D2520" s="186"/>
    </row>
    <row r="2521" spans="1:4" ht="46.5" customHeight="1">
      <c r="A2521" s="186"/>
      <c r="B2521" s="187"/>
      <c r="C2521" s="186"/>
      <c r="D2521" s="186"/>
    </row>
    <row r="2522" spans="1:4" ht="46.5" customHeight="1">
      <c r="A2522" s="186"/>
      <c r="B2522" s="187"/>
      <c r="C2522" s="186"/>
      <c r="D2522" s="186"/>
    </row>
    <row r="2523" spans="1:4" ht="46.5" customHeight="1">
      <c r="A2523" s="186"/>
      <c r="B2523" s="187"/>
      <c r="C2523" s="186"/>
      <c r="D2523" s="186"/>
    </row>
    <row r="2524" spans="1:4" ht="46.5" customHeight="1">
      <c r="A2524" s="186"/>
      <c r="B2524" s="187"/>
      <c r="C2524" s="186"/>
      <c r="D2524" s="186"/>
    </row>
    <row r="2525" spans="1:4" ht="46.5" customHeight="1">
      <c r="A2525" s="186"/>
      <c r="B2525" s="187"/>
      <c r="C2525" s="186"/>
      <c r="D2525" s="186"/>
    </row>
    <row r="2526" spans="1:4" ht="46.5" customHeight="1">
      <c r="A2526" s="186"/>
      <c r="B2526" s="187"/>
      <c r="C2526" s="186"/>
      <c r="D2526" s="186"/>
    </row>
    <row r="2527" spans="1:4" ht="46.5" customHeight="1">
      <c r="A2527" s="186"/>
      <c r="B2527" s="187"/>
      <c r="C2527" s="186"/>
      <c r="D2527" s="186"/>
    </row>
    <row r="2528" spans="1:4" ht="46.5" customHeight="1">
      <c r="A2528" s="186"/>
      <c r="B2528" s="187"/>
      <c r="C2528" s="186"/>
      <c r="D2528" s="186"/>
    </row>
    <row r="2529" spans="1:4" ht="46.5" customHeight="1">
      <c r="A2529" s="186"/>
      <c r="B2529" s="187"/>
      <c r="C2529" s="186"/>
      <c r="D2529" s="186"/>
    </row>
    <row r="2530" spans="1:4" ht="46.5" customHeight="1">
      <c r="A2530" s="186"/>
      <c r="B2530" s="187"/>
      <c r="C2530" s="186"/>
      <c r="D2530" s="186"/>
    </row>
    <row r="2531" spans="1:4" ht="46.5" customHeight="1">
      <c r="A2531" s="186"/>
      <c r="B2531" s="187"/>
      <c r="C2531" s="186"/>
      <c r="D2531" s="186"/>
    </row>
    <row r="2532" spans="1:4" ht="46.5" customHeight="1">
      <c r="A2532" s="186"/>
      <c r="B2532" s="187"/>
      <c r="C2532" s="186"/>
      <c r="D2532" s="186"/>
    </row>
    <row r="2533" spans="1:4" ht="46.5" customHeight="1">
      <c r="A2533" s="186"/>
      <c r="B2533" s="187"/>
      <c r="C2533" s="186"/>
      <c r="D2533" s="186"/>
    </row>
    <row r="2534" spans="1:4" ht="46.5" customHeight="1">
      <c r="A2534" s="186"/>
      <c r="B2534" s="187"/>
      <c r="C2534" s="186"/>
      <c r="D2534" s="186"/>
    </row>
    <row r="2535" spans="1:4" ht="46.5" customHeight="1">
      <c r="A2535" s="186"/>
      <c r="B2535" s="187"/>
      <c r="C2535" s="186"/>
      <c r="D2535" s="186"/>
    </row>
    <row r="2536" spans="1:4" ht="46.5" customHeight="1">
      <c r="A2536" s="186"/>
      <c r="B2536" s="187"/>
      <c r="C2536" s="186"/>
      <c r="D2536" s="186"/>
    </row>
    <row r="2537" spans="1:4" ht="46.5" customHeight="1">
      <c r="A2537" s="186"/>
      <c r="B2537" s="187"/>
      <c r="C2537" s="186"/>
      <c r="D2537" s="186"/>
    </row>
    <row r="2538" spans="1:4" ht="46.5" customHeight="1">
      <c r="A2538" s="186"/>
      <c r="B2538" s="187"/>
      <c r="C2538" s="186"/>
      <c r="D2538" s="186"/>
    </row>
    <row r="2539" spans="1:4" ht="46.5" customHeight="1">
      <c r="A2539" s="186"/>
      <c r="B2539" s="187"/>
      <c r="C2539" s="186"/>
      <c r="D2539" s="186"/>
    </row>
    <row r="2540" spans="1:4" ht="46.5" customHeight="1">
      <c r="A2540" s="186"/>
      <c r="B2540" s="187"/>
      <c r="C2540" s="186"/>
      <c r="D2540" s="186"/>
    </row>
    <row r="2541" spans="1:4" ht="46.5" customHeight="1">
      <c r="A2541" s="186"/>
      <c r="B2541" s="187"/>
      <c r="C2541" s="186"/>
      <c r="D2541" s="186"/>
    </row>
    <row r="2542" spans="1:4" ht="46.5" customHeight="1">
      <c r="A2542" s="186"/>
      <c r="B2542" s="187"/>
      <c r="C2542" s="186"/>
      <c r="D2542" s="186"/>
    </row>
    <row r="2543" spans="1:4" ht="46.5" customHeight="1">
      <c r="A2543" s="186"/>
      <c r="B2543" s="187"/>
      <c r="C2543" s="186"/>
      <c r="D2543" s="186"/>
    </row>
    <row r="2544" spans="1:4" ht="46.5" customHeight="1">
      <c r="A2544" s="186"/>
      <c r="B2544" s="187"/>
      <c r="C2544" s="186"/>
      <c r="D2544" s="186"/>
    </row>
    <row r="2545" spans="1:4" ht="46.5" customHeight="1">
      <c r="A2545" s="186"/>
      <c r="B2545" s="187"/>
      <c r="C2545" s="186"/>
      <c r="D2545" s="186"/>
    </row>
    <row r="2546" spans="1:4" ht="46.5" customHeight="1">
      <c r="A2546" s="186"/>
      <c r="B2546" s="187"/>
      <c r="C2546" s="186"/>
      <c r="D2546" s="186"/>
    </row>
    <row r="2547" spans="1:4" ht="46.5" customHeight="1">
      <c r="A2547" s="186"/>
      <c r="B2547" s="187"/>
      <c r="C2547" s="186"/>
      <c r="D2547" s="186"/>
    </row>
    <row r="2548" spans="1:4" ht="46.5" customHeight="1">
      <c r="A2548" s="186"/>
      <c r="B2548" s="187"/>
      <c r="C2548" s="186"/>
      <c r="D2548" s="186"/>
    </row>
    <row r="2549" spans="1:4" ht="46.5" customHeight="1">
      <c r="A2549" s="186"/>
      <c r="B2549" s="187"/>
      <c r="C2549" s="186"/>
      <c r="D2549" s="186"/>
    </row>
    <row r="2550" spans="1:4" ht="46.5" customHeight="1">
      <c r="A2550" s="186"/>
      <c r="B2550" s="187"/>
      <c r="C2550" s="186"/>
      <c r="D2550" s="186"/>
    </row>
    <row r="2551" spans="1:4" ht="46.5" customHeight="1">
      <c r="A2551" s="186"/>
      <c r="B2551" s="187"/>
      <c r="C2551" s="186"/>
      <c r="D2551" s="186"/>
    </row>
    <row r="2552" spans="1:4" ht="46.5" customHeight="1">
      <c r="A2552" s="186"/>
      <c r="B2552" s="187"/>
      <c r="C2552" s="186"/>
      <c r="D2552" s="186"/>
    </row>
    <row r="2553" spans="1:4" ht="46.5" customHeight="1">
      <c r="A2553" s="186"/>
      <c r="B2553" s="187"/>
      <c r="C2553" s="186"/>
      <c r="D2553" s="186"/>
    </row>
    <row r="2554" spans="1:4" ht="46.5" customHeight="1">
      <c r="A2554" s="186"/>
      <c r="B2554" s="187"/>
      <c r="C2554" s="186"/>
      <c r="D2554" s="186"/>
    </row>
    <row r="2555" spans="1:4" ht="46.5" customHeight="1">
      <c r="A2555" s="186"/>
      <c r="B2555" s="187"/>
      <c r="C2555" s="186"/>
      <c r="D2555" s="186"/>
    </row>
    <row r="2556" spans="1:4" ht="46.5" customHeight="1">
      <c r="A2556" s="186"/>
      <c r="B2556" s="187"/>
      <c r="C2556" s="186"/>
      <c r="D2556" s="186"/>
    </row>
    <row r="2557" spans="1:4" ht="46.5" customHeight="1">
      <c r="A2557" s="186"/>
      <c r="B2557" s="187"/>
      <c r="C2557" s="186"/>
      <c r="D2557" s="186"/>
    </row>
    <row r="2558" spans="1:4" ht="46.5" customHeight="1">
      <c r="A2558" s="186"/>
      <c r="B2558" s="187"/>
      <c r="C2558" s="186"/>
      <c r="D2558" s="186"/>
    </row>
    <row r="2559" spans="1:4" ht="46.5" customHeight="1">
      <c r="A2559" s="186"/>
      <c r="B2559" s="187"/>
      <c r="C2559" s="186"/>
      <c r="D2559" s="186"/>
    </row>
    <row r="2560" spans="1:4" ht="46.5" customHeight="1">
      <c r="A2560" s="186"/>
      <c r="B2560" s="187"/>
      <c r="C2560" s="186"/>
      <c r="D2560" s="186"/>
    </row>
    <row r="2561" spans="1:4" ht="46.5" customHeight="1">
      <c r="A2561" s="186"/>
      <c r="B2561" s="187"/>
      <c r="C2561" s="186"/>
      <c r="D2561" s="186"/>
    </row>
    <row r="2562" spans="1:4" ht="46.5" customHeight="1">
      <c r="A2562" s="186"/>
      <c r="B2562" s="187"/>
      <c r="C2562" s="186"/>
      <c r="D2562" s="186"/>
    </row>
    <row r="2563" spans="1:4" ht="46.5" customHeight="1">
      <c r="A2563" s="186"/>
      <c r="B2563" s="187"/>
      <c r="C2563" s="186"/>
      <c r="D2563" s="186"/>
    </row>
    <row r="2564" spans="1:4" ht="46.5" customHeight="1">
      <c r="A2564" s="186"/>
      <c r="B2564" s="187"/>
      <c r="C2564" s="186"/>
      <c r="D2564" s="186"/>
    </row>
    <row r="2565" spans="1:4" ht="46.5" customHeight="1">
      <c r="A2565" s="186"/>
      <c r="B2565" s="187"/>
      <c r="C2565" s="186"/>
      <c r="D2565" s="186"/>
    </row>
    <row r="2566" spans="1:4" ht="46.5" customHeight="1">
      <c r="A2566" s="186"/>
      <c r="B2566" s="187"/>
      <c r="C2566" s="186"/>
      <c r="D2566" s="186"/>
    </row>
    <row r="2567" spans="1:4" ht="46.5" customHeight="1">
      <c r="A2567" s="186"/>
      <c r="B2567" s="187"/>
      <c r="C2567" s="186"/>
      <c r="D2567" s="186"/>
    </row>
    <row r="2568" spans="1:4" ht="46.5" customHeight="1">
      <c r="A2568" s="186"/>
      <c r="B2568" s="187"/>
      <c r="C2568" s="186"/>
      <c r="D2568" s="186"/>
    </row>
    <row r="2569" spans="1:4" ht="46.5" customHeight="1">
      <c r="A2569" s="186"/>
      <c r="B2569" s="187"/>
      <c r="C2569" s="186"/>
      <c r="D2569" s="186"/>
    </row>
    <row r="2570" spans="1:4" ht="46.5" customHeight="1">
      <c r="A2570" s="186"/>
      <c r="B2570" s="187"/>
      <c r="C2570" s="186"/>
      <c r="D2570" s="186"/>
    </row>
    <row r="2571" spans="1:4" ht="46.5" customHeight="1">
      <c r="A2571" s="186"/>
      <c r="B2571" s="187"/>
      <c r="C2571" s="186"/>
      <c r="D2571" s="186"/>
    </row>
    <row r="2572" spans="1:4" ht="46.5" customHeight="1">
      <c r="A2572" s="186"/>
      <c r="B2572" s="187"/>
      <c r="C2572" s="186"/>
      <c r="D2572" s="186"/>
    </row>
    <row r="2573" spans="1:4" ht="46.5" customHeight="1">
      <c r="A2573" s="186"/>
      <c r="B2573" s="187"/>
      <c r="C2573" s="186"/>
      <c r="D2573" s="186"/>
    </row>
    <row r="2574" spans="1:4" ht="46.5" customHeight="1">
      <c r="A2574" s="186"/>
      <c r="B2574" s="187"/>
      <c r="C2574" s="186"/>
      <c r="D2574" s="186"/>
    </row>
    <row r="2575" spans="1:4" ht="46.5" customHeight="1">
      <c r="A2575" s="186"/>
      <c r="B2575" s="187"/>
      <c r="C2575" s="186"/>
      <c r="D2575" s="186"/>
    </row>
    <row r="2576" spans="1:4" ht="46.5" customHeight="1">
      <c r="A2576" s="186"/>
      <c r="B2576" s="187"/>
      <c r="C2576" s="186"/>
      <c r="D2576" s="186"/>
    </row>
    <row r="2577" spans="1:4" ht="46.5" customHeight="1">
      <c r="A2577" s="186"/>
      <c r="B2577" s="187"/>
      <c r="C2577" s="186"/>
      <c r="D2577" s="186"/>
    </row>
    <row r="2578" spans="1:4" ht="46.5" customHeight="1">
      <c r="A2578" s="186"/>
      <c r="B2578" s="187"/>
      <c r="C2578" s="186"/>
      <c r="D2578" s="186"/>
    </row>
    <row r="2579" spans="1:4" ht="46.5" customHeight="1">
      <c r="A2579" s="186"/>
      <c r="B2579" s="187"/>
      <c r="C2579" s="186"/>
      <c r="D2579" s="186"/>
    </row>
    <row r="2580" spans="1:4" ht="46.5" customHeight="1">
      <c r="A2580" s="186"/>
      <c r="B2580" s="187"/>
      <c r="C2580" s="186"/>
      <c r="D2580" s="186"/>
    </row>
    <row r="2581" spans="1:4" ht="46.5" customHeight="1">
      <c r="A2581" s="186"/>
      <c r="B2581" s="187"/>
      <c r="C2581" s="186"/>
      <c r="D2581" s="186"/>
    </row>
    <row r="2582" spans="1:4" ht="46.5" customHeight="1">
      <c r="A2582" s="186"/>
      <c r="B2582" s="187"/>
      <c r="C2582" s="186"/>
      <c r="D2582" s="186"/>
    </row>
    <row r="2583" spans="1:4" ht="46.5" customHeight="1">
      <c r="A2583" s="186"/>
      <c r="B2583" s="187"/>
      <c r="C2583" s="186"/>
      <c r="D2583" s="186"/>
    </row>
    <row r="2584" spans="1:4" ht="46.5" customHeight="1">
      <c r="A2584" s="186"/>
      <c r="B2584" s="187"/>
      <c r="C2584" s="186"/>
      <c r="D2584" s="186"/>
    </row>
    <row r="2585" spans="1:4" ht="46.5" customHeight="1">
      <c r="A2585" s="186"/>
      <c r="B2585" s="187"/>
      <c r="C2585" s="186"/>
      <c r="D2585" s="186"/>
    </row>
    <row r="2586" spans="1:4" ht="46.5" customHeight="1">
      <c r="A2586" s="186"/>
      <c r="B2586" s="187"/>
      <c r="C2586" s="186"/>
      <c r="D2586" s="186"/>
    </row>
    <row r="2587" spans="1:4" ht="46.5" customHeight="1">
      <c r="A2587" s="186"/>
      <c r="B2587" s="187"/>
      <c r="C2587" s="186"/>
      <c r="D2587" s="186"/>
    </row>
    <row r="2588" spans="1:4" ht="46.5" customHeight="1">
      <c r="A2588" s="186"/>
      <c r="B2588" s="187"/>
      <c r="C2588" s="186"/>
      <c r="D2588" s="186"/>
    </row>
    <row r="2589" spans="1:4" ht="46.5" customHeight="1">
      <c r="A2589" s="186"/>
      <c r="B2589" s="187"/>
      <c r="C2589" s="186"/>
      <c r="D2589" s="186"/>
    </row>
    <row r="2590" spans="1:4" ht="46.5" customHeight="1">
      <c r="A2590" s="186"/>
      <c r="B2590" s="187"/>
      <c r="C2590" s="186"/>
      <c r="D2590" s="186"/>
    </row>
    <row r="2591" spans="1:4" ht="46.5" customHeight="1">
      <c r="A2591" s="186"/>
      <c r="B2591" s="187"/>
      <c r="C2591" s="186"/>
      <c r="D2591" s="186"/>
    </row>
    <row r="2592" spans="1:4" ht="46.5" customHeight="1">
      <c r="A2592" s="186"/>
      <c r="B2592" s="187"/>
      <c r="C2592" s="186"/>
      <c r="D2592" s="186"/>
    </row>
    <row r="2593" spans="1:4" ht="46.5" customHeight="1">
      <c r="A2593" s="186"/>
      <c r="B2593" s="187"/>
      <c r="C2593" s="186"/>
      <c r="D2593" s="186"/>
    </row>
    <row r="2594" spans="1:4" ht="46.5" customHeight="1">
      <c r="A2594" s="186"/>
      <c r="B2594" s="187"/>
      <c r="C2594" s="186"/>
      <c r="D2594" s="186"/>
    </row>
    <row r="2595" spans="1:4" ht="46.5" customHeight="1">
      <c r="A2595" s="186"/>
      <c r="B2595" s="187"/>
      <c r="C2595" s="186"/>
      <c r="D2595" s="186"/>
    </row>
    <row r="2596" spans="1:4" ht="46.5" customHeight="1">
      <c r="A2596" s="186"/>
      <c r="B2596" s="187"/>
      <c r="C2596" s="186"/>
      <c r="D2596" s="186"/>
    </row>
    <row r="2597" spans="1:4" ht="46.5" customHeight="1">
      <c r="A2597" s="186"/>
      <c r="B2597" s="187"/>
      <c r="C2597" s="186"/>
      <c r="D2597" s="186"/>
    </row>
    <row r="2598" spans="1:4" ht="46.5" customHeight="1">
      <c r="A2598" s="186"/>
      <c r="B2598" s="187"/>
      <c r="C2598" s="186"/>
      <c r="D2598" s="186"/>
    </row>
    <row r="2599" spans="1:4" ht="46.5" customHeight="1">
      <c r="A2599" s="186"/>
      <c r="B2599" s="187"/>
      <c r="C2599" s="186"/>
      <c r="D2599" s="186"/>
    </row>
    <row r="2600" spans="1:4" ht="46.5" customHeight="1">
      <c r="A2600" s="186"/>
      <c r="B2600" s="187"/>
      <c r="C2600" s="186"/>
      <c r="D2600" s="186"/>
    </row>
    <row r="2601" spans="1:4" ht="46.5" customHeight="1">
      <c r="A2601" s="186"/>
      <c r="B2601" s="187"/>
      <c r="C2601" s="186"/>
      <c r="D2601" s="186"/>
    </row>
    <row r="2602" spans="1:4" ht="46.5" customHeight="1">
      <c r="A2602" s="186"/>
      <c r="B2602" s="187"/>
      <c r="C2602" s="186"/>
      <c r="D2602" s="186"/>
    </row>
    <row r="2603" spans="1:4" ht="46.5" customHeight="1">
      <c r="A2603" s="186"/>
      <c r="B2603" s="187"/>
      <c r="C2603" s="186"/>
      <c r="D2603" s="186"/>
    </row>
    <row r="2604" spans="1:4" ht="46.5" customHeight="1">
      <c r="A2604" s="186"/>
      <c r="B2604" s="187"/>
      <c r="C2604" s="186"/>
      <c r="D2604" s="186"/>
    </row>
    <row r="2605" spans="1:4" ht="46.5" customHeight="1">
      <c r="A2605" s="186"/>
      <c r="B2605" s="187"/>
      <c r="C2605" s="186"/>
      <c r="D2605" s="186"/>
    </row>
    <row r="2606" spans="1:4" ht="46.5" customHeight="1">
      <c r="A2606" s="186"/>
      <c r="B2606" s="187"/>
      <c r="C2606" s="186"/>
      <c r="D2606" s="186"/>
    </row>
    <row r="2607" spans="1:4" ht="46.5" customHeight="1">
      <c r="A2607" s="186"/>
      <c r="B2607" s="187"/>
      <c r="C2607" s="186"/>
      <c r="D2607" s="186"/>
    </row>
    <row r="2608" spans="1:4" ht="46.5" customHeight="1">
      <c r="A2608" s="186"/>
      <c r="B2608" s="187"/>
      <c r="C2608" s="186"/>
      <c r="D2608" s="186"/>
    </row>
    <row r="2609" spans="1:4" ht="46.5" customHeight="1">
      <c r="A2609" s="186"/>
      <c r="B2609" s="187"/>
      <c r="C2609" s="186"/>
      <c r="D2609" s="186"/>
    </row>
    <row r="2610" spans="1:4" ht="46.5" customHeight="1">
      <c r="A2610" s="186"/>
      <c r="B2610" s="187"/>
      <c r="C2610" s="186"/>
      <c r="D2610" s="186"/>
    </row>
    <row r="2611" spans="1:4" ht="46.5" customHeight="1">
      <c r="A2611" s="186"/>
      <c r="B2611" s="187"/>
      <c r="C2611" s="186"/>
      <c r="D2611" s="186"/>
    </row>
    <row r="2612" spans="1:4" ht="46.5" customHeight="1">
      <c r="A2612" s="186"/>
      <c r="B2612" s="187"/>
      <c r="C2612" s="186"/>
      <c r="D2612" s="186"/>
    </row>
    <row r="2613" spans="1:4" ht="46.5" customHeight="1">
      <c r="A2613" s="186"/>
      <c r="B2613" s="187"/>
      <c r="C2613" s="186"/>
      <c r="D2613" s="186"/>
    </row>
    <row r="2614" spans="1:4" ht="46.5" customHeight="1">
      <c r="A2614" s="186"/>
      <c r="B2614" s="187"/>
      <c r="C2614" s="186"/>
      <c r="D2614" s="186"/>
    </row>
    <row r="2615" spans="1:4" ht="46.5" customHeight="1">
      <c r="A2615" s="186"/>
      <c r="B2615" s="187"/>
      <c r="C2615" s="186"/>
      <c r="D2615" s="186"/>
    </row>
    <row r="2616" spans="1:4" ht="46.5" customHeight="1">
      <c r="A2616" s="186"/>
      <c r="B2616" s="187"/>
      <c r="C2616" s="186"/>
      <c r="D2616" s="186"/>
    </row>
    <row r="2617" spans="1:4" ht="46.5" customHeight="1">
      <c r="A2617" s="186"/>
      <c r="B2617" s="187"/>
      <c r="C2617" s="186"/>
      <c r="D2617" s="186"/>
    </row>
    <row r="2618" spans="1:4" ht="46.5" customHeight="1">
      <c r="A2618" s="186"/>
      <c r="B2618" s="187"/>
      <c r="C2618" s="186"/>
      <c r="D2618" s="186"/>
    </row>
    <row r="2619" spans="1:4" ht="46.5" customHeight="1">
      <c r="A2619" s="186"/>
      <c r="B2619" s="187"/>
      <c r="C2619" s="186"/>
      <c r="D2619" s="186"/>
    </row>
    <row r="2620" spans="1:4" ht="46.5" customHeight="1">
      <c r="A2620" s="186"/>
      <c r="B2620" s="187"/>
      <c r="C2620" s="186"/>
      <c r="D2620" s="186"/>
    </row>
    <row r="2621" spans="1:4" ht="46.5" customHeight="1">
      <c r="A2621" s="186"/>
      <c r="B2621" s="187"/>
      <c r="C2621" s="186"/>
      <c r="D2621" s="186"/>
    </row>
    <row r="2622" spans="1:4" ht="46.5" customHeight="1">
      <c r="A2622" s="186"/>
      <c r="B2622" s="187"/>
      <c r="C2622" s="186"/>
      <c r="D2622" s="186"/>
    </row>
    <row r="2623" spans="1:4" ht="46.5" customHeight="1">
      <c r="A2623" s="186"/>
      <c r="B2623" s="187"/>
      <c r="C2623" s="186"/>
      <c r="D2623" s="186"/>
    </row>
    <row r="2624" spans="1:4" ht="46.5" customHeight="1">
      <c r="A2624" s="186"/>
      <c r="B2624" s="187"/>
      <c r="C2624" s="186"/>
      <c r="D2624" s="186"/>
    </row>
    <row r="2625" spans="1:4" ht="46.5" customHeight="1">
      <c r="A2625" s="186"/>
      <c r="B2625" s="187"/>
      <c r="C2625" s="186"/>
      <c r="D2625" s="186"/>
    </row>
    <row r="2626" spans="1:4" ht="46.5" customHeight="1">
      <c r="A2626" s="186"/>
      <c r="B2626" s="187"/>
      <c r="C2626" s="186"/>
      <c r="D2626" s="186"/>
    </row>
    <row r="2627" spans="1:4" ht="46.5" customHeight="1">
      <c r="A2627" s="186"/>
      <c r="B2627" s="187"/>
      <c r="C2627" s="186"/>
      <c r="D2627" s="186"/>
    </row>
    <row r="2628" spans="1:4" ht="46.5" customHeight="1">
      <c r="A2628" s="186"/>
      <c r="B2628" s="187"/>
      <c r="C2628" s="186"/>
      <c r="D2628" s="186"/>
    </row>
    <row r="2629" spans="1:4" ht="46.5" customHeight="1">
      <c r="A2629" s="186"/>
      <c r="B2629" s="187"/>
      <c r="C2629" s="186"/>
      <c r="D2629" s="186"/>
    </row>
    <row r="2630" spans="1:4" ht="46.5" customHeight="1">
      <c r="A2630" s="186"/>
      <c r="B2630" s="187"/>
      <c r="C2630" s="186"/>
      <c r="D2630" s="186"/>
    </row>
    <row r="2631" spans="1:4" ht="46.5" customHeight="1">
      <c r="A2631" s="186"/>
      <c r="B2631" s="187"/>
      <c r="C2631" s="186"/>
      <c r="D2631" s="186"/>
    </row>
    <row r="2632" spans="1:4" ht="46.5" customHeight="1">
      <c r="A2632" s="186"/>
      <c r="B2632" s="187"/>
      <c r="C2632" s="186"/>
      <c r="D2632" s="186"/>
    </row>
    <row r="2633" spans="1:4" ht="46.5" customHeight="1">
      <c r="A2633" s="186"/>
      <c r="B2633" s="187"/>
      <c r="C2633" s="186"/>
      <c r="D2633" s="186"/>
    </row>
    <row r="2634" spans="1:4" ht="46.5" customHeight="1">
      <c r="A2634" s="186"/>
      <c r="B2634" s="187"/>
      <c r="C2634" s="186"/>
      <c r="D2634" s="186"/>
    </row>
    <row r="2635" spans="1:4" ht="46.5" customHeight="1">
      <c r="A2635" s="186"/>
      <c r="B2635" s="187"/>
      <c r="C2635" s="186"/>
      <c r="D2635" s="186"/>
    </row>
    <row r="2636" spans="1:4" ht="46.5" customHeight="1">
      <c r="A2636" s="186"/>
      <c r="B2636" s="187"/>
      <c r="C2636" s="186"/>
      <c r="D2636" s="186"/>
    </row>
    <row r="2637" spans="1:4" ht="46.5" customHeight="1">
      <c r="A2637" s="186"/>
      <c r="B2637" s="187"/>
      <c r="C2637" s="186"/>
      <c r="D2637" s="186"/>
    </row>
    <row r="2638" spans="1:4" ht="46.5" customHeight="1">
      <c r="A2638" s="186"/>
      <c r="B2638" s="187"/>
      <c r="C2638" s="186"/>
      <c r="D2638" s="186"/>
    </row>
    <row r="2639" spans="1:4" ht="46.5" customHeight="1">
      <c r="A2639" s="186"/>
      <c r="B2639" s="187"/>
      <c r="C2639" s="186"/>
      <c r="D2639" s="186"/>
    </row>
    <row r="2640" spans="1:4" ht="46.5" customHeight="1">
      <c r="A2640" s="186"/>
      <c r="B2640" s="187"/>
      <c r="C2640" s="186"/>
      <c r="D2640" s="186"/>
    </row>
    <row r="2641" spans="1:4" ht="46.5" customHeight="1">
      <c r="A2641" s="186"/>
      <c r="B2641" s="187"/>
      <c r="C2641" s="186"/>
      <c r="D2641" s="186"/>
    </row>
    <row r="2642" spans="1:4" ht="46.5" customHeight="1">
      <c r="A2642" s="186"/>
      <c r="B2642" s="187"/>
      <c r="C2642" s="186"/>
      <c r="D2642" s="186"/>
    </row>
    <row r="2643" spans="1:4" ht="46.5" customHeight="1">
      <c r="A2643" s="186"/>
      <c r="B2643" s="187"/>
      <c r="C2643" s="186"/>
      <c r="D2643" s="186"/>
    </row>
    <row r="2644" spans="1:4" ht="46.5" customHeight="1">
      <c r="A2644" s="186"/>
      <c r="B2644" s="187"/>
      <c r="C2644" s="186"/>
      <c r="D2644" s="186"/>
    </row>
    <row r="2645" spans="1:4" ht="46.5" customHeight="1">
      <c r="A2645" s="186"/>
      <c r="B2645" s="187"/>
      <c r="C2645" s="186"/>
      <c r="D2645" s="186"/>
    </row>
    <row r="2646" spans="1:4" ht="46.5" customHeight="1">
      <c r="A2646" s="186"/>
      <c r="B2646" s="187"/>
      <c r="C2646" s="186"/>
      <c r="D2646" s="186"/>
    </row>
    <row r="2647" spans="1:4" ht="46.5" customHeight="1">
      <c r="A2647" s="186"/>
      <c r="B2647" s="187"/>
      <c r="C2647" s="186"/>
      <c r="D2647" s="186"/>
    </row>
    <row r="2648" spans="1:4" ht="46.5" customHeight="1">
      <c r="A2648" s="186"/>
      <c r="B2648" s="187"/>
      <c r="C2648" s="186"/>
      <c r="D2648" s="186"/>
    </row>
    <row r="2649" spans="1:4" ht="46.5" customHeight="1">
      <c r="A2649" s="186"/>
      <c r="B2649" s="187"/>
      <c r="C2649" s="186"/>
      <c r="D2649" s="186"/>
    </row>
    <row r="2650" spans="1:4" ht="46.5" customHeight="1">
      <c r="A2650" s="186"/>
      <c r="B2650" s="187"/>
      <c r="C2650" s="186"/>
      <c r="D2650" s="186"/>
    </row>
    <row r="2651" spans="1:4" ht="46.5" customHeight="1">
      <c r="A2651" s="186"/>
      <c r="B2651" s="187"/>
      <c r="C2651" s="186"/>
      <c r="D2651" s="186"/>
    </row>
    <row r="2652" spans="1:4" ht="46.5" customHeight="1">
      <c r="A2652" s="186"/>
      <c r="B2652" s="187"/>
      <c r="C2652" s="186"/>
      <c r="D2652" s="186"/>
    </row>
    <row r="2653" spans="1:4" ht="46.5" customHeight="1">
      <c r="A2653" s="186"/>
      <c r="B2653" s="187"/>
      <c r="C2653" s="186"/>
      <c r="D2653" s="186"/>
    </row>
    <row r="2654" spans="1:4" ht="46.5" customHeight="1">
      <c r="A2654" s="186"/>
      <c r="B2654" s="187"/>
      <c r="C2654" s="186"/>
      <c r="D2654" s="186"/>
    </row>
    <row r="2655" spans="1:4" ht="46.5" customHeight="1">
      <c r="A2655" s="186"/>
      <c r="B2655" s="187"/>
      <c r="C2655" s="186"/>
      <c r="D2655" s="186"/>
    </row>
    <row r="2656" spans="1:4" ht="46.5" customHeight="1">
      <c r="A2656" s="186"/>
      <c r="B2656" s="187"/>
      <c r="C2656" s="186"/>
      <c r="D2656" s="186"/>
    </row>
    <row r="2657" spans="1:4" ht="46.5" customHeight="1">
      <c r="A2657" s="186"/>
      <c r="B2657" s="187"/>
      <c r="C2657" s="186"/>
      <c r="D2657" s="186"/>
    </row>
    <row r="2658" spans="1:4" ht="46.5" customHeight="1">
      <c r="A2658" s="186"/>
      <c r="B2658" s="187"/>
      <c r="C2658" s="186"/>
      <c r="D2658" s="186"/>
    </row>
    <row r="2659" spans="1:4" ht="46.5" customHeight="1">
      <c r="A2659" s="186"/>
      <c r="B2659" s="187"/>
      <c r="C2659" s="186"/>
      <c r="D2659" s="186"/>
    </row>
    <row r="2660" spans="1:4" ht="46.5" customHeight="1">
      <c r="A2660" s="186"/>
      <c r="B2660" s="187"/>
      <c r="C2660" s="186"/>
      <c r="D2660" s="186"/>
    </row>
    <row r="2661" spans="1:4" ht="46.5" customHeight="1">
      <c r="A2661" s="186"/>
      <c r="B2661" s="187"/>
      <c r="C2661" s="186"/>
      <c r="D2661" s="186"/>
    </row>
    <row r="2662" spans="1:4" ht="46.5" customHeight="1">
      <c r="A2662" s="186"/>
      <c r="B2662" s="187"/>
      <c r="C2662" s="186"/>
      <c r="D2662" s="186"/>
    </row>
    <row r="2663" spans="1:4" ht="46.5" customHeight="1">
      <c r="A2663" s="186"/>
      <c r="B2663" s="187"/>
      <c r="C2663" s="186"/>
      <c r="D2663" s="186"/>
    </row>
    <row r="2664" spans="1:4" ht="46.5" customHeight="1">
      <c r="A2664" s="186"/>
      <c r="B2664" s="187"/>
      <c r="C2664" s="186"/>
      <c r="D2664" s="186"/>
    </row>
    <row r="2665" spans="1:4" ht="46.5" customHeight="1">
      <c r="A2665" s="186"/>
      <c r="B2665" s="187"/>
      <c r="C2665" s="186"/>
      <c r="D2665" s="186"/>
    </row>
    <row r="2666" spans="1:4" ht="46.5" customHeight="1">
      <c r="A2666" s="186"/>
      <c r="B2666" s="187"/>
      <c r="C2666" s="186"/>
      <c r="D2666" s="186"/>
    </row>
    <row r="2667" spans="1:4" ht="46.5" customHeight="1">
      <c r="A2667" s="186"/>
      <c r="B2667" s="187"/>
      <c r="C2667" s="186"/>
      <c r="D2667" s="186"/>
    </row>
    <row r="2668" spans="1:4" ht="46.5" customHeight="1">
      <c r="A2668" s="186"/>
      <c r="B2668" s="187"/>
      <c r="C2668" s="186"/>
      <c r="D2668" s="186"/>
    </row>
    <row r="2669" spans="1:4" ht="46.5" customHeight="1">
      <c r="A2669" s="186"/>
      <c r="B2669" s="187"/>
      <c r="C2669" s="186"/>
      <c r="D2669" s="186"/>
    </row>
    <row r="2670" spans="1:4" ht="46.5" customHeight="1">
      <c r="A2670" s="186"/>
      <c r="B2670" s="187"/>
      <c r="C2670" s="186"/>
      <c r="D2670" s="186"/>
    </row>
    <row r="2671" spans="1:4" ht="46.5" customHeight="1">
      <c r="A2671" s="186"/>
      <c r="B2671" s="187"/>
      <c r="C2671" s="186"/>
      <c r="D2671" s="186"/>
    </row>
    <row r="2672" spans="1:4" ht="46.5" customHeight="1">
      <c r="A2672" s="186"/>
      <c r="B2672" s="187"/>
      <c r="C2672" s="186"/>
      <c r="D2672" s="186"/>
    </row>
    <row r="2673" spans="1:4" ht="46.5" customHeight="1">
      <c r="A2673" s="186"/>
      <c r="B2673" s="187"/>
      <c r="C2673" s="186"/>
      <c r="D2673" s="186"/>
    </row>
    <row r="2674" spans="1:4" ht="46.5" customHeight="1">
      <c r="A2674" s="186"/>
      <c r="B2674" s="187"/>
      <c r="C2674" s="186"/>
      <c r="D2674" s="186"/>
    </row>
    <row r="2675" spans="1:4" ht="46.5" customHeight="1">
      <c r="A2675" s="186"/>
      <c r="B2675" s="187"/>
      <c r="C2675" s="186"/>
      <c r="D2675" s="186"/>
    </row>
    <row r="2676" spans="1:4" ht="46.5" customHeight="1">
      <c r="A2676" s="186"/>
      <c r="B2676" s="187"/>
      <c r="C2676" s="186"/>
      <c r="D2676" s="186"/>
    </row>
    <row r="2677" spans="1:4" ht="46.5" customHeight="1">
      <c r="A2677" s="186"/>
      <c r="B2677" s="187"/>
      <c r="C2677" s="186"/>
      <c r="D2677" s="186"/>
    </row>
    <row r="2678" spans="1:4" ht="46.5" customHeight="1">
      <c r="A2678" s="186"/>
      <c r="B2678" s="187"/>
      <c r="C2678" s="186"/>
      <c r="D2678" s="186"/>
    </row>
    <row r="2679" spans="1:4" ht="46.5" customHeight="1">
      <c r="A2679" s="186"/>
      <c r="B2679" s="187"/>
      <c r="C2679" s="186"/>
      <c r="D2679" s="186"/>
    </row>
    <row r="2680" spans="1:4" ht="46.5" customHeight="1">
      <c r="A2680" s="186"/>
      <c r="B2680" s="187"/>
      <c r="C2680" s="186"/>
      <c r="D2680" s="186"/>
    </row>
    <row r="2681" spans="1:4" ht="46.5" customHeight="1">
      <c r="A2681" s="186"/>
      <c r="B2681" s="187"/>
      <c r="C2681" s="186"/>
      <c r="D2681" s="186"/>
    </row>
    <row r="2682" spans="1:4" ht="46.5" customHeight="1">
      <c r="A2682" s="186"/>
      <c r="B2682" s="187"/>
      <c r="C2682" s="186"/>
      <c r="D2682" s="186"/>
    </row>
    <row r="2683" spans="1:4" ht="46.5" customHeight="1">
      <c r="A2683" s="186"/>
      <c r="B2683" s="187"/>
      <c r="C2683" s="186"/>
      <c r="D2683" s="186"/>
    </row>
    <row r="2684" spans="1:4" ht="46.5" customHeight="1">
      <c r="A2684" s="186"/>
      <c r="B2684" s="187"/>
      <c r="C2684" s="186"/>
      <c r="D2684" s="186"/>
    </row>
    <row r="2685" spans="1:4" ht="46.5" customHeight="1">
      <c r="A2685" s="186"/>
      <c r="B2685" s="187"/>
      <c r="C2685" s="186"/>
      <c r="D2685" s="186"/>
    </row>
    <row r="2686" spans="1:4" ht="46.5" customHeight="1">
      <c r="A2686" s="186"/>
      <c r="B2686" s="187"/>
      <c r="C2686" s="186"/>
      <c r="D2686" s="186"/>
    </row>
    <row r="2687" spans="1:4" ht="46.5" customHeight="1">
      <c r="A2687" s="186"/>
      <c r="B2687" s="187"/>
      <c r="C2687" s="186"/>
      <c r="D2687" s="186"/>
    </row>
    <row r="2688" spans="1:4" ht="46.5" customHeight="1">
      <c r="A2688" s="186"/>
      <c r="B2688" s="187"/>
      <c r="C2688" s="186"/>
      <c r="D2688" s="186"/>
    </row>
    <row r="2689" spans="1:4" ht="46.5" customHeight="1">
      <c r="A2689" s="186"/>
      <c r="B2689" s="187"/>
      <c r="C2689" s="186"/>
      <c r="D2689" s="186"/>
    </row>
    <row r="2690" spans="1:4" ht="46.5" customHeight="1">
      <c r="A2690" s="186"/>
      <c r="B2690" s="187"/>
      <c r="C2690" s="186"/>
      <c r="D2690" s="186"/>
    </row>
    <row r="2691" spans="1:4" ht="46.5" customHeight="1">
      <c r="A2691" s="186"/>
      <c r="B2691" s="187"/>
      <c r="C2691" s="186"/>
      <c r="D2691" s="186"/>
    </row>
    <row r="2692" spans="1:4" ht="46.5" customHeight="1">
      <c r="A2692" s="186"/>
      <c r="B2692" s="187"/>
      <c r="C2692" s="186"/>
      <c r="D2692" s="186"/>
    </row>
    <row r="2693" spans="1:4" ht="46.5" customHeight="1">
      <c r="A2693" s="186"/>
      <c r="B2693" s="187"/>
      <c r="C2693" s="186"/>
      <c r="D2693" s="186"/>
    </row>
    <row r="2694" spans="1:4" ht="46.5" customHeight="1">
      <c r="A2694" s="186"/>
      <c r="B2694" s="187"/>
      <c r="C2694" s="186"/>
      <c r="D2694" s="186"/>
    </row>
    <row r="2695" spans="1:4" ht="46.5" customHeight="1">
      <c r="A2695" s="186"/>
      <c r="B2695" s="187"/>
      <c r="C2695" s="186"/>
      <c r="D2695" s="186"/>
    </row>
    <row r="2696" spans="1:4" ht="46.5" customHeight="1">
      <c r="A2696" s="186"/>
      <c r="B2696" s="187"/>
      <c r="C2696" s="186"/>
      <c r="D2696" s="186"/>
    </row>
    <row r="2697" spans="1:4" ht="46.5" customHeight="1">
      <c r="A2697" s="186"/>
      <c r="B2697" s="187"/>
      <c r="C2697" s="186"/>
      <c r="D2697" s="186"/>
    </row>
    <row r="2698" spans="1:4" ht="46.5" customHeight="1">
      <c r="A2698" s="186"/>
      <c r="B2698" s="187"/>
      <c r="C2698" s="186"/>
      <c r="D2698" s="186"/>
    </row>
    <row r="2699" spans="1:4" ht="46.5" customHeight="1">
      <c r="A2699" s="186"/>
      <c r="B2699" s="187"/>
      <c r="C2699" s="186"/>
      <c r="D2699" s="186"/>
    </row>
    <row r="2700" spans="1:4" ht="46.5" customHeight="1">
      <c r="A2700" s="186"/>
      <c r="B2700" s="187"/>
      <c r="C2700" s="186"/>
      <c r="D2700" s="186"/>
    </row>
    <row r="2701" spans="1:4" ht="46.5" customHeight="1">
      <c r="A2701" s="186"/>
      <c r="B2701" s="187"/>
      <c r="C2701" s="186"/>
      <c r="D2701" s="186"/>
    </row>
    <row r="2702" spans="1:4" ht="46.5" customHeight="1">
      <c r="A2702" s="186"/>
      <c r="B2702" s="187"/>
      <c r="C2702" s="186"/>
      <c r="D2702" s="186"/>
    </row>
    <row r="2703" spans="1:4" ht="46.5" customHeight="1">
      <c r="A2703" s="186"/>
      <c r="B2703" s="187"/>
      <c r="C2703" s="186"/>
      <c r="D2703" s="186"/>
    </row>
    <row r="2704" spans="1:4" ht="46.5" customHeight="1">
      <c r="A2704" s="186"/>
      <c r="B2704" s="187"/>
      <c r="C2704" s="186"/>
      <c r="D2704" s="186"/>
    </row>
    <row r="2705" spans="1:4" ht="46.5" customHeight="1">
      <c r="A2705" s="186"/>
      <c r="B2705" s="187"/>
      <c r="C2705" s="186"/>
      <c r="D2705" s="186"/>
    </row>
    <row r="2706" spans="1:4" ht="46.5" customHeight="1">
      <c r="A2706" s="186"/>
      <c r="B2706" s="187"/>
      <c r="C2706" s="186"/>
      <c r="D2706" s="186"/>
    </row>
    <row r="2707" spans="1:4" ht="46.5" customHeight="1">
      <c r="A2707" s="186"/>
      <c r="B2707" s="187"/>
      <c r="C2707" s="186"/>
      <c r="D2707" s="186"/>
    </row>
    <row r="2708" spans="1:4" ht="46.5" customHeight="1">
      <c r="A2708" s="186"/>
      <c r="B2708" s="187"/>
      <c r="C2708" s="186"/>
      <c r="D2708" s="186"/>
    </row>
    <row r="2709" spans="1:4" ht="46.5" customHeight="1">
      <c r="A2709" s="186"/>
      <c r="B2709" s="187"/>
      <c r="C2709" s="186"/>
      <c r="D2709" s="186"/>
    </row>
    <row r="2710" spans="1:4" ht="46.5" customHeight="1">
      <c r="A2710" s="186"/>
      <c r="B2710" s="187"/>
      <c r="C2710" s="186"/>
      <c r="D2710" s="186"/>
    </row>
    <row r="2711" spans="1:4" ht="46.5" customHeight="1">
      <c r="A2711" s="186"/>
      <c r="B2711" s="187"/>
      <c r="C2711" s="186"/>
      <c r="D2711" s="186"/>
    </row>
    <row r="2712" spans="1:4" ht="46.5" customHeight="1">
      <c r="A2712" s="186"/>
      <c r="B2712" s="187"/>
      <c r="C2712" s="186"/>
      <c r="D2712" s="186"/>
    </row>
    <row r="2713" spans="1:4" ht="46.5" customHeight="1">
      <c r="A2713" s="186"/>
      <c r="B2713" s="187"/>
      <c r="C2713" s="186"/>
      <c r="D2713" s="186"/>
    </row>
    <row r="2714" spans="1:4" ht="46.5" customHeight="1">
      <c r="A2714" s="186"/>
      <c r="B2714" s="187"/>
      <c r="C2714" s="186"/>
      <c r="D2714" s="186"/>
    </row>
    <row r="2715" spans="1:4" ht="46.5" customHeight="1">
      <c r="A2715" s="186"/>
      <c r="B2715" s="187"/>
      <c r="C2715" s="186"/>
      <c r="D2715" s="186"/>
    </row>
    <row r="2716" spans="1:4" ht="46.5" customHeight="1">
      <c r="A2716" s="186"/>
      <c r="B2716" s="187"/>
      <c r="C2716" s="186"/>
      <c r="D2716" s="186"/>
    </row>
    <row r="2717" spans="1:4" ht="46.5" customHeight="1">
      <c r="A2717" s="186"/>
      <c r="B2717" s="187"/>
      <c r="C2717" s="186"/>
      <c r="D2717" s="186"/>
    </row>
    <row r="2718" spans="1:4" ht="46.5" customHeight="1">
      <c r="A2718" s="186"/>
      <c r="B2718" s="187"/>
      <c r="C2718" s="186"/>
      <c r="D2718" s="186"/>
    </row>
    <row r="2719" spans="1:4" ht="46.5" customHeight="1">
      <c r="A2719" s="186"/>
      <c r="B2719" s="187"/>
      <c r="C2719" s="186"/>
      <c r="D2719" s="186"/>
    </row>
    <row r="2720" spans="1:4" ht="46.5" customHeight="1">
      <c r="A2720" s="186"/>
      <c r="B2720" s="187"/>
      <c r="C2720" s="186"/>
      <c r="D2720" s="186"/>
    </row>
    <row r="2721" spans="1:4" ht="46.5" customHeight="1">
      <c r="A2721" s="186"/>
      <c r="B2721" s="187"/>
      <c r="C2721" s="186"/>
      <c r="D2721" s="186"/>
    </row>
    <row r="2722" spans="1:4" ht="46.5" customHeight="1">
      <c r="A2722" s="186"/>
      <c r="B2722" s="187"/>
      <c r="C2722" s="186"/>
      <c r="D2722" s="186"/>
    </row>
    <row r="2723" spans="1:4" ht="46.5" customHeight="1">
      <c r="A2723" s="186"/>
      <c r="B2723" s="187"/>
      <c r="C2723" s="186"/>
      <c r="D2723" s="186"/>
    </row>
    <row r="2724" spans="1:4" ht="46.5" customHeight="1">
      <c r="A2724" s="186"/>
      <c r="B2724" s="187"/>
      <c r="C2724" s="186"/>
      <c r="D2724" s="186"/>
    </row>
    <row r="2725" spans="1:4" ht="46.5" customHeight="1">
      <c r="A2725" s="186"/>
      <c r="B2725" s="187"/>
      <c r="C2725" s="186"/>
      <c r="D2725" s="186"/>
    </row>
    <row r="2726" spans="1:4" ht="46.5" customHeight="1">
      <c r="A2726" s="186"/>
      <c r="B2726" s="187"/>
      <c r="C2726" s="186"/>
      <c r="D2726" s="186"/>
    </row>
    <row r="2727" spans="1:4" ht="46.5" customHeight="1">
      <c r="A2727" s="186"/>
      <c r="B2727" s="187"/>
      <c r="C2727" s="186"/>
      <c r="D2727" s="186"/>
    </row>
    <row r="2728" spans="1:4" ht="46.5" customHeight="1">
      <c r="A2728" s="186"/>
      <c r="B2728" s="187"/>
      <c r="C2728" s="186"/>
      <c r="D2728" s="186"/>
    </row>
    <row r="2729" spans="1:4" ht="46.5" customHeight="1">
      <c r="A2729" s="186"/>
      <c r="B2729" s="187"/>
      <c r="C2729" s="186"/>
      <c r="D2729" s="186"/>
    </row>
    <row r="2730" spans="1:4" ht="46.5" customHeight="1">
      <c r="A2730" s="186"/>
      <c r="B2730" s="187"/>
      <c r="C2730" s="186"/>
      <c r="D2730" s="186"/>
    </row>
    <row r="2731" spans="1:4" ht="46.5" customHeight="1">
      <c r="A2731" s="186"/>
      <c r="B2731" s="187"/>
      <c r="C2731" s="186"/>
      <c r="D2731" s="186"/>
    </row>
    <row r="2732" spans="1:4" ht="46.5" customHeight="1">
      <c r="A2732" s="186"/>
      <c r="B2732" s="187"/>
      <c r="C2732" s="186"/>
      <c r="D2732" s="186"/>
    </row>
    <row r="2733" spans="1:4" ht="46.5" customHeight="1">
      <c r="A2733" s="186"/>
      <c r="B2733" s="187"/>
      <c r="C2733" s="186"/>
      <c r="D2733" s="186"/>
    </row>
    <row r="2734" spans="1:4" ht="46.5" customHeight="1">
      <c r="A2734" s="186"/>
      <c r="B2734" s="187"/>
      <c r="C2734" s="186"/>
      <c r="D2734" s="186"/>
    </row>
    <row r="2735" spans="1:4" ht="46.5" customHeight="1">
      <c r="A2735" s="186"/>
      <c r="B2735" s="187"/>
      <c r="C2735" s="186"/>
      <c r="D2735" s="186"/>
    </row>
    <row r="2736" spans="1:4" ht="46.5" customHeight="1">
      <c r="A2736" s="186"/>
      <c r="B2736" s="187"/>
      <c r="C2736" s="186"/>
      <c r="D2736" s="186"/>
    </row>
    <row r="2737" spans="1:4" ht="46.5" customHeight="1">
      <c r="A2737" s="186"/>
      <c r="B2737" s="187"/>
      <c r="C2737" s="186"/>
      <c r="D2737" s="186"/>
    </row>
    <row r="2738" spans="1:4" ht="46.5" customHeight="1">
      <c r="A2738" s="186"/>
      <c r="B2738" s="187"/>
      <c r="C2738" s="186"/>
      <c r="D2738" s="186"/>
    </row>
    <row r="2739" spans="1:4" ht="46.5" customHeight="1">
      <c r="A2739" s="186"/>
      <c r="B2739" s="187"/>
      <c r="C2739" s="186"/>
      <c r="D2739" s="186"/>
    </row>
    <row r="2740" spans="1:4" ht="46.5" customHeight="1">
      <c r="A2740" s="186"/>
      <c r="B2740" s="187"/>
      <c r="C2740" s="186"/>
      <c r="D2740" s="186"/>
    </row>
    <row r="2741" spans="1:4" ht="46.5" customHeight="1">
      <c r="A2741" s="186"/>
      <c r="B2741" s="187"/>
      <c r="C2741" s="186"/>
      <c r="D2741" s="186"/>
    </row>
    <row r="2742" spans="1:4" ht="46.5" customHeight="1">
      <c r="A2742" s="186"/>
      <c r="B2742" s="187"/>
      <c r="C2742" s="186"/>
      <c r="D2742" s="186"/>
    </row>
    <row r="2743" spans="1:4" ht="46.5" customHeight="1">
      <c r="A2743" s="186"/>
      <c r="B2743" s="187"/>
      <c r="C2743" s="186"/>
      <c r="D2743" s="186"/>
    </row>
    <row r="2744" spans="1:4" ht="46.5" customHeight="1">
      <c r="A2744" s="186"/>
      <c r="B2744" s="187"/>
      <c r="C2744" s="186"/>
      <c r="D2744" s="186"/>
    </row>
    <row r="2745" spans="1:4" ht="46.5" customHeight="1">
      <c r="A2745" s="186"/>
      <c r="B2745" s="187"/>
      <c r="C2745" s="186"/>
      <c r="D2745" s="186"/>
    </row>
    <row r="2746" spans="1:4" ht="46.5" customHeight="1">
      <c r="A2746" s="186"/>
      <c r="B2746" s="187"/>
      <c r="C2746" s="186"/>
      <c r="D2746" s="186"/>
    </row>
    <row r="2747" spans="1:4" ht="46.5" customHeight="1">
      <c r="A2747" s="186"/>
      <c r="B2747" s="187"/>
      <c r="C2747" s="186"/>
      <c r="D2747" s="186"/>
    </row>
    <row r="2748" spans="1:4" ht="46.5" customHeight="1">
      <c r="A2748" s="186"/>
      <c r="B2748" s="187"/>
      <c r="C2748" s="186"/>
      <c r="D2748" s="186"/>
    </row>
    <row r="2749" spans="1:4" ht="46.5" customHeight="1">
      <c r="A2749" s="186"/>
      <c r="B2749" s="187"/>
      <c r="C2749" s="186"/>
      <c r="D2749" s="186"/>
    </row>
    <row r="2750" spans="1:4" ht="46.5" customHeight="1">
      <c r="A2750" s="186"/>
      <c r="B2750" s="187"/>
      <c r="C2750" s="186"/>
      <c r="D2750" s="186"/>
    </row>
    <row r="2751" spans="1:4" ht="46.5" customHeight="1">
      <c r="A2751" s="186"/>
      <c r="B2751" s="187"/>
      <c r="C2751" s="186"/>
      <c r="D2751" s="186"/>
    </row>
    <row r="2752" spans="1:4" ht="46.5" customHeight="1">
      <c r="A2752" s="186"/>
      <c r="B2752" s="187"/>
      <c r="C2752" s="186"/>
      <c r="D2752" s="186"/>
    </row>
    <row r="2753" spans="1:4" ht="46.5" customHeight="1">
      <c r="A2753" s="186"/>
      <c r="B2753" s="187"/>
      <c r="C2753" s="186"/>
      <c r="D2753" s="186"/>
    </row>
    <row r="2754" spans="1:4" ht="46.5" customHeight="1">
      <c r="A2754" s="186"/>
      <c r="B2754" s="187"/>
      <c r="C2754" s="186"/>
      <c r="D2754" s="186"/>
    </row>
    <row r="2755" spans="1:4" ht="46.5" customHeight="1">
      <c r="A2755" s="186"/>
      <c r="B2755" s="187"/>
      <c r="C2755" s="186"/>
      <c r="D2755" s="186"/>
    </row>
    <row r="2756" spans="1:4" ht="46.5" customHeight="1">
      <c r="A2756" s="186"/>
      <c r="B2756" s="187"/>
      <c r="C2756" s="186"/>
      <c r="D2756" s="186"/>
    </row>
    <row r="2757" spans="1:4" ht="46.5" customHeight="1">
      <c r="A2757" s="186"/>
      <c r="B2757" s="187"/>
      <c r="C2757" s="186"/>
      <c r="D2757" s="186"/>
    </row>
    <row r="2758" spans="1:4" ht="46.5" customHeight="1">
      <c r="A2758" s="186"/>
      <c r="B2758" s="187"/>
      <c r="C2758" s="186"/>
      <c r="D2758" s="186"/>
    </row>
    <row r="2759" spans="1:4" ht="46.5" customHeight="1">
      <c r="A2759" s="186"/>
      <c r="B2759" s="187"/>
      <c r="C2759" s="186"/>
      <c r="D2759" s="186"/>
    </row>
    <row r="2760" spans="1:4" ht="46.5" customHeight="1">
      <c r="A2760" s="186"/>
      <c r="B2760" s="187"/>
      <c r="C2760" s="186"/>
      <c r="D2760" s="186"/>
    </row>
    <row r="2761" spans="1:4" ht="46.5" customHeight="1">
      <c r="A2761" s="186"/>
      <c r="B2761" s="187"/>
      <c r="C2761" s="186"/>
      <c r="D2761" s="186"/>
    </row>
    <row r="2762" spans="1:4" ht="46.5" customHeight="1">
      <c r="A2762" s="186"/>
      <c r="B2762" s="187"/>
      <c r="C2762" s="186"/>
      <c r="D2762" s="186"/>
    </row>
    <row r="2763" spans="1:4" ht="46.5" customHeight="1">
      <c r="A2763" s="186"/>
      <c r="B2763" s="187"/>
      <c r="C2763" s="186"/>
      <c r="D2763" s="186"/>
    </row>
    <row r="2764" spans="1:4" ht="46.5" customHeight="1">
      <c r="A2764" s="186"/>
      <c r="B2764" s="187"/>
      <c r="C2764" s="186"/>
      <c r="D2764" s="186"/>
    </row>
    <row r="2765" spans="1:4" ht="46.5" customHeight="1">
      <c r="A2765" s="186"/>
      <c r="B2765" s="187"/>
      <c r="C2765" s="186"/>
      <c r="D2765" s="186"/>
    </row>
    <row r="2766" spans="1:4" ht="46.5" customHeight="1">
      <c r="A2766" s="186"/>
      <c r="B2766" s="187"/>
      <c r="C2766" s="186"/>
      <c r="D2766" s="186"/>
    </row>
    <row r="2767" spans="1:4" ht="46.5" customHeight="1">
      <c r="A2767" s="186"/>
      <c r="B2767" s="187"/>
      <c r="C2767" s="186"/>
      <c r="D2767" s="186"/>
    </row>
    <row r="2768" spans="1:4" ht="46.5" customHeight="1">
      <c r="A2768" s="186"/>
      <c r="B2768" s="187"/>
      <c r="C2768" s="186"/>
      <c r="D2768" s="186"/>
    </row>
    <row r="2769" spans="1:4" ht="46.5" customHeight="1">
      <c r="A2769" s="186"/>
      <c r="B2769" s="187"/>
      <c r="C2769" s="186"/>
      <c r="D2769" s="186"/>
    </row>
    <row r="2770" spans="1:4" ht="46.5" customHeight="1">
      <c r="A2770" s="186"/>
      <c r="B2770" s="187"/>
      <c r="C2770" s="186"/>
      <c r="D2770" s="186"/>
    </row>
    <row r="2771" spans="1:4" ht="46.5" customHeight="1">
      <c r="A2771" s="186"/>
      <c r="B2771" s="187"/>
      <c r="C2771" s="186"/>
      <c r="D2771" s="186"/>
    </row>
    <row r="2772" spans="1:4" ht="46.5" customHeight="1">
      <c r="A2772" s="186"/>
      <c r="B2772" s="187"/>
      <c r="C2772" s="186"/>
      <c r="D2772" s="186"/>
    </row>
    <row r="2773" spans="1:4" ht="46.5" customHeight="1">
      <c r="A2773" s="186"/>
      <c r="B2773" s="187"/>
      <c r="C2773" s="186"/>
      <c r="D2773" s="186"/>
    </row>
    <row r="2774" spans="1:4" ht="46.5" customHeight="1">
      <c r="A2774" s="186"/>
      <c r="B2774" s="187"/>
      <c r="C2774" s="186"/>
      <c r="D2774" s="186"/>
    </row>
    <row r="2775" spans="1:4" ht="46.5" customHeight="1">
      <c r="A2775" s="186"/>
      <c r="B2775" s="187"/>
      <c r="C2775" s="186"/>
      <c r="D2775" s="186"/>
    </row>
    <row r="2776" spans="1:4" ht="46.5" customHeight="1">
      <c r="A2776" s="186"/>
      <c r="B2776" s="187"/>
      <c r="C2776" s="186"/>
      <c r="D2776" s="186"/>
    </row>
    <row r="2777" spans="1:4" ht="46.5" customHeight="1">
      <c r="A2777" s="186"/>
      <c r="B2777" s="187"/>
      <c r="C2777" s="186"/>
      <c r="D2777" s="186"/>
    </row>
    <row r="2778" spans="1:4" ht="46.5" customHeight="1">
      <c r="A2778" s="186"/>
      <c r="B2778" s="187"/>
      <c r="C2778" s="186"/>
      <c r="D2778" s="186"/>
    </row>
    <row r="2779" spans="1:4" ht="46.5" customHeight="1">
      <c r="A2779" s="186"/>
      <c r="B2779" s="187"/>
      <c r="C2779" s="186"/>
      <c r="D2779" s="186"/>
    </row>
    <row r="2780" spans="1:4" ht="46.5" customHeight="1">
      <c r="A2780" s="186"/>
      <c r="B2780" s="187"/>
      <c r="C2780" s="186"/>
      <c r="D2780" s="186"/>
    </row>
    <row r="2781" spans="1:4" ht="46.5" customHeight="1">
      <c r="A2781" s="186"/>
      <c r="B2781" s="187"/>
      <c r="C2781" s="186"/>
      <c r="D2781" s="186"/>
    </row>
    <row r="2782" spans="1:4" ht="46.5" customHeight="1">
      <c r="A2782" s="186"/>
      <c r="B2782" s="187"/>
      <c r="C2782" s="186"/>
      <c r="D2782" s="186"/>
    </row>
    <row r="2783" spans="1:4" ht="46.5" customHeight="1">
      <c r="A2783" s="186"/>
      <c r="B2783" s="187"/>
      <c r="C2783" s="186"/>
      <c r="D2783" s="186"/>
    </row>
    <row r="2784" spans="1:4" ht="46.5" customHeight="1">
      <c r="A2784" s="186"/>
      <c r="B2784" s="187"/>
      <c r="C2784" s="186"/>
      <c r="D2784" s="186"/>
    </row>
    <row r="2785" spans="1:4" ht="46.5" customHeight="1">
      <c r="A2785" s="186"/>
      <c r="B2785" s="187"/>
      <c r="C2785" s="186"/>
      <c r="D2785" s="186"/>
    </row>
    <row r="2786" spans="1:4" ht="46.5" customHeight="1">
      <c r="A2786" s="186"/>
      <c r="B2786" s="187"/>
      <c r="C2786" s="186"/>
      <c r="D2786" s="186"/>
    </row>
    <row r="2787" spans="1:4" ht="46.5" customHeight="1">
      <c r="A2787" s="186"/>
      <c r="B2787" s="187"/>
      <c r="C2787" s="186"/>
      <c r="D2787" s="186"/>
    </row>
    <row r="2788" spans="1:4" ht="46.5" customHeight="1">
      <c r="A2788" s="186"/>
      <c r="B2788" s="187"/>
      <c r="C2788" s="186"/>
      <c r="D2788" s="186"/>
    </row>
    <row r="2789" spans="1:4" ht="46.5" customHeight="1">
      <c r="A2789" s="186"/>
      <c r="B2789" s="187"/>
      <c r="C2789" s="186"/>
      <c r="D2789" s="186"/>
    </row>
    <row r="2790" spans="1:4" ht="46.5" customHeight="1">
      <c r="A2790" s="186"/>
      <c r="B2790" s="187"/>
      <c r="C2790" s="186"/>
      <c r="D2790" s="186"/>
    </row>
    <row r="2791" spans="1:4" ht="46.5" customHeight="1">
      <c r="A2791" s="186"/>
      <c r="B2791" s="187"/>
      <c r="C2791" s="186"/>
      <c r="D2791" s="186"/>
    </row>
    <row r="2792" spans="1:4" ht="46.5" customHeight="1">
      <c r="A2792" s="186"/>
      <c r="B2792" s="187"/>
      <c r="C2792" s="186"/>
      <c r="D2792" s="186"/>
    </row>
    <row r="2793" spans="1:4" ht="46.5" customHeight="1">
      <c r="A2793" s="186"/>
      <c r="B2793" s="187"/>
      <c r="C2793" s="186"/>
      <c r="D2793" s="186"/>
    </row>
    <row r="2794" spans="1:4" ht="46.5" customHeight="1">
      <c r="A2794" s="186"/>
      <c r="B2794" s="187"/>
      <c r="C2794" s="186"/>
      <c r="D2794" s="186"/>
    </row>
    <row r="2795" spans="1:4" ht="46.5" customHeight="1">
      <c r="A2795" s="186"/>
      <c r="B2795" s="187"/>
      <c r="C2795" s="186"/>
      <c r="D2795" s="186"/>
    </row>
    <row r="2796" spans="1:4" ht="46.5" customHeight="1">
      <c r="A2796" s="186"/>
      <c r="B2796" s="187"/>
      <c r="C2796" s="186"/>
      <c r="D2796" s="186"/>
    </row>
    <row r="2797" spans="1:4" ht="46.5" customHeight="1">
      <c r="A2797" s="186"/>
      <c r="B2797" s="187"/>
      <c r="C2797" s="186"/>
      <c r="D2797" s="186"/>
    </row>
    <row r="2798" spans="1:4" ht="46.5" customHeight="1">
      <c r="A2798" s="186"/>
      <c r="B2798" s="187"/>
      <c r="C2798" s="186"/>
      <c r="D2798" s="186"/>
    </row>
    <row r="2799" spans="1:4" ht="46.5" customHeight="1">
      <c r="A2799" s="186"/>
      <c r="B2799" s="187"/>
      <c r="C2799" s="186"/>
      <c r="D2799" s="186"/>
    </row>
    <row r="2800" spans="1:4" ht="46.5" customHeight="1">
      <c r="A2800" s="186"/>
      <c r="B2800" s="187"/>
      <c r="C2800" s="186"/>
      <c r="D2800" s="186"/>
    </row>
    <row r="2801" spans="1:4" ht="46.5" customHeight="1">
      <c r="A2801" s="186"/>
      <c r="B2801" s="187"/>
      <c r="C2801" s="186"/>
      <c r="D2801" s="186"/>
    </row>
    <row r="2802" spans="1:4" ht="46.5" customHeight="1">
      <c r="A2802" s="186"/>
      <c r="B2802" s="187"/>
      <c r="C2802" s="186"/>
      <c r="D2802" s="186"/>
    </row>
    <row r="2803" spans="1:4" ht="46.5" customHeight="1">
      <c r="A2803" s="186"/>
      <c r="B2803" s="187"/>
      <c r="C2803" s="186"/>
      <c r="D2803" s="186"/>
    </row>
    <row r="2804" spans="1:4" ht="46.5" customHeight="1">
      <c r="A2804" s="186"/>
      <c r="B2804" s="187"/>
      <c r="C2804" s="186"/>
      <c r="D2804" s="186"/>
    </row>
    <row r="2805" spans="1:4" ht="46.5" customHeight="1">
      <c r="A2805" s="186"/>
      <c r="B2805" s="187"/>
      <c r="C2805" s="186"/>
      <c r="D2805" s="186"/>
    </row>
    <row r="2806" spans="1:4" ht="46.5" customHeight="1">
      <c r="A2806" s="186"/>
      <c r="B2806" s="187"/>
      <c r="C2806" s="186"/>
      <c r="D2806" s="186"/>
    </row>
    <row r="2807" spans="1:4" ht="46.5" customHeight="1">
      <c r="A2807" s="186"/>
      <c r="B2807" s="187"/>
      <c r="C2807" s="186"/>
      <c r="D2807" s="186"/>
    </row>
    <row r="2808" spans="1:4" ht="46.5" customHeight="1">
      <c r="A2808" s="186"/>
      <c r="B2808" s="187"/>
      <c r="C2808" s="186"/>
      <c r="D2808" s="186"/>
    </row>
    <row r="2809" spans="1:4" ht="46.5" customHeight="1">
      <c r="A2809" s="186"/>
      <c r="B2809" s="187"/>
      <c r="C2809" s="186"/>
      <c r="D2809" s="186"/>
    </row>
    <row r="2810" spans="1:4" ht="46.5" customHeight="1">
      <c r="A2810" s="186"/>
      <c r="B2810" s="187"/>
      <c r="C2810" s="186"/>
      <c r="D2810" s="186"/>
    </row>
    <row r="2811" spans="1:4" ht="46.5" customHeight="1">
      <c r="A2811" s="186"/>
      <c r="B2811" s="187"/>
      <c r="C2811" s="186"/>
      <c r="D2811" s="186"/>
    </row>
    <row r="2812" spans="1:4" ht="46.5" customHeight="1">
      <c r="A2812" s="186"/>
      <c r="B2812" s="187"/>
      <c r="C2812" s="186"/>
      <c r="D2812" s="186"/>
    </row>
    <row r="2813" spans="1:4" ht="46.5" customHeight="1">
      <c r="A2813" s="186"/>
      <c r="B2813" s="187"/>
      <c r="C2813" s="186"/>
      <c r="D2813" s="186"/>
    </row>
    <row r="2814" spans="1:4" ht="46.5" customHeight="1">
      <c r="A2814" s="186"/>
      <c r="B2814" s="187"/>
      <c r="C2814" s="186"/>
      <c r="D2814" s="186"/>
    </row>
    <row r="2815" spans="1:4" ht="46.5" customHeight="1">
      <c r="A2815" s="186"/>
      <c r="B2815" s="187"/>
      <c r="C2815" s="186"/>
      <c r="D2815" s="186"/>
    </row>
    <row r="2816" spans="1:4" ht="46.5" customHeight="1">
      <c r="A2816" s="186"/>
      <c r="B2816" s="187"/>
      <c r="C2816" s="186"/>
      <c r="D2816" s="186"/>
    </row>
    <row r="2817" spans="1:4" ht="46.5" customHeight="1">
      <c r="A2817" s="186"/>
      <c r="B2817" s="187"/>
      <c r="C2817" s="186"/>
      <c r="D2817" s="186"/>
    </row>
    <row r="2818" spans="1:4" ht="46.5" customHeight="1">
      <c r="A2818" s="186"/>
      <c r="B2818" s="187"/>
      <c r="C2818" s="186"/>
      <c r="D2818" s="186"/>
    </row>
    <row r="2819" spans="1:4" ht="46.5" customHeight="1">
      <c r="A2819" s="186"/>
      <c r="B2819" s="187"/>
      <c r="C2819" s="186"/>
      <c r="D2819" s="186"/>
    </row>
    <row r="2820" spans="1:4" ht="46.5" customHeight="1">
      <c r="A2820" s="186"/>
      <c r="B2820" s="187"/>
      <c r="C2820" s="186"/>
      <c r="D2820" s="186"/>
    </row>
    <row r="2821" spans="1:4" ht="46.5" customHeight="1">
      <c r="A2821" s="186"/>
      <c r="B2821" s="187"/>
      <c r="C2821" s="186"/>
      <c r="D2821" s="186"/>
    </row>
    <row r="2822" spans="1:4" ht="46.5" customHeight="1">
      <c r="A2822" s="186"/>
      <c r="B2822" s="187"/>
      <c r="C2822" s="186"/>
      <c r="D2822" s="186"/>
    </row>
    <row r="2823" spans="1:4" ht="46.5" customHeight="1">
      <c r="A2823" s="186"/>
      <c r="B2823" s="187"/>
      <c r="C2823" s="186"/>
      <c r="D2823" s="186"/>
    </row>
    <row r="2824" spans="1:4" ht="46.5" customHeight="1">
      <c r="A2824" s="186"/>
      <c r="B2824" s="187"/>
      <c r="C2824" s="186"/>
      <c r="D2824" s="186"/>
    </row>
    <row r="2825" spans="1:4" ht="46.5" customHeight="1">
      <c r="A2825" s="186"/>
      <c r="B2825" s="187"/>
      <c r="C2825" s="186"/>
      <c r="D2825" s="186"/>
    </row>
    <row r="2826" spans="1:4" ht="46.5" customHeight="1">
      <c r="A2826" s="186"/>
      <c r="B2826" s="187"/>
      <c r="C2826" s="186"/>
      <c r="D2826" s="186"/>
    </row>
    <row r="2827" spans="1:4" ht="46.5" customHeight="1">
      <c r="A2827" s="186"/>
      <c r="B2827" s="187"/>
      <c r="C2827" s="186"/>
      <c r="D2827" s="186"/>
    </row>
    <row r="2828" spans="1:4" ht="46.5" customHeight="1">
      <c r="A2828" s="186"/>
      <c r="B2828" s="187"/>
      <c r="C2828" s="186"/>
      <c r="D2828" s="186"/>
    </row>
    <row r="2829" spans="1:4" ht="46.5" customHeight="1">
      <c r="A2829" s="186"/>
      <c r="B2829" s="187"/>
      <c r="C2829" s="186"/>
      <c r="D2829" s="186"/>
    </row>
    <row r="2830" spans="1:4" ht="46.5" customHeight="1">
      <c r="A2830" s="186"/>
      <c r="B2830" s="187"/>
      <c r="C2830" s="186"/>
      <c r="D2830" s="186"/>
    </row>
    <row r="2831" spans="1:4" ht="46.5" customHeight="1">
      <c r="A2831" s="186"/>
      <c r="B2831" s="187"/>
      <c r="C2831" s="186"/>
      <c r="D2831" s="186"/>
    </row>
    <row r="2832" spans="1:4" ht="46.5" customHeight="1">
      <c r="A2832" s="186"/>
      <c r="B2832" s="187"/>
      <c r="C2832" s="186"/>
      <c r="D2832" s="186"/>
    </row>
    <row r="2833" spans="1:4" ht="46.5" customHeight="1">
      <c r="A2833" s="186"/>
      <c r="B2833" s="187"/>
      <c r="C2833" s="186"/>
      <c r="D2833" s="186"/>
    </row>
    <row r="2834" spans="1:4" ht="46.5" customHeight="1">
      <c r="A2834" s="186"/>
      <c r="B2834" s="187"/>
      <c r="C2834" s="186"/>
      <c r="D2834" s="186"/>
    </row>
    <row r="2835" spans="1:4" ht="46.5" customHeight="1">
      <c r="A2835" s="186"/>
      <c r="B2835" s="187"/>
      <c r="C2835" s="186"/>
      <c r="D2835" s="186"/>
    </row>
    <row r="2836" spans="1:4" ht="46.5" customHeight="1">
      <c r="A2836" s="186"/>
      <c r="B2836" s="187"/>
      <c r="C2836" s="186"/>
      <c r="D2836" s="186"/>
    </row>
    <row r="2837" spans="1:4" ht="46.5" customHeight="1">
      <c r="A2837" s="186"/>
      <c r="B2837" s="187"/>
      <c r="C2837" s="186"/>
      <c r="D2837" s="186"/>
    </row>
    <row r="2838" spans="1:4" ht="46.5" customHeight="1">
      <c r="A2838" s="186"/>
      <c r="B2838" s="187"/>
      <c r="C2838" s="186"/>
      <c r="D2838" s="186"/>
    </row>
    <row r="2839" spans="1:4" ht="46.5" customHeight="1">
      <c r="A2839" s="186"/>
      <c r="B2839" s="187"/>
      <c r="C2839" s="186"/>
      <c r="D2839" s="186"/>
    </row>
    <row r="2840" spans="1:4" ht="46.5" customHeight="1">
      <c r="A2840" s="186"/>
      <c r="B2840" s="187"/>
      <c r="C2840" s="186"/>
      <c r="D2840" s="186"/>
    </row>
    <row r="2841" spans="1:4" ht="46.5" customHeight="1">
      <c r="A2841" s="186"/>
      <c r="B2841" s="187"/>
      <c r="C2841" s="186"/>
      <c r="D2841" s="186"/>
    </row>
    <row r="2842" spans="1:4" ht="46.5" customHeight="1">
      <c r="A2842" s="186"/>
      <c r="B2842" s="187"/>
      <c r="C2842" s="186"/>
      <c r="D2842" s="186"/>
    </row>
    <row r="2843" spans="1:4" ht="46.5" customHeight="1">
      <c r="A2843" s="186"/>
      <c r="B2843" s="187"/>
      <c r="C2843" s="186"/>
      <c r="D2843" s="186"/>
    </row>
    <row r="2844" spans="1:4" ht="46.5" customHeight="1">
      <c r="A2844" s="186"/>
      <c r="B2844" s="187"/>
      <c r="C2844" s="186"/>
      <c r="D2844" s="186"/>
    </row>
    <row r="2845" spans="1:4" ht="46.5" customHeight="1">
      <c r="A2845" s="186"/>
      <c r="B2845" s="187"/>
      <c r="C2845" s="186"/>
      <c r="D2845" s="186"/>
    </row>
    <row r="2846" spans="1:4" ht="46.5" customHeight="1">
      <c r="A2846" s="186"/>
      <c r="B2846" s="187"/>
      <c r="C2846" s="186"/>
      <c r="D2846" s="186"/>
    </row>
    <row r="2847" spans="1:4" ht="46.5" customHeight="1">
      <c r="A2847" s="186"/>
      <c r="B2847" s="187"/>
      <c r="C2847" s="186"/>
      <c r="D2847" s="186"/>
    </row>
    <row r="2848" spans="1:4" ht="46.5" customHeight="1">
      <c r="A2848" s="186"/>
      <c r="B2848" s="187"/>
      <c r="C2848" s="186"/>
      <c r="D2848" s="186"/>
    </row>
    <row r="2849" spans="1:4" ht="46.5" customHeight="1">
      <c r="A2849" s="186"/>
      <c r="B2849" s="187"/>
      <c r="C2849" s="186"/>
      <c r="D2849" s="186"/>
    </row>
    <row r="2850" spans="1:4" ht="46.5" customHeight="1">
      <c r="A2850" s="186"/>
      <c r="B2850" s="187"/>
      <c r="C2850" s="186"/>
      <c r="D2850" s="186"/>
    </row>
    <row r="2851" spans="1:4" ht="46.5" customHeight="1">
      <c r="A2851" s="186"/>
      <c r="B2851" s="187"/>
      <c r="C2851" s="186"/>
      <c r="D2851" s="186"/>
    </row>
    <row r="2852" spans="1:4" ht="46.5" customHeight="1">
      <c r="A2852" s="186"/>
      <c r="B2852" s="187"/>
      <c r="C2852" s="186"/>
      <c r="D2852" s="186"/>
    </row>
    <row r="2853" spans="1:4" ht="46.5" customHeight="1">
      <c r="A2853" s="186"/>
      <c r="B2853" s="187"/>
      <c r="C2853" s="186"/>
      <c r="D2853" s="186"/>
    </row>
    <row r="2854" spans="1:4" ht="46.5" customHeight="1">
      <c r="A2854" s="186"/>
      <c r="B2854" s="187"/>
      <c r="C2854" s="186"/>
      <c r="D2854" s="186"/>
    </row>
    <row r="2855" spans="1:4" ht="46.5" customHeight="1">
      <c r="A2855" s="186"/>
      <c r="B2855" s="187"/>
      <c r="C2855" s="186"/>
      <c r="D2855" s="186"/>
    </row>
    <row r="2856" spans="1:4" ht="46.5" customHeight="1">
      <c r="A2856" s="186"/>
      <c r="B2856" s="187"/>
      <c r="C2856" s="186"/>
      <c r="D2856" s="186"/>
    </row>
    <row r="2857" spans="1:4" ht="46.5" customHeight="1">
      <c r="A2857" s="186"/>
      <c r="B2857" s="187"/>
      <c r="C2857" s="186"/>
      <c r="D2857" s="186"/>
    </row>
    <row r="2858" spans="1:4" ht="46.5" customHeight="1">
      <c r="A2858" s="186"/>
      <c r="B2858" s="187"/>
      <c r="C2858" s="186"/>
      <c r="D2858" s="186"/>
    </row>
    <row r="2859" spans="1:4" ht="46.5" customHeight="1">
      <c r="A2859" s="186"/>
      <c r="B2859" s="187"/>
      <c r="C2859" s="186"/>
      <c r="D2859" s="186"/>
    </row>
    <row r="2860" spans="1:4" ht="46.5" customHeight="1">
      <c r="A2860" s="186"/>
      <c r="B2860" s="187"/>
      <c r="C2860" s="186"/>
      <c r="D2860" s="186"/>
    </row>
    <row r="2861" spans="1:4" ht="46.5" customHeight="1">
      <c r="A2861" s="186"/>
      <c r="B2861" s="187"/>
      <c r="C2861" s="186"/>
      <c r="D2861" s="186"/>
    </row>
    <row r="2862" spans="1:4" ht="46.5" customHeight="1">
      <c r="A2862" s="186"/>
      <c r="B2862" s="187"/>
      <c r="C2862" s="186"/>
      <c r="D2862" s="186"/>
    </row>
    <row r="2863" spans="1:4" ht="46.5" customHeight="1">
      <c r="A2863" s="186"/>
      <c r="B2863" s="187"/>
      <c r="C2863" s="186"/>
      <c r="D2863" s="186"/>
    </row>
    <row r="2864" spans="1:4" ht="46.5" customHeight="1">
      <c r="A2864" s="186"/>
      <c r="B2864" s="187"/>
      <c r="C2864" s="186"/>
      <c r="D2864" s="186"/>
    </row>
    <row r="2865" spans="1:4" ht="46.5" customHeight="1">
      <c r="A2865" s="186"/>
      <c r="B2865" s="187"/>
      <c r="C2865" s="186"/>
      <c r="D2865" s="186"/>
    </row>
    <row r="2866" spans="1:4" ht="46.5" customHeight="1">
      <c r="A2866" s="186"/>
      <c r="B2866" s="187"/>
      <c r="C2866" s="186"/>
      <c r="D2866" s="186"/>
    </row>
    <row r="2867" spans="1:4" ht="46.5" customHeight="1">
      <c r="A2867" s="186"/>
      <c r="B2867" s="187"/>
      <c r="C2867" s="186"/>
      <c r="D2867" s="186"/>
    </row>
    <row r="2868" spans="1:4" ht="46.5" customHeight="1">
      <c r="A2868" s="186"/>
      <c r="B2868" s="187"/>
      <c r="C2868" s="186"/>
      <c r="D2868" s="186"/>
    </row>
    <row r="2869" spans="1:4" ht="46.5" customHeight="1">
      <c r="A2869" s="186"/>
      <c r="B2869" s="187"/>
      <c r="C2869" s="186"/>
      <c r="D2869" s="186"/>
    </row>
    <row r="2870" spans="1:4" ht="46.5" customHeight="1">
      <c r="A2870" s="186"/>
      <c r="B2870" s="187"/>
      <c r="C2870" s="186"/>
      <c r="D2870" s="186"/>
    </row>
    <row r="2871" spans="1:4" ht="46.5" customHeight="1">
      <c r="A2871" s="186"/>
      <c r="B2871" s="187"/>
      <c r="C2871" s="186"/>
      <c r="D2871" s="186"/>
    </row>
    <row r="2872" spans="1:4" ht="46.5" customHeight="1">
      <c r="A2872" s="186"/>
      <c r="B2872" s="187"/>
      <c r="C2872" s="186"/>
      <c r="D2872" s="186"/>
    </row>
    <row r="2873" spans="1:4" ht="46.5" customHeight="1">
      <c r="A2873" s="186"/>
      <c r="B2873" s="187"/>
      <c r="C2873" s="186"/>
      <c r="D2873" s="186"/>
    </row>
    <row r="2874" spans="1:4" ht="46.5" customHeight="1">
      <c r="A2874" s="186"/>
      <c r="B2874" s="187"/>
      <c r="C2874" s="186"/>
      <c r="D2874" s="186"/>
    </row>
    <row r="2875" spans="1:4" ht="46.5" customHeight="1">
      <c r="A2875" s="186"/>
      <c r="B2875" s="187"/>
      <c r="C2875" s="186"/>
      <c r="D2875" s="186"/>
    </row>
    <row r="2876" spans="1:4" ht="46.5" customHeight="1">
      <c r="A2876" s="186"/>
      <c r="B2876" s="187"/>
      <c r="C2876" s="186"/>
      <c r="D2876" s="186"/>
    </row>
    <row r="2877" spans="1:4" ht="46.5" customHeight="1">
      <c r="A2877" s="186"/>
      <c r="B2877" s="187"/>
      <c r="C2877" s="186"/>
      <c r="D2877" s="186"/>
    </row>
    <row r="2878" spans="1:4" ht="46.5" customHeight="1">
      <c r="A2878" s="186"/>
      <c r="B2878" s="187"/>
      <c r="C2878" s="186"/>
      <c r="D2878" s="186"/>
    </row>
    <row r="2879" spans="1:4" ht="46.5" customHeight="1">
      <c r="A2879" s="186"/>
      <c r="B2879" s="187"/>
      <c r="C2879" s="186"/>
      <c r="D2879" s="186"/>
    </row>
    <row r="2880" spans="1:4" ht="46.5" customHeight="1">
      <c r="A2880" s="186"/>
      <c r="B2880" s="187"/>
      <c r="C2880" s="186"/>
      <c r="D2880" s="186"/>
    </row>
    <row r="2881" spans="1:4" ht="46.5" customHeight="1">
      <c r="A2881" s="186"/>
      <c r="B2881" s="187"/>
      <c r="C2881" s="186"/>
      <c r="D2881" s="186"/>
    </row>
    <row r="2882" spans="1:4" ht="46.5" customHeight="1">
      <c r="A2882" s="186"/>
      <c r="B2882" s="187"/>
      <c r="C2882" s="186"/>
      <c r="D2882" s="186"/>
    </row>
    <row r="2883" spans="1:4" ht="46.5" customHeight="1">
      <c r="A2883" s="186"/>
      <c r="B2883" s="187"/>
      <c r="C2883" s="186"/>
      <c r="D2883" s="186"/>
    </row>
    <row r="2884" spans="1:4" ht="46.5" customHeight="1">
      <c r="A2884" s="186"/>
      <c r="B2884" s="187"/>
      <c r="C2884" s="186"/>
      <c r="D2884" s="186"/>
    </row>
    <row r="2885" spans="1:4" ht="46.5" customHeight="1">
      <c r="A2885" s="186"/>
      <c r="B2885" s="187"/>
      <c r="C2885" s="186"/>
      <c r="D2885" s="186"/>
    </row>
    <row r="2886" spans="1:4" ht="46.5" customHeight="1">
      <c r="A2886" s="186"/>
      <c r="B2886" s="187"/>
      <c r="C2886" s="186"/>
      <c r="D2886" s="186"/>
    </row>
    <row r="2887" spans="1:4" ht="46.5" customHeight="1">
      <c r="A2887" s="186"/>
      <c r="B2887" s="187"/>
      <c r="C2887" s="186"/>
      <c r="D2887" s="186"/>
    </row>
    <row r="2888" spans="1:4" ht="46.5" customHeight="1">
      <c r="A2888" s="186"/>
      <c r="B2888" s="187"/>
      <c r="C2888" s="186"/>
      <c r="D2888" s="186"/>
    </row>
    <row r="2889" spans="1:4" ht="46.5" customHeight="1">
      <c r="A2889" s="186"/>
      <c r="B2889" s="187"/>
      <c r="C2889" s="186"/>
      <c r="D2889" s="186"/>
    </row>
    <row r="2890" spans="1:4" ht="46.5" customHeight="1">
      <c r="A2890" s="186"/>
      <c r="B2890" s="187"/>
      <c r="C2890" s="186"/>
      <c r="D2890" s="186"/>
    </row>
    <row r="2891" spans="1:4" ht="46.5" customHeight="1">
      <c r="A2891" s="186"/>
      <c r="B2891" s="187"/>
      <c r="C2891" s="186"/>
      <c r="D2891" s="186"/>
    </row>
    <row r="2892" spans="1:4" ht="46.5" customHeight="1">
      <c r="A2892" s="186"/>
      <c r="B2892" s="187"/>
      <c r="C2892" s="186"/>
      <c r="D2892" s="186"/>
    </row>
    <row r="2893" spans="1:4" ht="46.5" customHeight="1">
      <c r="A2893" s="186"/>
      <c r="B2893" s="187"/>
      <c r="C2893" s="186"/>
      <c r="D2893" s="186"/>
    </row>
    <row r="2894" spans="1:4" ht="46.5" customHeight="1">
      <c r="A2894" s="186"/>
      <c r="B2894" s="187"/>
      <c r="C2894" s="186"/>
      <c r="D2894" s="186"/>
    </row>
    <row r="2895" spans="1:4" ht="46.5" customHeight="1">
      <c r="A2895" s="186"/>
      <c r="B2895" s="187"/>
      <c r="C2895" s="186"/>
      <c r="D2895" s="186"/>
    </row>
    <row r="2896" spans="1:4" ht="46.5" customHeight="1">
      <c r="A2896" s="186"/>
      <c r="B2896" s="187"/>
      <c r="C2896" s="186"/>
      <c r="D2896" s="186"/>
    </row>
    <row r="2897" spans="1:4" ht="46.5" customHeight="1">
      <c r="A2897" s="186"/>
      <c r="B2897" s="187"/>
      <c r="C2897" s="186"/>
      <c r="D2897" s="186"/>
    </row>
    <row r="2898" spans="1:4" ht="46.5" customHeight="1">
      <c r="A2898" s="186"/>
      <c r="B2898" s="187"/>
      <c r="C2898" s="186"/>
      <c r="D2898" s="186"/>
    </row>
    <row r="2899" spans="1:4" ht="46.5" customHeight="1">
      <c r="A2899" s="186"/>
      <c r="B2899" s="187"/>
      <c r="C2899" s="186"/>
      <c r="D2899" s="186"/>
    </row>
    <row r="2900" spans="1:4" ht="46.5" customHeight="1">
      <c r="A2900" s="186"/>
      <c r="B2900" s="187"/>
      <c r="C2900" s="186"/>
      <c r="D2900" s="186"/>
    </row>
    <row r="2901" spans="1:4" ht="46.5" customHeight="1">
      <c r="A2901" s="186"/>
      <c r="B2901" s="187"/>
      <c r="C2901" s="186"/>
      <c r="D2901" s="186"/>
    </row>
    <row r="2902" spans="1:4" ht="46.5" customHeight="1">
      <c r="A2902" s="186"/>
      <c r="B2902" s="187"/>
      <c r="C2902" s="186"/>
      <c r="D2902" s="186"/>
    </row>
    <row r="2903" spans="1:4" ht="46.5" customHeight="1">
      <c r="A2903" s="186"/>
      <c r="B2903" s="187"/>
      <c r="C2903" s="186"/>
      <c r="D2903" s="186"/>
    </row>
    <row r="2904" spans="1:4" ht="46.5" customHeight="1">
      <c r="A2904" s="186"/>
      <c r="B2904" s="187"/>
      <c r="C2904" s="186"/>
      <c r="D2904" s="186"/>
    </row>
    <row r="2905" spans="1:4" ht="46.5" customHeight="1">
      <c r="A2905" s="186"/>
      <c r="B2905" s="187"/>
      <c r="C2905" s="186"/>
      <c r="D2905" s="186"/>
    </row>
    <row r="2906" spans="1:4" ht="46.5" customHeight="1">
      <c r="A2906" s="186"/>
      <c r="B2906" s="187"/>
      <c r="C2906" s="186"/>
      <c r="D2906" s="186"/>
    </row>
    <row r="2907" spans="1:4" ht="46.5" customHeight="1">
      <c r="A2907" s="186"/>
      <c r="B2907" s="187"/>
      <c r="C2907" s="186"/>
      <c r="D2907" s="186"/>
    </row>
    <row r="2908" spans="1:4" ht="46.5" customHeight="1">
      <c r="A2908" s="186"/>
      <c r="B2908" s="187"/>
      <c r="C2908" s="186"/>
      <c r="D2908" s="186"/>
    </row>
    <row r="2909" spans="1:4" ht="46.5" customHeight="1">
      <c r="A2909" s="186"/>
      <c r="B2909" s="187"/>
      <c r="C2909" s="186"/>
      <c r="D2909" s="186"/>
    </row>
    <row r="2910" spans="1:4" ht="46.5" customHeight="1">
      <c r="A2910" s="186"/>
      <c r="B2910" s="187"/>
      <c r="C2910" s="186"/>
      <c r="D2910" s="186"/>
    </row>
    <row r="2911" spans="1:4" ht="46.5" customHeight="1">
      <c r="A2911" s="186"/>
      <c r="B2911" s="187"/>
      <c r="C2911" s="186"/>
      <c r="D2911" s="186"/>
    </row>
    <row r="2912" spans="1:4" ht="46.5" customHeight="1">
      <c r="A2912" s="186"/>
      <c r="B2912" s="187"/>
      <c r="C2912" s="186"/>
      <c r="D2912" s="186"/>
    </row>
    <row r="2913" spans="1:4" ht="46.5" customHeight="1">
      <c r="A2913" s="186"/>
      <c r="B2913" s="187"/>
      <c r="C2913" s="186"/>
      <c r="D2913" s="186"/>
    </row>
    <row r="2914" spans="1:4" ht="46.5" customHeight="1">
      <c r="A2914" s="186"/>
      <c r="B2914" s="187"/>
      <c r="C2914" s="186"/>
      <c r="D2914" s="186"/>
    </row>
    <row r="2915" spans="1:4" ht="46.5" customHeight="1">
      <c r="A2915" s="186"/>
      <c r="B2915" s="187"/>
      <c r="C2915" s="186"/>
      <c r="D2915" s="186"/>
    </row>
    <row r="2916" spans="1:4" ht="46.5" customHeight="1">
      <c r="A2916" s="186"/>
      <c r="B2916" s="187"/>
      <c r="C2916" s="186"/>
      <c r="D2916" s="186"/>
    </row>
    <row r="2917" spans="1:4" ht="46.5" customHeight="1">
      <c r="A2917" s="186"/>
      <c r="B2917" s="187"/>
      <c r="C2917" s="186"/>
      <c r="D2917" s="186"/>
    </row>
    <row r="2918" spans="1:4" ht="46.5" customHeight="1">
      <c r="A2918" s="186"/>
      <c r="B2918" s="187"/>
      <c r="C2918" s="186"/>
      <c r="D2918" s="186"/>
    </row>
    <row r="2919" spans="1:4" ht="46.5" customHeight="1">
      <c r="A2919" s="186"/>
      <c r="B2919" s="187"/>
      <c r="C2919" s="186"/>
      <c r="D2919" s="186"/>
    </row>
    <row r="2920" spans="1:4" ht="46.5" customHeight="1">
      <c r="A2920" s="186"/>
      <c r="B2920" s="187"/>
      <c r="C2920" s="186"/>
      <c r="D2920" s="186"/>
    </row>
    <row r="2921" spans="1:4" ht="46.5" customHeight="1">
      <c r="A2921" s="186"/>
      <c r="B2921" s="187"/>
      <c r="C2921" s="186"/>
      <c r="D2921" s="186"/>
    </row>
    <row r="2922" spans="1:4" ht="46.5" customHeight="1">
      <c r="A2922" s="186"/>
      <c r="B2922" s="187"/>
      <c r="C2922" s="186"/>
      <c r="D2922" s="186"/>
    </row>
    <row r="2923" spans="1:4" ht="46.5" customHeight="1">
      <c r="A2923" s="186"/>
      <c r="B2923" s="187"/>
      <c r="C2923" s="186"/>
      <c r="D2923" s="186"/>
    </row>
    <row r="2924" spans="1:4" ht="46.5" customHeight="1">
      <c r="A2924" s="186"/>
      <c r="B2924" s="187"/>
      <c r="C2924" s="186"/>
      <c r="D2924" s="186"/>
    </row>
    <row r="2925" spans="1:4" ht="46.5" customHeight="1">
      <c r="A2925" s="186"/>
      <c r="B2925" s="187"/>
      <c r="C2925" s="186"/>
      <c r="D2925" s="186"/>
    </row>
    <row r="2926" spans="1:4" ht="46.5" customHeight="1">
      <c r="A2926" s="186"/>
      <c r="B2926" s="187"/>
      <c r="C2926" s="186"/>
      <c r="D2926" s="186"/>
    </row>
    <row r="2927" spans="1:4" ht="46.5" customHeight="1">
      <c r="A2927" s="186"/>
      <c r="B2927" s="187"/>
      <c r="C2927" s="186"/>
      <c r="D2927" s="186"/>
    </row>
    <row r="2928" spans="1:4" ht="46.5" customHeight="1">
      <c r="A2928" s="186"/>
      <c r="B2928" s="187"/>
      <c r="C2928" s="186"/>
      <c r="D2928" s="186"/>
    </row>
    <row r="2929" spans="1:4" ht="46.5" customHeight="1">
      <c r="A2929" s="186"/>
      <c r="B2929" s="187"/>
      <c r="C2929" s="186"/>
      <c r="D2929" s="186"/>
    </row>
    <row r="2930" spans="1:4" ht="46.5" customHeight="1">
      <c r="A2930" s="186"/>
      <c r="B2930" s="187"/>
      <c r="C2930" s="186"/>
      <c r="D2930" s="186"/>
    </row>
    <row r="2931" spans="1:4" ht="46.5" customHeight="1">
      <c r="A2931" s="186"/>
      <c r="B2931" s="187"/>
      <c r="C2931" s="186"/>
      <c r="D2931" s="186"/>
    </row>
    <row r="2932" spans="1:4" ht="46.5" customHeight="1">
      <c r="A2932" s="186"/>
      <c r="B2932" s="187"/>
      <c r="C2932" s="186"/>
      <c r="D2932" s="186"/>
    </row>
    <row r="2933" spans="1:4" ht="46.5" customHeight="1">
      <c r="A2933" s="186"/>
      <c r="B2933" s="187"/>
      <c r="C2933" s="186"/>
      <c r="D2933" s="186"/>
    </row>
    <row r="2934" spans="1:4" ht="46.5" customHeight="1">
      <c r="A2934" s="186"/>
      <c r="B2934" s="187"/>
      <c r="C2934" s="186"/>
      <c r="D2934" s="186"/>
    </row>
    <row r="2935" spans="1:4" ht="46.5" customHeight="1">
      <c r="A2935" s="186"/>
      <c r="B2935" s="187"/>
      <c r="C2935" s="186"/>
      <c r="D2935" s="186"/>
    </row>
    <row r="2936" spans="1:4" ht="46.5" customHeight="1">
      <c r="A2936" s="186"/>
      <c r="B2936" s="187"/>
      <c r="C2936" s="186"/>
      <c r="D2936" s="186"/>
    </row>
    <row r="2937" spans="1:4" ht="46.5" customHeight="1">
      <c r="A2937" s="186"/>
      <c r="B2937" s="187"/>
      <c r="C2937" s="186"/>
      <c r="D2937" s="186"/>
    </row>
    <row r="2938" spans="1:4" ht="46.5" customHeight="1">
      <c r="A2938" s="186"/>
      <c r="B2938" s="187"/>
      <c r="C2938" s="186"/>
      <c r="D2938" s="186"/>
    </row>
    <row r="2939" spans="1:4" ht="46.5" customHeight="1">
      <c r="A2939" s="186"/>
      <c r="B2939" s="187"/>
      <c r="C2939" s="186"/>
      <c r="D2939" s="186"/>
    </row>
    <row r="2940" spans="1:4" ht="46.5" customHeight="1">
      <c r="A2940" s="186"/>
      <c r="B2940" s="187"/>
      <c r="C2940" s="186"/>
      <c r="D2940" s="186"/>
    </row>
    <row r="2941" spans="1:4" ht="46.5" customHeight="1">
      <c r="A2941" s="186"/>
      <c r="B2941" s="187"/>
      <c r="C2941" s="186"/>
      <c r="D2941" s="186"/>
    </row>
    <row r="2942" spans="1:4" ht="46.5" customHeight="1">
      <c r="A2942" s="186"/>
      <c r="B2942" s="187"/>
      <c r="C2942" s="186"/>
      <c r="D2942" s="186"/>
    </row>
    <row r="2943" spans="1:4" ht="46.5" customHeight="1">
      <c r="A2943" s="186"/>
      <c r="B2943" s="187"/>
      <c r="C2943" s="186"/>
      <c r="D2943" s="186"/>
    </row>
    <row r="2944" spans="1:4" ht="46.5" customHeight="1">
      <c r="A2944" s="186"/>
      <c r="B2944" s="187"/>
      <c r="C2944" s="186"/>
      <c r="D2944" s="186"/>
    </row>
    <row r="2945" spans="1:4" ht="46.5" customHeight="1">
      <c r="A2945" s="186"/>
      <c r="B2945" s="187"/>
      <c r="C2945" s="186"/>
      <c r="D2945" s="186"/>
    </row>
    <row r="2946" spans="1:4" ht="46.5" customHeight="1">
      <c r="A2946" s="186"/>
      <c r="B2946" s="187"/>
      <c r="C2946" s="186"/>
      <c r="D2946" s="186"/>
    </row>
    <row r="2947" spans="1:4" ht="46.5" customHeight="1">
      <c r="A2947" s="186"/>
      <c r="B2947" s="187"/>
      <c r="C2947" s="186"/>
      <c r="D2947" s="186"/>
    </row>
    <row r="2948" spans="1:4" ht="46.5" customHeight="1">
      <c r="A2948" s="186"/>
      <c r="B2948" s="187"/>
      <c r="C2948" s="186"/>
      <c r="D2948" s="186"/>
    </row>
    <row r="2949" spans="1:4" ht="46.5" customHeight="1">
      <c r="A2949" s="186"/>
      <c r="B2949" s="187"/>
      <c r="C2949" s="186"/>
      <c r="D2949" s="186"/>
    </row>
    <row r="2950" spans="1:4" ht="46.5" customHeight="1">
      <c r="A2950" s="186"/>
      <c r="B2950" s="187"/>
      <c r="C2950" s="186"/>
      <c r="D2950" s="186"/>
    </row>
    <row r="2951" spans="1:4" ht="46.5" customHeight="1">
      <c r="A2951" s="186"/>
      <c r="B2951" s="187"/>
      <c r="C2951" s="186"/>
      <c r="D2951" s="186"/>
    </row>
    <row r="2952" spans="1:4" ht="46.5" customHeight="1">
      <c r="A2952" s="186"/>
      <c r="B2952" s="187"/>
      <c r="C2952" s="186"/>
      <c r="D2952" s="186"/>
    </row>
    <row r="2953" spans="1:4" ht="46.5" customHeight="1">
      <c r="A2953" s="186"/>
      <c r="B2953" s="187"/>
      <c r="C2953" s="186"/>
      <c r="D2953" s="186"/>
    </row>
    <row r="2954" spans="1:4" ht="46.5" customHeight="1">
      <c r="A2954" s="186"/>
      <c r="B2954" s="187"/>
      <c r="C2954" s="186"/>
      <c r="D2954" s="186"/>
    </row>
    <row r="2955" spans="1:4" ht="46.5" customHeight="1">
      <c r="A2955" s="186"/>
      <c r="B2955" s="187"/>
      <c r="C2955" s="186"/>
      <c r="D2955" s="186"/>
    </row>
    <row r="2956" spans="1:4" ht="46.5" customHeight="1">
      <c r="A2956" s="186"/>
      <c r="B2956" s="187"/>
      <c r="C2956" s="186"/>
      <c r="D2956" s="186"/>
    </row>
    <row r="2957" spans="1:4" ht="46.5" customHeight="1">
      <c r="A2957" s="186"/>
      <c r="B2957" s="187"/>
      <c r="C2957" s="186"/>
      <c r="D2957" s="186"/>
    </row>
    <row r="2958" spans="1:4" ht="46.5" customHeight="1">
      <c r="A2958" s="186"/>
      <c r="B2958" s="187"/>
      <c r="C2958" s="186"/>
      <c r="D2958" s="186"/>
    </row>
    <row r="2959" spans="1:4" ht="46.5" customHeight="1">
      <c r="A2959" s="186"/>
      <c r="B2959" s="187"/>
      <c r="C2959" s="186"/>
      <c r="D2959" s="186"/>
    </row>
    <row r="2960" spans="1:4" ht="46.5" customHeight="1">
      <c r="A2960" s="186"/>
      <c r="B2960" s="187"/>
      <c r="C2960" s="186"/>
      <c r="D2960" s="186"/>
    </row>
    <row r="2961" spans="1:4" ht="46.5" customHeight="1">
      <c r="A2961" s="186"/>
      <c r="B2961" s="187"/>
      <c r="C2961" s="186"/>
      <c r="D2961" s="186"/>
    </row>
    <row r="2962" spans="1:4" ht="46.5" customHeight="1">
      <c r="A2962" s="186"/>
      <c r="B2962" s="187"/>
      <c r="C2962" s="186"/>
      <c r="D2962" s="186"/>
    </row>
    <row r="2963" spans="1:4" ht="46.5" customHeight="1">
      <c r="A2963" s="186"/>
      <c r="B2963" s="187"/>
      <c r="C2963" s="186"/>
      <c r="D2963" s="186"/>
    </row>
    <row r="2964" spans="1:4" ht="46.5" customHeight="1">
      <c r="A2964" s="186"/>
      <c r="B2964" s="187"/>
      <c r="C2964" s="186"/>
      <c r="D2964" s="186"/>
    </row>
    <row r="2965" spans="1:4" ht="46.5" customHeight="1">
      <c r="A2965" s="186"/>
      <c r="B2965" s="187"/>
      <c r="C2965" s="186"/>
      <c r="D2965" s="186"/>
    </row>
    <row r="2966" spans="1:4" ht="46.5" customHeight="1">
      <c r="A2966" s="186"/>
      <c r="B2966" s="187"/>
      <c r="C2966" s="186"/>
      <c r="D2966" s="186"/>
    </row>
    <row r="2967" spans="1:4" ht="46.5" customHeight="1">
      <c r="A2967" s="186"/>
      <c r="B2967" s="187"/>
      <c r="C2967" s="186"/>
      <c r="D2967" s="186"/>
    </row>
    <row r="2968" spans="1:4" ht="46.5" customHeight="1">
      <c r="A2968" s="186"/>
      <c r="B2968" s="187"/>
      <c r="C2968" s="186"/>
      <c r="D2968" s="186"/>
    </row>
    <row r="2969" spans="1:4" ht="46.5" customHeight="1">
      <c r="A2969" s="186"/>
      <c r="B2969" s="187"/>
      <c r="C2969" s="186"/>
      <c r="D2969" s="186"/>
    </row>
    <row r="2970" spans="1:4" ht="46.5" customHeight="1">
      <c r="A2970" s="186"/>
      <c r="B2970" s="187"/>
      <c r="C2970" s="186"/>
      <c r="D2970" s="186"/>
    </row>
    <row r="2971" spans="1:4" ht="46.5" customHeight="1">
      <c r="A2971" s="186"/>
      <c r="B2971" s="187"/>
      <c r="C2971" s="186"/>
      <c r="D2971" s="186"/>
    </row>
    <row r="2972" spans="1:4" ht="46.5" customHeight="1">
      <c r="A2972" s="186"/>
      <c r="B2972" s="187"/>
      <c r="C2972" s="186"/>
      <c r="D2972" s="186"/>
    </row>
    <row r="2973" spans="1:4" ht="46.5" customHeight="1">
      <c r="A2973" s="186"/>
      <c r="B2973" s="187"/>
      <c r="C2973" s="186"/>
      <c r="D2973" s="186"/>
    </row>
    <row r="2974" spans="1:4" ht="46.5" customHeight="1">
      <c r="A2974" s="186"/>
      <c r="B2974" s="187"/>
      <c r="C2974" s="186"/>
      <c r="D2974" s="186"/>
    </row>
    <row r="2975" spans="1:4" ht="46.5" customHeight="1">
      <c r="A2975" s="186"/>
      <c r="B2975" s="187"/>
      <c r="C2975" s="186"/>
      <c r="D2975" s="186"/>
    </row>
    <row r="2976" spans="1:4" ht="46.5" customHeight="1">
      <c r="A2976" s="186"/>
      <c r="B2976" s="187"/>
      <c r="C2976" s="186"/>
      <c r="D2976" s="186"/>
    </row>
    <row r="2977" spans="1:4" ht="46.5" customHeight="1">
      <c r="A2977" s="186"/>
      <c r="B2977" s="187"/>
      <c r="C2977" s="186"/>
      <c r="D2977" s="186"/>
    </row>
    <row r="2978" spans="1:4" ht="46.5" customHeight="1">
      <c r="A2978" s="186"/>
      <c r="B2978" s="187"/>
      <c r="C2978" s="186"/>
      <c r="D2978" s="186"/>
    </row>
    <row r="2979" spans="1:4" ht="46.5" customHeight="1">
      <c r="A2979" s="186"/>
      <c r="B2979" s="187"/>
      <c r="C2979" s="186"/>
      <c r="D2979" s="186"/>
    </row>
    <row r="2980" spans="1:4" ht="46.5" customHeight="1">
      <c r="A2980" s="186"/>
      <c r="B2980" s="187"/>
      <c r="C2980" s="186"/>
      <c r="D2980" s="186"/>
    </row>
    <row r="2981" spans="1:4" ht="46.5" customHeight="1">
      <c r="A2981" s="186"/>
      <c r="B2981" s="187"/>
      <c r="C2981" s="186"/>
      <c r="D2981" s="186"/>
    </row>
    <row r="2982" spans="1:4" ht="46.5" customHeight="1">
      <c r="A2982" s="186"/>
      <c r="B2982" s="187"/>
      <c r="C2982" s="186"/>
      <c r="D2982" s="186"/>
    </row>
    <row r="2983" spans="1:4" ht="46.5" customHeight="1">
      <c r="A2983" s="186"/>
      <c r="B2983" s="187"/>
      <c r="C2983" s="186"/>
      <c r="D2983" s="186"/>
    </row>
    <row r="2984" spans="1:4" ht="46.5" customHeight="1">
      <c r="A2984" s="186"/>
      <c r="B2984" s="187"/>
      <c r="C2984" s="186"/>
      <c r="D2984" s="186"/>
    </row>
    <row r="2985" spans="1:4" ht="46.5" customHeight="1">
      <c r="A2985" s="186"/>
      <c r="B2985" s="187"/>
      <c r="C2985" s="186"/>
      <c r="D2985" s="186"/>
    </row>
    <row r="2986" spans="1:4" ht="46.5" customHeight="1">
      <c r="A2986" s="186"/>
      <c r="B2986" s="187"/>
      <c r="C2986" s="186"/>
      <c r="D2986" s="186"/>
    </row>
    <row r="2987" spans="1:4" ht="46.5" customHeight="1">
      <c r="A2987" s="186"/>
      <c r="B2987" s="187"/>
      <c r="C2987" s="186"/>
      <c r="D2987" s="186"/>
    </row>
    <row r="2988" spans="1:4" ht="46.5" customHeight="1">
      <c r="A2988" s="186"/>
      <c r="B2988" s="187"/>
      <c r="C2988" s="186"/>
      <c r="D2988" s="186"/>
    </row>
    <row r="2989" spans="1:4" ht="46.5" customHeight="1">
      <c r="A2989" s="186"/>
      <c r="B2989" s="187"/>
      <c r="C2989" s="186"/>
      <c r="D2989" s="186"/>
    </row>
    <row r="2990" spans="1:4" ht="46.5" customHeight="1">
      <c r="A2990" s="186"/>
      <c r="B2990" s="187"/>
      <c r="C2990" s="186"/>
      <c r="D2990" s="186"/>
    </row>
    <row r="2991" spans="1:4" ht="46.5" customHeight="1">
      <c r="A2991" s="186"/>
      <c r="B2991" s="187"/>
      <c r="C2991" s="186"/>
      <c r="D2991" s="186"/>
    </row>
    <row r="2992" spans="1:4" ht="46.5" customHeight="1">
      <c r="A2992" s="186"/>
      <c r="B2992" s="187"/>
      <c r="C2992" s="186"/>
      <c r="D2992" s="186"/>
    </row>
    <row r="2993" spans="1:4" ht="46.5" customHeight="1">
      <c r="A2993" s="186"/>
      <c r="B2993" s="187"/>
      <c r="C2993" s="186"/>
      <c r="D2993" s="186"/>
    </row>
    <row r="2994" spans="1:4" ht="46.5" customHeight="1">
      <c r="A2994" s="186"/>
      <c r="B2994" s="187"/>
      <c r="C2994" s="186"/>
      <c r="D2994" s="186"/>
    </row>
    <row r="2995" spans="1:4" ht="46.5" customHeight="1">
      <c r="A2995" s="186"/>
      <c r="B2995" s="187"/>
      <c r="C2995" s="186"/>
      <c r="D2995" s="186"/>
    </row>
    <row r="2996" spans="1:4" ht="46.5" customHeight="1">
      <c r="A2996" s="186"/>
      <c r="B2996" s="187"/>
      <c r="C2996" s="186"/>
      <c r="D2996" s="186"/>
    </row>
    <row r="2997" spans="1:4" ht="46.5" customHeight="1">
      <c r="A2997" s="186"/>
      <c r="B2997" s="187"/>
      <c r="C2997" s="186"/>
      <c r="D2997" s="186"/>
    </row>
    <row r="2998" spans="1:4" ht="46.5" customHeight="1">
      <c r="A2998" s="186"/>
      <c r="B2998" s="187"/>
      <c r="C2998" s="186"/>
      <c r="D2998" s="186"/>
    </row>
    <row r="2999" spans="1:4" ht="46.5" customHeight="1">
      <c r="A2999" s="186"/>
      <c r="B2999" s="187"/>
      <c r="C2999" s="186"/>
      <c r="D2999" s="186"/>
    </row>
    <row r="3000" spans="1:4" ht="46.5" customHeight="1">
      <c r="A3000" s="186"/>
      <c r="B3000" s="187"/>
      <c r="C3000" s="186"/>
      <c r="D3000" s="186"/>
    </row>
    <row r="3001" spans="1:4" ht="46.5" customHeight="1">
      <c r="A3001" s="186"/>
      <c r="B3001" s="187"/>
      <c r="C3001" s="186"/>
      <c r="D3001" s="186"/>
    </row>
    <row r="3002" spans="1:4" ht="46.5" customHeight="1">
      <c r="A3002" s="186"/>
      <c r="B3002" s="187"/>
      <c r="C3002" s="186"/>
      <c r="D3002" s="186"/>
    </row>
    <row r="3003" spans="1:4" ht="46.5" customHeight="1">
      <c r="A3003" s="186"/>
      <c r="B3003" s="187"/>
      <c r="C3003" s="186"/>
      <c r="D3003" s="186"/>
    </row>
    <row r="3004" spans="1:4" ht="46.5" customHeight="1">
      <c r="A3004" s="186"/>
      <c r="B3004" s="187"/>
      <c r="C3004" s="186"/>
      <c r="D3004" s="186"/>
    </row>
    <row r="3005" spans="1:4" ht="46.5" customHeight="1">
      <c r="A3005" s="186"/>
      <c r="B3005" s="187"/>
      <c r="C3005" s="186"/>
      <c r="D3005" s="186"/>
    </row>
    <row r="3006" spans="1:4" ht="46.5" customHeight="1">
      <c r="A3006" s="186"/>
      <c r="B3006" s="187"/>
      <c r="C3006" s="186"/>
      <c r="D3006" s="186"/>
    </row>
    <row r="3007" spans="1:4" ht="46.5" customHeight="1">
      <c r="A3007" s="186"/>
      <c r="B3007" s="187"/>
      <c r="C3007" s="186"/>
      <c r="D3007" s="186"/>
    </row>
    <row r="3008" spans="1:4" ht="46.5" customHeight="1">
      <c r="A3008" s="186"/>
      <c r="B3008" s="187"/>
      <c r="C3008" s="186"/>
      <c r="D3008" s="186"/>
    </row>
    <row r="3009" spans="1:4" ht="46.5" customHeight="1">
      <c r="A3009" s="186"/>
      <c r="B3009" s="187"/>
      <c r="C3009" s="186"/>
      <c r="D3009" s="186"/>
    </row>
    <row r="3010" spans="1:4" ht="46.5" customHeight="1">
      <c r="A3010" s="186"/>
      <c r="B3010" s="187"/>
      <c r="C3010" s="186"/>
      <c r="D3010" s="186"/>
    </row>
    <row r="3011" spans="1:4" ht="46.5" customHeight="1">
      <c r="A3011" s="186"/>
      <c r="B3011" s="187"/>
      <c r="C3011" s="186"/>
      <c r="D3011" s="186"/>
    </row>
    <row r="3012" spans="1:4" ht="46.5" customHeight="1">
      <c r="A3012" s="186"/>
      <c r="B3012" s="187"/>
      <c r="C3012" s="186"/>
      <c r="D3012" s="186"/>
    </row>
    <row r="3013" spans="1:4" ht="46.5" customHeight="1">
      <c r="A3013" s="186"/>
      <c r="B3013" s="187"/>
      <c r="C3013" s="186"/>
      <c r="D3013" s="186"/>
    </row>
    <row r="3014" spans="1:4" ht="46.5" customHeight="1">
      <c r="A3014" s="186"/>
      <c r="B3014" s="187"/>
      <c r="C3014" s="186"/>
      <c r="D3014" s="186"/>
    </row>
    <row r="3015" spans="1:4" ht="46.5" customHeight="1">
      <c r="A3015" s="186"/>
      <c r="B3015" s="187"/>
      <c r="C3015" s="186"/>
      <c r="D3015" s="186"/>
    </row>
    <row r="3016" spans="1:4" ht="46.5" customHeight="1">
      <c r="A3016" s="186"/>
      <c r="B3016" s="187"/>
      <c r="C3016" s="186"/>
      <c r="D3016" s="186"/>
    </row>
    <row r="3017" spans="1:4" ht="46.5" customHeight="1">
      <c r="A3017" s="186"/>
      <c r="B3017" s="187"/>
      <c r="C3017" s="186"/>
      <c r="D3017" s="186"/>
    </row>
    <row r="3018" spans="1:4" ht="46.5" customHeight="1">
      <c r="A3018" s="186"/>
      <c r="B3018" s="187"/>
      <c r="C3018" s="186"/>
      <c r="D3018" s="186"/>
    </row>
    <row r="3019" spans="1:4" ht="46.5" customHeight="1">
      <c r="A3019" s="186"/>
      <c r="B3019" s="187"/>
      <c r="C3019" s="186"/>
      <c r="D3019" s="186"/>
    </row>
    <row r="3020" spans="1:4" ht="46.5" customHeight="1">
      <c r="A3020" s="186"/>
      <c r="B3020" s="187"/>
      <c r="C3020" s="186"/>
      <c r="D3020" s="186"/>
    </row>
    <row r="3021" spans="1:4" ht="46.5" customHeight="1">
      <c r="A3021" s="186"/>
      <c r="B3021" s="187"/>
      <c r="C3021" s="186"/>
      <c r="D3021" s="186"/>
    </row>
    <row r="3022" spans="1:4" ht="46.5" customHeight="1">
      <c r="A3022" s="186"/>
      <c r="B3022" s="187"/>
      <c r="C3022" s="186"/>
      <c r="D3022" s="186"/>
    </row>
    <row r="3023" spans="1:4" ht="46.5" customHeight="1">
      <c r="A3023" s="186"/>
      <c r="B3023" s="187"/>
      <c r="C3023" s="186"/>
      <c r="D3023" s="186"/>
    </row>
    <row r="3024" spans="1:4" ht="46.5" customHeight="1">
      <c r="A3024" s="186"/>
      <c r="B3024" s="187"/>
      <c r="C3024" s="186"/>
      <c r="D3024" s="186"/>
    </row>
    <row r="3025" spans="1:4" ht="46.5" customHeight="1">
      <c r="A3025" s="186"/>
      <c r="B3025" s="187"/>
      <c r="C3025" s="186"/>
      <c r="D3025" s="186"/>
    </row>
    <row r="3026" spans="1:4" ht="46.5" customHeight="1">
      <c r="A3026" s="186"/>
      <c r="B3026" s="187"/>
      <c r="C3026" s="186"/>
      <c r="D3026" s="186"/>
    </row>
    <row r="3027" spans="1:4" ht="46.5" customHeight="1">
      <c r="A3027" s="186"/>
      <c r="B3027" s="187"/>
      <c r="C3027" s="186"/>
      <c r="D3027" s="186"/>
    </row>
    <row r="3028" spans="1:4" ht="46.5" customHeight="1">
      <c r="A3028" s="186"/>
      <c r="B3028" s="187"/>
      <c r="C3028" s="186"/>
      <c r="D3028" s="186"/>
    </row>
    <row r="3029" spans="1:4" ht="46.5" customHeight="1">
      <c r="A3029" s="186"/>
      <c r="B3029" s="187"/>
      <c r="C3029" s="186"/>
      <c r="D3029" s="186"/>
    </row>
    <row r="3030" spans="1:4" ht="46.5" customHeight="1">
      <c r="A3030" s="186"/>
      <c r="B3030" s="187"/>
      <c r="C3030" s="186"/>
      <c r="D3030" s="186"/>
    </row>
    <row r="3031" spans="1:4" ht="46.5" customHeight="1">
      <c r="A3031" s="186"/>
      <c r="B3031" s="187"/>
      <c r="C3031" s="186"/>
      <c r="D3031" s="186"/>
    </row>
    <row r="3032" spans="1:4" ht="46.5" customHeight="1">
      <c r="A3032" s="186"/>
      <c r="B3032" s="187"/>
      <c r="C3032" s="186"/>
      <c r="D3032" s="186"/>
    </row>
    <row r="3033" spans="1:4" ht="46.5" customHeight="1">
      <c r="A3033" s="186"/>
      <c r="B3033" s="187"/>
      <c r="C3033" s="186"/>
      <c r="D3033" s="186"/>
    </row>
    <row r="3034" spans="1:4" ht="46.5" customHeight="1">
      <c r="A3034" s="186"/>
      <c r="B3034" s="187"/>
      <c r="C3034" s="186"/>
      <c r="D3034" s="186"/>
    </row>
    <row r="3035" spans="1:4" ht="46.5" customHeight="1">
      <c r="A3035" s="186"/>
      <c r="B3035" s="187"/>
      <c r="C3035" s="186"/>
      <c r="D3035" s="186"/>
    </row>
    <row r="3036" spans="1:4" ht="46.5" customHeight="1">
      <c r="A3036" s="186"/>
      <c r="B3036" s="187"/>
      <c r="C3036" s="186"/>
      <c r="D3036" s="186"/>
    </row>
    <row r="3037" spans="1:4" ht="46.5" customHeight="1">
      <c r="A3037" s="186"/>
      <c r="B3037" s="187"/>
      <c r="C3037" s="186"/>
      <c r="D3037" s="186"/>
    </row>
    <row r="3038" spans="1:4" ht="46.5" customHeight="1">
      <c r="A3038" s="186"/>
      <c r="B3038" s="187"/>
      <c r="C3038" s="186"/>
      <c r="D3038" s="186"/>
    </row>
    <row r="3039" spans="1:4" ht="46.5" customHeight="1">
      <c r="A3039" s="186"/>
      <c r="B3039" s="187"/>
      <c r="C3039" s="186"/>
      <c r="D3039" s="186"/>
    </row>
    <row r="3040" spans="1:4" ht="46.5" customHeight="1">
      <c r="A3040" s="186"/>
      <c r="B3040" s="187"/>
      <c r="C3040" s="186"/>
      <c r="D3040" s="186"/>
    </row>
    <row r="3041" spans="1:4" ht="46.5" customHeight="1">
      <c r="A3041" s="186"/>
      <c r="B3041" s="187"/>
      <c r="C3041" s="186"/>
      <c r="D3041" s="186"/>
    </row>
    <row r="3042" spans="1:4" ht="46.5" customHeight="1">
      <c r="A3042" s="186"/>
      <c r="B3042" s="187"/>
      <c r="C3042" s="186"/>
      <c r="D3042" s="186"/>
    </row>
    <row r="3043" spans="1:4" ht="46.5" customHeight="1">
      <c r="A3043" s="186"/>
      <c r="B3043" s="187"/>
      <c r="C3043" s="186"/>
      <c r="D3043" s="186"/>
    </row>
    <row r="3044" spans="1:4" ht="46.5" customHeight="1">
      <c r="A3044" s="186"/>
      <c r="B3044" s="187"/>
      <c r="C3044" s="186"/>
      <c r="D3044" s="186"/>
    </row>
    <row r="3045" spans="1:4" ht="46.5" customHeight="1">
      <c r="A3045" s="186"/>
      <c r="B3045" s="187"/>
      <c r="C3045" s="186"/>
      <c r="D3045" s="186"/>
    </row>
    <row r="3046" spans="1:4" ht="46.5" customHeight="1">
      <c r="A3046" s="186"/>
      <c r="B3046" s="187"/>
      <c r="C3046" s="186"/>
      <c r="D3046" s="186"/>
    </row>
    <row r="3047" spans="1:4" ht="46.5" customHeight="1">
      <c r="A3047" s="186"/>
      <c r="B3047" s="187"/>
      <c r="C3047" s="186"/>
      <c r="D3047" s="186"/>
    </row>
    <row r="3048" spans="1:4" ht="46.5" customHeight="1">
      <c r="A3048" s="186"/>
      <c r="B3048" s="187"/>
      <c r="C3048" s="186"/>
      <c r="D3048" s="186"/>
    </row>
    <row r="3049" spans="1:4" ht="46.5" customHeight="1">
      <c r="A3049" s="186"/>
      <c r="B3049" s="187"/>
      <c r="C3049" s="186"/>
      <c r="D3049" s="186"/>
    </row>
    <row r="3050" spans="1:4" ht="46.5" customHeight="1">
      <c r="A3050" s="186"/>
      <c r="B3050" s="187"/>
      <c r="C3050" s="186"/>
      <c r="D3050" s="186"/>
    </row>
    <row r="3051" spans="1:4" ht="46.5" customHeight="1">
      <c r="A3051" s="186"/>
      <c r="B3051" s="187"/>
      <c r="C3051" s="186"/>
      <c r="D3051" s="186"/>
    </row>
    <row r="3052" spans="1:4" ht="46.5" customHeight="1">
      <c r="A3052" s="186"/>
      <c r="B3052" s="187"/>
      <c r="C3052" s="186"/>
      <c r="D3052" s="186"/>
    </row>
    <row r="3053" spans="1:4" ht="46.5" customHeight="1">
      <c r="A3053" s="186"/>
      <c r="B3053" s="187"/>
      <c r="C3053" s="186"/>
      <c r="D3053" s="186"/>
    </row>
    <row r="3054" spans="1:4" ht="46.5" customHeight="1">
      <c r="A3054" s="186"/>
      <c r="B3054" s="187"/>
      <c r="C3054" s="186"/>
      <c r="D3054" s="186"/>
    </row>
    <row r="3055" spans="1:4" ht="46.5" customHeight="1">
      <c r="A3055" s="186"/>
      <c r="B3055" s="187"/>
      <c r="C3055" s="186"/>
      <c r="D3055" s="186"/>
    </row>
    <row r="3056" spans="1:4" ht="46.5" customHeight="1">
      <c r="A3056" s="186"/>
      <c r="B3056" s="187"/>
      <c r="C3056" s="186"/>
      <c r="D3056" s="186"/>
    </row>
    <row r="3057" spans="1:4" ht="46.5" customHeight="1">
      <c r="A3057" s="186"/>
      <c r="B3057" s="187"/>
      <c r="C3057" s="186"/>
      <c r="D3057" s="186"/>
    </row>
    <row r="3058" spans="1:4" ht="46.5" customHeight="1">
      <c r="A3058" s="186"/>
      <c r="B3058" s="187"/>
      <c r="C3058" s="186"/>
      <c r="D3058" s="186"/>
    </row>
    <row r="3059" spans="1:4" ht="46.5" customHeight="1">
      <c r="A3059" s="186"/>
      <c r="B3059" s="187"/>
      <c r="C3059" s="186"/>
      <c r="D3059" s="186"/>
    </row>
    <row r="3060" spans="1:4" ht="46.5" customHeight="1">
      <c r="A3060" s="186"/>
      <c r="B3060" s="187"/>
      <c r="C3060" s="186"/>
      <c r="D3060" s="186"/>
    </row>
    <row r="3061" spans="1:4" ht="46.5" customHeight="1">
      <c r="A3061" s="186"/>
      <c r="B3061" s="187"/>
      <c r="C3061" s="186"/>
      <c r="D3061" s="186"/>
    </row>
    <row r="3062" spans="1:4" ht="46.5" customHeight="1">
      <c r="A3062" s="186"/>
      <c r="B3062" s="187"/>
      <c r="C3062" s="186"/>
      <c r="D3062" s="186"/>
    </row>
    <row r="3063" spans="1:4" ht="46.5" customHeight="1">
      <c r="A3063" s="186"/>
      <c r="B3063" s="187"/>
      <c r="C3063" s="186"/>
      <c r="D3063" s="186"/>
    </row>
    <row r="3064" spans="1:4" ht="46.5" customHeight="1">
      <c r="A3064" s="186"/>
      <c r="B3064" s="187"/>
      <c r="C3064" s="186"/>
      <c r="D3064" s="186"/>
    </row>
    <row r="3065" spans="1:4" ht="46.5" customHeight="1">
      <c r="A3065" s="186"/>
      <c r="B3065" s="187"/>
      <c r="C3065" s="186"/>
      <c r="D3065" s="186"/>
    </row>
    <row r="3066" spans="1:4" ht="46.5" customHeight="1">
      <c r="A3066" s="186"/>
      <c r="B3066" s="187"/>
      <c r="C3066" s="186"/>
      <c r="D3066" s="186"/>
    </row>
    <row r="3067" spans="1:4" ht="46.5" customHeight="1">
      <c r="A3067" s="186"/>
      <c r="B3067" s="187"/>
      <c r="C3067" s="186"/>
      <c r="D3067" s="186"/>
    </row>
    <row r="3068" spans="1:4" ht="46.5" customHeight="1">
      <c r="A3068" s="186"/>
      <c r="B3068" s="187"/>
      <c r="C3068" s="186"/>
      <c r="D3068" s="186"/>
    </row>
    <row r="3069" spans="1:4" ht="46.5" customHeight="1">
      <c r="A3069" s="186"/>
      <c r="B3069" s="187"/>
      <c r="C3069" s="186"/>
      <c r="D3069" s="186"/>
    </row>
    <row r="3070" spans="1:4" ht="46.5" customHeight="1">
      <c r="A3070" s="186"/>
      <c r="B3070" s="187"/>
      <c r="C3070" s="186"/>
      <c r="D3070" s="186"/>
    </row>
    <row r="3071" spans="1:4" ht="46.5" customHeight="1">
      <c r="A3071" s="186"/>
      <c r="B3071" s="187"/>
      <c r="C3071" s="186"/>
      <c r="D3071" s="186"/>
    </row>
    <row r="3072" spans="1:4" ht="46.5" customHeight="1">
      <c r="A3072" s="186"/>
      <c r="B3072" s="187"/>
      <c r="C3072" s="186"/>
      <c r="D3072" s="186"/>
    </row>
    <row r="3073" spans="1:4" ht="46.5" customHeight="1">
      <c r="A3073" s="186"/>
      <c r="B3073" s="187"/>
      <c r="C3073" s="186"/>
      <c r="D3073" s="186"/>
    </row>
    <row r="3074" spans="1:4" ht="46.5" customHeight="1">
      <c r="A3074" s="186"/>
      <c r="B3074" s="187"/>
      <c r="C3074" s="186"/>
      <c r="D3074" s="186"/>
    </row>
    <row r="3075" spans="1:4" ht="46.5" customHeight="1">
      <c r="A3075" s="186"/>
      <c r="B3075" s="187"/>
      <c r="C3075" s="186"/>
      <c r="D3075" s="186"/>
    </row>
    <row r="3076" spans="1:4" ht="46.5" customHeight="1">
      <c r="A3076" s="186"/>
      <c r="B3076" s="187"/>
      <c r="C3076" s="186"/>
      <c r="D3076" s="186"/>
    </row>
    <row r="3077" spans="1:4" ht="46.5" customHeight="1">
      <c r="A3077" s="186"/>
      <c r="B3077" s="187"/>
      <c r="C3077" s="186"/>
      <c r="D3077" s="186"/>
    </row>
    <row r="3078" spans="1:4" ht="46.5" customHeight="1">
      <c r="A3078" s="186"/>
      <c r="B3078" s="187"/>
      <c r="C3078" s="186"/>
      <c r="D3078" s="186"/>
    </row>
    <row r="3079" spans="1:4" ht="46.5" customHeight="1">
      <c r="A3079" s="186"/>
      <c r="B3079" s="187"/>
      <c r="C3079" s="186"/>
      <c r="D3079" s="186"/>
    </row>
    <row r="3080" spans="1:4" ht="46.5" customHeight="1">
      <c r="A3080" s="186"/>
      <c r="B3080" s="187"/>
      <c r="C3080" s="186"/>
      <c r="D3080" s="186"/>
    </row>
    <row r="3081" spans="1:4" ht="46.5" customHeight="1">
      <c r="A3081" s="186"/>
      <c r="B3081" s="187"/>
      <c r="C3081" s="186"/>
      <c r="D3081" s="186"/>
    </row>
    <row r="3082" spans="1:4" ht="46.5" customHeight="1">
      <c r="A3082" s="186"/>
      <c r="B3082" s="187"/>
      <c r="C3082" s="186"/>
      <c r="D3082" s="186"/>
    </row>
    <row r="3083" spans="1:4" ht="46.5" customHeight="1">
      <c r="A3083" s="186"/>
      <c r="B3083" s="187"/>
      <c r="C3083" s="186"/>
      <c r="D3083" s="186"/>
    </row>
    <row r="3084" spans="1:4" ht="46.5" customHeight="1">
      <c r="A3084" s="186"/>
      <c r="B3084" s="187"/>
      <c r="C3084" s="186"/>
      <c r="D3084" s="186"/>
    </row>
    <row r="3085" spans="1:4" ht="46.5" customHeight="1">
      <c r="A3085" s="186"/>
      <c r="B3085" s="187"/>
      <c r="C3085" s="186"/>
      <c r="D3085" s="186"/>
    </row>
    <row r="3086" spans="1:4" ht="46.5" customHeight="1">
      <c r="A3086" s="186"/>
      <c r="B3086" s="187"/>
      <c r="C3086" s="186"/>
      <c r="D3086" s="186"/>
    </row>
    <row r="3087" spans="1:4" ht="46.5" customHeight="1">
      <c r="A3087" s="186"/>
      <c r="B3087" s="187"/>
      <c r="C3087" s="186"/>
      <c r="D3087" s="186"/>
    </row>
    <row r="3088" spans="1:4" ht="46.5" customHeight="1">
      <c r="A3088" s="186"/>
      <c r="B3088" s="187"/>
      <c r="C3088" s="186"/>
      <c r="D3088" s="186"/>
    </row>
    <row r="3089" spans="1:4" ht="46.5" customHeight="1">
      <c r="A3089" s="186"/>
      <c r="B3089" s="187"/>
      <c r="C3089" s="186"/>
      <c r="D3089" s="186"/>
    </row>
    <row r="3090" spans="1:4" ht="46.5" customHeight="1">
      <c r="A3090" s="186"/>
      <c r="B3090" s="187"/>
      <c r="C3090" s="186"/>
      <c r="D3090" s="186"/>
    </row>
    <row r="3091" spans="1:4" ht="46.5" customHeight="1">
      <c r="A3091" s="186"/>
      <c r="B3091" s="187"/>
      <c r="C3091" s="186"/>
      <c r="D3091" s="186"/>
    </row>
    <row r="3092" spans="1:4" ht="46.5" customHeight="1">
      <c r="A3092" s="186"/>
      <c r="B3092" s="187"/>
      <c r="C3092" s="186"/>
      <c r="D3092" s="186"/>
    </row>
    <row r="3093" spans="1:4" ht="46.5" customHeight="1">
      <c r="A3093" s="186"/>
      <c r="B3093" s="187"/>
      <c r="C3093" s="186"/>
      <c r="D3093" s="186"/>
    </row>
    <row r="3094" spans="1:4" ht="46.5" customHeight="1">
      <c r="A3094" s="186"/>
      <c r="B3094" s="187"/>
      <c r="C3094" s="186"/>
      <c r="D3094" s="186"/>
    </row>
    <row r="3095" spans="1:4" ht="46.5" customHeight="1">
      <c r="A3095" s="186"/>
      <c r="B3095" s="187"/>
      <c r="C3095" s="186"/>
      <c r="D3095" s="186"/>
    </row>
    <row r="3096" spans="1:4" ht="46.5" customHeight="1">
      <c r="A3096" s="186"/>
      <c r="B3096" s="187"/>
      <c r="C3096" s="186"/>
      <c r="D3096" s="186"/>
    </row>
    <row r="3097" spans="1:4" ht="46.5" customHeight="1">
      <c r="A3097" s="186"/>
      <c r="B3097" s="187"/>
      <c r="C3097" s="186"/>
      <c r="D3097" s="186"/>
    </row>
    <row r="3098" spans="1:4" ht="46.5" customHeight="1">
      <c r="A3098" s="186"/>
      <c r="B3098" s="187"/>
      <c r="C3098" s="186"/>
      <c r="D3098" s="186"/>
    </row>
    <row r="3099" spans="1:4" ht="46.5" customHeight="1">
      <c r="A3099" s="186"/>
      <c r="B3099" s="187"/>
      <c r="C3099" s="186"/>
      <c r="D3099" s="186"/>
    </row>
    <row r="3100" spans="1:4" ht="46.5" customHeight="1">
      <c r="A3100" s="186"/>
      <c r="B3100" s="187"/>
      <c r="C3100" s="186"/>
      <c r="D3100" s="186"/>
    </row>
    <row r="3101" spans="1:4" ht="46.5" customHeight="1">
      <c r="A3101" s="186"/>
      <c r="B3101" s="187"/>
      <c r="C3101" s="186"/>
      <c r="D3101" s="186"/>
    </row>
    <row r="3102" spans="1:4" ht="46.5" customHeight="1">
      <c r="A3102" s="186"/>
      <c r="B3102" s="187"/>
      <c r="C3102" s="186"/>
      <c r="D3102" s="186"/>
    </row>
    <row r="3103" spans="1:4" ht="46.5" customHeight="1">
      <c r="A3103" s="186"/>
      <c r="B3103" s="187"/>
      <c r="C3103" s="186"/>
      <c r="D3103" s="186"/>
    </row>
    <row r="3104" spans="1:4" ht="46.5" customHeight="1">
      <c r="A3104" s="186"/>
      <c r="B3104" s="187"/>
      <c r="C3104" s="186"/>
      <c r="D3104" s="186"/>
    </row>
    <row r="3105" spans="1:4" ht="46.5" customHeight="1">
      <c r="A3105" s="186"/>
      <c r="B3105" s="187"/>
      <c r="C3105" s="186"/>
      <c r="D3105" s="186"/>
    </row>
    <row r="3106" spans="1:4" ht="46.5" customHeight="1">
      <c r="A3106" s="186"/>
      <c r="B3106" s="187"/>
      <c r="C3106" s="186"/>
      <c r="D3106" s="186"/>
    </row>
    <row r="3107" spans="1:4" ht="46.5" customHeight="1">
      <c r="A3107" s="186"/>
      <c r="B3107" s="187"/>
      <c r="C3107" s="186"/>
      <c r="D3107" s="186"/>
    </row>
    <row r="3108" spans="1:4" ht="46.5" customHeight="1">
      <c r="A3108" s="186"/>
      <c r="B3108" s="187"/>
      <c r="C3108" s="186"/>
      <c r="D3108" s="186"/>
    </row>
    <row r="3109" spans="1:4" ht="46.5" customHeight="1">
      <c r="A3109" s="186"/>
      <c r="B3109" s="187"/>
      <c r="C3109" s="186"/>
      <c r="D3109" s="186"/>
    </row>
    <row r="3110" spans="1:4" ht="46.5" customHeight="1">
      <c r="A3110" s="186"/>
      <c r="B3110" s="187"/>
      <c r="C3110" s="186"/>
      <c r="D3110" s="186"/>
    </row>
    <row r="3111" spans="1:4" ht="46.5" customHeight="1">
      <c r="A3111" s="186"/>
      <c r="B3111" s="187"/>
      <c r="C3111" s="186"/>
      <c r="D3111" s="186"/>
    </row>
    <row r="3112" spans="1:4" ht="46.5" customHeight="1">
      <c r="A3112" s="186"/>
      <c r="B3112" s="187"/>
      <c r="C3112" s="186"/>
      <c r="D3112" s="186"/>
    </row>
    <row r="3113" spans="1:4" ht="46.5" customHeight="1">
      <c r="A3113" s="186"/>
      <c r="B3113" s="187"/>
      <c r="C3113" s="186"/>
      <c r="D3113" s="186"/>
    </row>
    <row r="3114" spans="1:4" ht="46.5" customHeight="1">
      <c r="A3114" s="186"/>
      <c r="B3114" s="187"/>
      <c r="C3114" s="186"/>
      <c r="D3114" s="186"/>
    </row>
    <row r="3115" spans="1:4" ht="46.5" customHeight="1">
      <c r="A3115" s="186"/>
      <c r="B3115" s="187"/>
      <c r="C3115" s="186"/>
      <c r="D3115" s="186"/>
    </row>
    <row r="3116" spans="1:4" ht="46.5" customHeight="1">
      <c r="A3116" s="186"/>
      <c r="B3116" s="187"/>
      <c r="C3116" s="186"/>
      <c r="D3116" s="186"/>
    </row>
    <row r="3117" spans="1:4" ht="46.5" customHeight="1">
      <c r="A3117" s="186"/>
      <c r="B3117" s="187"/>
      <c r="C3117" s="186"/>
      <c r="D3117" s="186"/>
    </row>
    <row r="3118" spans="1:4" ht="46.5" customHeight="1">
      <c r="A3118" s="186"/>
      <c r="B3118" s="187"/>
      <c r="C3118" s="186"/>
      <c r="D3118" s="186"/>
    </row>
    <row r="3119" spans="1:4" ht="46.5" customHeight="1">
      <c r="A3119" s="186"/>
      <c r="B3119" s="187"/>
      <c r="C3119" s="186"/>
      <c r="D3119" s="186"/>
    </row>
    <row r="3120" spans="1:4" ht="46.5" customHeight="1">
      <c r="A3120" s="186"/>
      <c r="B3120" s="187"/>
      <c r="C3120" s="186"/>
      <c r="D3120" s="186"/>
    </row>
    <row r="3121" spans="1:4" ht="46.5" customHeight="1">
      <c r="A3121" s="186"/>
      <c r="B3121" s="187"/>
      <c r="C3121" s="186"/>
      <c r="D3121" s="186"/>
    </row>
    <row r="3122" spans="1:4" ht="46.5" customHeight="1">
      <c r="A3122" s="186"/>
      <c r="B3122" s="187"/>
      <c r="C3122" s="186"/>
      <c r="D3122" s="186"/>
    </row>
    <row r="3123" spans="1:4" ht="46.5" customHeight="1">
      <c r="A3123" s="186"/>
      <c r="B3123" s="187"/>
      <c r="C3123" s="186"/>
      <c r="D3123" s="186"/>
    </row>
    <row r="3124" spans="1:4" ht="46.5" customHeight="1">
      <c r="A3124" s="186"/>
      <c r="B3124" s="187"/>
      <c r="C3124" s="186"/>
      <c r="D3124" s="186"/>
    </row>
    <row r="3125" spans="1:4" ht="46.5" customHeight="1">
      <c r="A3125" s="186"/>
      <c r="B3125" s="187"/>
      <c r="C3125" s="186"/>
      <c r="D3125" s="186"/>
    </row>
    <row r="3126" spans="1:4" ht="46.5" customHeight="1">
      <c r="A3126" s="186"/>
      <c r="B3126" s="187"/>
      <c r="C3126" s="186"/>
      <c r="D3126" s="186"/>
    </row>
    <row r="3127" spans="1:4" ht="46.5" customHeight="1">
      <c r="A3127" s="186"/>
      <c r="B3127" s="187"/>
      <c r="C3127" s="186"/>
      <c r="D3127" s="186"/>
    </row>
    <row r="3128" spans="1:4" ht="46.5" customHeight="1">
      <c r="A3128" s="186"/>
      <c r="B3128" s="187"/>
      <c r="C3128" s="186"/>
      <c r="D3128" s="186"/>
    </row>
    <row r="3129" spans="1:4" ht="46.5" customHeight="1">
      <c r="A3129" s="186"/>
      <c r="B3129" s="187"/>
      <c r="C3129" s="186"/>
      <c r="D3129" s="186"/>
    </row>
    <row r="3130" spans="1:4" ht="46.5" customHeight="1">
      <c r="A3130" s="186"/>
      <c r="B3130" s="187"/>
      <c r="C3130" s="186"/>
      <c r="D3130" s="186"/>
    </row>
    <row r="3131" spans="1:4" ht="46.5" customHeight="1">
      <c r="A3131" s="186"/>
      <c r="B3131" s="187"/>
      <c r="C3131" s="186"/>
      <c r="D3131" s="186"/>
    </row>
    <row r="3132" spans="1:4" ht="46.5" customHeight="1">
      <c r="A3132" s="186"/>
      <c r="B3132" s="187"/>
      <c r="C3132" s="186"/>
      <c r="D3132" s="186"/>
    </row>
    <row r="3133" spans="1:4" ht="46.5" customHeight="1">
      <c r="A3133" s="186"/>
      <c r="B3133" s="187"/>
      <c r="C3133" s="186"/>
      <c r="D3133" s="186"/>
    </row>
    <row r="3134" spans="1:4" ht="46.5" customHeight="1">
      <c r="A3134" s="186"/>
      <c r="B3134" s="187"/>
      <c r="C3134" s="186"/>
      <c r="D3134" s="186"/>
    </row>
    <row r="3135" spans="1:4" ht="46.5" customHeight="1">
      <c r="A3135" s="186"/>
      <c r="B3135" s="187"/>
      <c r="C3135" s="186"/>
      <c r="D3135" s="186"/>
    </row>
    <row r="3136" spans="1:4" ht="46.5" customHeight="1">
      <c r="A3136" s="186"/>
      <c r="B3136" s="187"/>
      <c r="C3136" s="186"/>
      <c r="D3136" s="186"/>
    </row>
    <row r="3137" spans="1:4" ht="46.5" customHeight="1">
      <c r="A3137" s="186"/>
      <c r="B3137" s="187"/>
      <c r="C3137" s="186"/>
      <c r="D3137" s="186"/>
    </row>
    <row r="3138" spans="1:4" ht="46.5" customHeight="1">
      <c r="A3138" s="186"/>
      <c r="B3138" s="187"/>
      <c r="C3138" s="186"/>
      <c r="D3138" s="186"/>
    </row>
    <row r="3139" spans="1:4" ht="46.5" customHeight="1">
      <c r="A3139" s="186"/>
      <c r="B3139" s="187"/>
      <c r="C3139" s="186"/>
      <c r="D3139" s="186"/>
    </row>
    <row r="3140" spans="1:4" ht="46.5" customHeight="1">
      <c r="A3140" s="186"/>
      <c r="B3140" s="187"/>
      <c r="C3140" s="186"/>
      <c r="D3140" s="186"/>
    </row>
    <row r="3141" spans="1:4" ht="46.5" customHeight="1">
      <c r="A3141" s="186"/>
      <c r="B3141" s="187"/>
      <c r="C3141" s="186"/>
      <c r="D3141" s="186"/>
    </row>
    <row r="3142" spans="1:4" ht="46.5" customHeight="1">
      <c r="A3142" s="186"/>
      <c r="B3142" s="187"/>
      <c r="C3142" s="186"/>
      <c r="D3142" s="186"/>
    </row>
    <row r="3143" spans="1:4" ht="46.5" customHeight="1">
      <c r="A3143" s="186"/>
      <c r="B3143" s="187"/>
      <c r="C3143" s="186"/>
      <c r="D3143" s="186"/>
    </row>
    <row r="3144" spans="1:4" ht="46.5" customHeight="1">
      <c r="A3144" s="186"/>
      <c r="B3144" s="187"/>
      <c r="C3144" s="186"/>
      <c r="D3144" s="186"/>
    </row>
    <row r="3145" spans="1:4" ht="46.5" customHeight="1">
      <c r="A3145" s="186"/>
      <c r="B3145" s="187"/>
      <c r="C3145" s="186"/>
      <c r="D3145" s="186"/>
    </row>
    <row r="3146" spans="1:4" ht="46.5" customHeight="1">
      <c r="A3146" s="186"/>
      <c r="B3146" s="187"/>
      <c r="C3146" s="186"/>
      <c r="D3146" s="186"/>
    </row>
    <row r="3147" spans="1:4" ht="46.5" customHeight="1">
      <c r="A3147" s="186"/>
      <c r="B3147" s="187"/>
      <c r="C3147" s="186"/>
      <c r="D3147" s="186"/>
    </row>
    <row r="3148" spans="1:4" ht="46.5" customHeight="1">
      <c r="A3148" s="186"/>
      <c r="B3148" s="187"/>
      <c r="C3148" s="186"/>
      <c r="D3148" s="186"/>
    </row>
    <row r="3149" spans="1:4" ht="46.5" customHeight="1">
      <c r="A3149" s="186"/>
      <c r="B3149" s="187"/>
      <c r="C3149" s="186"/>
      <c r="D3149" s="186"/>
    </row>
    <row r="3150" spans="1:4" ht="46.5" customHeight="1">
      <c r="A3150" s="186"/>
      <c r="B3150" s="187"/>
      <c r="C3150" s="186"/>
      <c r="D3150" s="186"/>
    </row>
    <row r="3151" spans="1:4" ht="46.5" customHeight="1">
      <c r="A3151" s="186"/>
      <c r="B3151" s="187"/>
      <c r="C3151" s="186"/>
      <c r="D3151" s="186"/>
    </row>
    <row r="3152" spans="1:4" ht="46.5" customHeight="1">
      <c r="A3152" s="186"/>
      <c r="B3152" s="187"/>
      <c r="C3152" s="186"/>
      <c r="D3152" s="186"/>
    </row>
    <row r="3153" spans="1:4" ht="46.5" customHeight="1">
      <c r="A3153" s="186"/>
      <c r="B3153" s="187"/>
      <c r="C3153" s="186"/>
      <c r="D3153" s="186"/>
    </row>
    <row r="3154" spans="1:4" ht="46.5" customHeight="1">
      <c r="A3154" s="186"/>
      <c r="B3154" s="187"/>
      <c r="C3154" s="186"/>
      <c r="D3154" s="186"/>
    </row>
    <row r="3155" spans="1:4" ht="46.5" customHeight="1">
      <c r="A3155" s="186"/>
      <c r="B3155" s="187"/>
      <c r="C3155" s="186"/>
      <c r="D3155" s="186"/>
    </row>
    <row r="3156" spans="1:4" ht="46.5" customHeight="1">
      <c r="A3156" s="186"/>
      <c r="B3156" s="187"/>
      <c r="C3156" s="186"/>
      <c r="D3156" s="186"/>
    </row>
    <row r="3157" spans="1:4" ht="46.5" customHeight="1">
      <c r="A3157" s="186"/>
      <c r="B3157" s="187"/>
      <c r="C3157" s="186"/>
      <c r="D3157" s="186"/>
    </row>
    <row r="3158" spans="1:4" ht="46.5" customHeight="1">
      <c r="A3158" s="186"/>
      <c r="B3158" s="187"/>
      <c r="C3158" s="186"/>
      <c r="D3158" s="186"/>
    </row>
    <row r="3159" spans="1:4" ht="46.5" customHeight="1">
      <c r="A3159" s="186"/>
      <c r="B3159" s="187"/>
      <c r="C3159" s="186"/>
      <c r="D3159" s="186"/>
    </row>
    <row r="3160" spans="1:4" ht="46.5" customHeight="1">
      <c r="A3160" s="186"/>
      <c r="B3160" s="187"/>
      <c r="C3160" s="186"/>
      <c r="D3160" s="186"/>
    </row>
    <row r="3161" spans="1:4" ht="46.5" customHeight="1">
      <c r="A3161" s="186"/>
      <c r="B3161" s="187"/>
      <c r="C3161" s="186"/>
      <c r="D3161" s="186"/>
    </row>
    <row r="3162" spans="1:4" ht="46.5" customHeight="1">
      <c r="A3162" s="186"/>
      <c r="B3162" s="187"/>
      <c r="C3162" s="186"/>
      <c r="D3162" s="186"/>
    </row>
    <row r="3163" spans="1:4" ht="46.5" customHeight="1">
      <c r="A3163" s="186"/>
      <c r="B3163" s="187"/>
      <c r="C3163" s="186"/>
      <c r="D3163" s="186"/>
    </row>
    <row r="3164" spans="1:4" ht="46.5" customHeight="1">
      <c r="A3164" s="186"/>
      <c r="B3164" s="187"/>
      <c r="C3164" s="186"/>
      <c r="D3164" s="186"/>
    </row>
    <row r="3165" spans="1:4" ht="46.5" customHeight="1">
      <c r="A3165" s="186"/>
      <c r="B3165" s="187"/>
      <c r="C3165" s="186"/>
      <c r="D3165" s="186"/>
    </row>
    <row r="3166" spans="1:4" ht="46.5" customHeight="1">
      <c r="A3166" s="186"/>
      <c r="B3166" s="187"/>
      <c r="C3166" s="186"/>
      <c r="D3166" s="186"/>
    </row>
    <row r="3167" spans="1:4" ht="46.5" customHeight="1">
      <c r="A3167" s="186"/>
      <c r="B3167" s="187"/>
      <c r="C3167" s="186"/>
      <c r="D3167" s="186"/>
    </row>
    <row r="3168" spans="1:4" ht="46.5" customHeight="1">
      <c r="A3168" s="186"/>
      <c r="B3168" s="187"/>
      <c r="C3168" s="186"/>
      <c r="D3168" s="186"/>
    </row>
    <row r="3169" spans="1:4" ht="46.5" customHeight="1">
      <c r="A3169" s="186"/>
      <c r="B3169" s="187"/>
      <c r="C3169" s="186"/>
      <c r="D3169" s="186"/>
    </row>
    <row r="3170" spans="1:4" ht="46.5" customHeight="1">
      <c r="A3170" s="186"/>
      <c r="B3170" s="187"/>
      <c r="C3170" s="186"/>
      <c r="D3170" s="186"/>
    </row>
    <row r="3171" spans="1:4" ht="46.5" customHeight="1">
      <c r="A3171" s="186"/>
      <c r="B3171" s="187"/>
      <c r="C3171" s="186"/>
      <c r="D3171" s="186"/>
    </row>
    <row r="3172" spans="1:4" ht="46.5" customHeight="1">
      <c r="A3172" s="186"/>
      <c r="B3172" s="187"/>
      <c r="C3172" s="186"/>
      <c r="D3172" s="186"/>
    </row>
    <row r="3173" spans="1:4" ht="46.5" customHeight="1">
      <c r="A3173" s="186"/>
      <c r="B3173" s="187"/>
      <c r="C3173" s="186"/>
      <c r="D3173" s="186"/>
    </row>
    <row r="3174" spans="1:4" ht="46.5" customHeight="1">
      <c r="A3174" s="186"/>
      <c r="B3174" s="187"/>
      <c r="C3174" s="186"/>
      <c r="D3174" s="186"/>
    </row>
    <row r="3175" spans="1:4" ht="46.5" customHeight="1">
      <c r="A3175" s="186"/>
      <c r="B3175" s="187"/>
      <c r="C3175" s="186"/>
      <c r="D3175" s="186"/>
    </row>
    <row r="3176" spans="1:4" ht="46.5" customHeight="1">
      <c r="A3176" s="186"/>
      <c r="B3176" s="187"/>
      <c r="C3176" s="186"/>
      <c r="D3176" s="186"/>
    </row>
    <row r="3177" spans="1:4" ht="46.5" customHeight="1">
      <c r="A3177" s="186"/>
      <c r="B3177" s="187"/>
      <c r="C3177" s="186"/>
      <c r="D3177" s="186"/>
    </row>
    <row r="3178" spans="1:4" ht="46.5" customHeight="1">
      <c r="A3178" s="186"/>
      <c r="B3178" s="187"/>
      <c r="C3178" s="186"/>
      <c r="D3178" s="186"/>
    </row>
    <row r="3179" spans="1:4" ht="46.5" customHeight="1">
      <c r="A3179" s="186"/>
      <c r="B3179" s="187"/>
      <c r="C3179" s="186"/>
      <c r="D3179" s="186"/>
    </row>
    <row r="3180" spans="1:4" ht="46.5" customHeight="1">
      <c r="A3180" s="186"/>
      <c r="B3180" s="187"/>
      <c r="C3180" s="186"/>
      <c r="D3180" s="186"/>
    </row>
    <row r="3181" spans="1:4" ht="46.5" customHeight="1">
      <c r="A3181" s="186"/>
      <c r="B3181" s="187"/>
      <c r="C3181" s="186"/>
      <c r="D3181" s="186"/>
    </row>
    <row r="3182" spans="1:4" ht="46.5" customHeight="1">
      <c r="A3182" s="186"/>
      <c r="B3182" s="187"/>
      <c r="C3182" s="186"/>
      <c r="D3182" s="186"/>
    </row>
    <row r="3183" spans="1:4" ht="46.5" customHeight="1">
      <c r="A3183" s="186"/>
      <c r="B3183" s="187"/>
      <c r="C3183" s="186"/>
      <c r="D3183" s="186"/>
    </row>
    <row r="3184" spans="1:4" ht="46.5" customHeight="1">
      <c r="A3184" s="186"/>
      <c r="B3184" s="187"/>
      <c r="C3184" s="186"/>
      <c r="D3184" s="186"/>
    </row>
    <row r="3185" spans="1:4" ht="46.5" customHeight="1">
      <c r="A3185" s="186"/>
      <c r="B3185" s="187"/>
      <c r="C3185" s="186"/>
      <c r="D3185" s="186"/>
    </row>
    <row r="3186" spans="1:4" ht="46.5" customHeight="1">
      <c r="A3186" s="186"/>
      <c r="B3186" s="187"/>
      <c r="C3186" s="186"/>
      <c r="D3186" s="186"/>
    </row>
    <row r="3187" spans="1:4" ht="46.5" customHeight="1">
      <c r="A3187" s="186"/>
      <c r="B3187" s="187"/>
      <c r="C3187" s="186"/>
      <c r="D3187" s="186"/>
    </row>
    <row r="3188" spans="1:4" ht="46.5" customHeight="1">
      <c r="A3188" s="186"/>
      <c r="B3188" s="187"/>
      <c r="C3188" s="186"/>
      <c r="D3188" s="186"/>
    </row>
    <row r="3189" spans="1:4" ht="46.5" customHeight="1">
      <c r="A3189" s="186"/>
      <c r="B3189" s="187"/>
      <c r="C3189" s="186"/>
      <c r="D3189" s="186"/>
    </row>
    <row r="3190" spans="1:4" ht="46.5" customHeight="1">
      <c r="A3190" s="186"/>
      <c r="B3190" s="187"/>
      <c r="C3190" s="186"/>
      <c r="D3190" s="186"/>
    </row>
    <row r="3191" spans="1:4" ht="46.5" customHeight="1">
      <c r="A3191" s="186"/>
      <c r="B3191" s="187"/>
      <c r="C3191" s="186"/>
      <c r="D3191" s="186"/>
    </row>
    <row r="3192" spans="1:4" ht="46.5" customHeight="1">
      <c r="A3192" s="186"/>
      <c r="B3192" s="187"/>
      <c r="C3192" s="186"/>
      <c r="D3192" s="186"/>
    </row>
    <row r="3193" spans="1:4" ht="46.5" customHeight="1">
      <c r="A3193" s="186"/>
      <c r="B3193" s="187"/>
      <c r="C3193" s="186"/>
      <c r="D3193" s="186"/>
    </row>
    <row r="3194" spans="1:4" ht="46.5" customHeight="1">
      <c r="A3194" s="186"/>
      <c r="B3194" s="187"/>
      <c r="C3194" s="186"/>
      <c r="D3194" s="186"/>
    </row>
    <row r="3195" spans="1:4" ht="46.5" customHeight="1">
      <c r="A3195" s="186"/>
      <c r="B3195" s="187"/>
      <c r="C3195" s="186"/>
      <c r="D3195" s="186"/>
    </row>
    <row r="3196" spans="1:4" ht="46.5" customHeight="1">
      <c r="A3196" s="186"/>
      <c r="B3196" s="187"/>
      <c r="C3196" s="186"/>
      <c r="D3196" s="186"/>
    </row>
    <row r="3197" spans="1:4" ht="46.5" customHeight="1">
      <c r="A3197" s="186"/>
      <c r="B3197" s="187"/>
      <c r="C3197" s="186"/>
      <c r="D3197" s="186"/>
    </row>
    <row r="3198" spans="1:4" ht="46.5" customHeight="1">
      <c r="A3198" s="186"/>
      <c r="B3198" s="187"/>
      <c r="C3198" s="186"/>
      <c r="D3198" s="186"/>
    </row>
    <row r="3199" spans="1:4" ht="46.5" customHeight="1">
      <c r="A3199" s="186"/>
      <c r="B3199" s="187"/>
      <c r="C3199" s="186"/>
      <c r="D3199" s="186"/>
    </row>
    <row r="3200" spans="1:4" ht="46.5" customHeight="1">
      <c r="A3200" s="186"/>
      <c r="B3200" s="187"/>
      <c r="C3200" s="186"/>
      <c r="D3200" s="186"/>
    </row>
    <row r="3201" spans="1:4" ht="46.5" customHeight="1">
      <c r="A3201" s="186"/>
      <c r="B3201" s="187"/>
      <c r="C3201" s="186"/>
      <c r="D3201" s="186"/>
    </row>
    <row r="3202" spans="1:4" ht="46.5" customHeight="1">
      <c r="A3202" s="186"/>
      <c r="B3202" s="187"/>
      <c r="C3202" s="186"/>
      <c r="D3202" s="186"/>
    </row>
    <row r="3203" spans="1:4" ht="46.5" customHeight="1">
      <c r="A3203" s="186"/>
      <c r="B3203" s="187"/>
      <c r="C3203" s="186"/>
      <c r="D3203" s="186"/>
    </row>
    <row r="3204" spans="1:4" ht="46.5" customHeight="1">
      <c r="A3204" s="186"/>
      <c r="B3204" s="187"/>
      <c r="C3204" s="186"/>
      <c r="D3204" s="186"/>
    </row>
    <row r="3205" spans="1:4" ht="46.5" customHeight="1">
      <c r="A3205" s="186"/>
      <c r="B3205" s="187"/>
      <c r="C3205" s="186"/>
      <c r="D3205" s="186"/>
    </row>
    <row r="3206" spans="1:4" ht="46.5" customHeight="1">
      <c r="A3206" s="186"/>
      <c r="B3206" s="187"/>
      <c r="C3206" s="186"/>
      <c r="D3206" s="186"/>
    </row>
    <row r="3207" spans="1:4" ht="46.5" customHeight="1">
      <c r="A3207" s="186"/>
      <c r="B3207" s="187"/>
      <c r="C3207" s="186"/>
      <c r="D3207" s="186"/>
    </row>
    <row r="3208" spans="1:4" ht="46.5" customHeight="1">
      <c r="A3208" s="186"/>
      <c r="B3208" s="187"/>
      <c r="C3208" s="186"/>
      <c r="D3208" s="186"/>
    </row>
    <row r="3209" spans="1:4" ht="46.5" customHeight="1">
      <c r="A3209" s="186"/>
      <c r="B3209" s="187"/>
      <c r="C3209" s="186"/>
      <c r="D3209" s="186"/>
    </row>
    <row r="3210" spans="1:4" ht="46.5" customHeight="1">
      <c r="A3210" s="186"/>
      <c r="B3210" s="187"/>
      <c r="C3210" s="186"/>
      <c r="D3210" s="186"/>
    </row>
    <row r="3211" spans="1:4" ht="46.5" customHeight="1">
      <c r="A3211" s="186"/>
      <c r="B3211" s="187"/>
      <c r="C3211" s="186"/>
      <c r="D3211" s="186"/>
    </row>
    <row r="3212" spans="1:4" ht="46.5" customHeight="1">
      <c r="A3212" s="186"/>
      <c r="B3212" s="187"/>
      <c r="C3212" s="186"/>
      <c r="D3212" s="186"/>
    </row>
    <row r="3213" spans="1:4" ht="46.5" customHeight="1">
      <c r="A3213" s="186"/>
      <c r="B3213" s="187"/>
      <c r="C3213" s="186"/>
      <c r="D3213" s="186"/>
    </row>
    <row r="3214" spans="1:4" ht="46.5" customHeight="1">
      <c r="A3214" s="186"/>
      <c r="B3214" s="187"/>
      <c r="C3214" s="186"/>
      <c r="D3214" s="186"/>
    </row>
    <row r="3215" spans="1:4" ht="46.5" customHeight="1">
      <c r="A3215" s="186"/>
      <c r="B3215" s="187"/>
      <c r="C3215" s="186"/>
      <c r="D3215" s="186"/>
    </row>
    <row r="3216" spans="1:4" ht="46.5" customHeight="1">
      <c r="A3216" s="186"/>
      <c r="B3216" s="187"/>
      <c r="C3216" s="186"/>
      <c r="D3216" s="186"/>
    </row>
    <row r="3217" spans="1:4" ht="46.5" customHeight="1">
      <c r="A3217" s="186"/>
      <c r="B3217" s="187"/>
      <c r="C3217" s="186"/>
      <c r="D3217" s="186"/>
    </row>
    <row r="3218" spans="1:4" ht="46.5" customHeight="1">
      <c r="A3218" s="186"/>
      <c r="B3218" s="187"/>
      <c r="C3218" s="186"/>
      <c r="D3218" s="186"/>
    </row>
    <row r="3219" spans="1:4" ht="46.5" customHeight="1">
      <c r="A3219" s="186"/>
      <c r="B3219" s="187"/>
      <c r="C3219" s="186"/>
      <c r="D3219" s="186"/>
    </row>
    <row r="3220" spans="1:4" ht="46.5" customHeight="1">
      <c r="A3220" s="186"/>
      <c r="B3220" s="187"/>
      <c r="C3220" s="186"/>
      <c r="D3220" s="186"/>
    </row>
    <row r="3221" spans="1:4" ht="46.5" customHeight="1">
      <c r="A3221" s="186"/>
      <c r="B3221" s="187"/>
      <c r="C3221" s="186"/>
      <c r="D3221" s="186"/>
    </row>
    <row r="3222" spans="1:4" ht="46.5" customHeight="1">
      <c r="A3222" s="186"/>
      <c r="B3222" s="187"/>
      <c r="C3222" s="186"/>
      <c r="D3222" s="186"/>
    </row>
    <row r="3223" spans="1:4" ht="46.5" customHeight="1">
      <c r="A3223" s="186"/>
      <c r="B3223" s="187"/>
      <c r="C3223" s="186"/>
      <c r="D3223" s="186"/>
    </row>
    <row r="3224" spans="1:4" ht="46.5" customHeight="1">
      <c r="A3224" s="186"/>
      <c r="B3224" s="187"/>
      <c r="C3224" s="186"/>
      <c r="D3224" s="186"/>
    </row>
    <row r="3225" spans="1:4" ht="46.5" customHeight="1">
      <c r="A3225" s="186"/>
      <c r="B3225" s="187"/>
      <c r="C3225" s="186"/>
      <c r="D3225" s="186"/>
    </row>
    <row r="3226" spans="1:4" ht="46.5" customHeight="1">
      <c r="A3226" s="186"/>
      <c r="B3226" s="187"/>
      <c r="C3226" s="186"/>
      <c r="D3226" s="186"/>
    </row>
    <row r="3227" spans="1:4" ht="46.5" customHeight="1">
      <c r="A3227" s="186"/>
      <c r="B3227" s="187"/>
      <c r="C3227" s="186"/>
      <c r="D3227" s="186"/>
    </row>
    <row r="3228" spans="1:4" ht="46.5" customHeight="1">
      <c r="A3228" s="186"/>
      <c r="B3228" s="187"/>
      <c r="C3228" s="186"/>
      <c r="D3228" s="186"/>
    </row>
    <row r="3229" spans="1:4" ht="46.5" customHeight="1">
      <c r="A3229" s="186"/>
      <c r="B3229" s="187"/>
      <c r="C3229" s="186"/>
      <c r="D3229" s="186"/>
    </row>
    <row r="3230" spans="1:4" ht="46.5" customHeight="1">
      <c r="A3230" s="186"/>
      <c r="B3230" s="187"/>
      <c r="C3230" s="186"/>
      <c r="D3230" s="186"/>
    </row>
    <row r="3231" spans="1:4" ht="46.5" customHeight="1">
      <c r="A3231" s="186"/>
      <c r="B3231" s="187"/>
      <c r="C3231" s="186"/>
      <c r="D3231" s="186"/>
    </row>
    <row r="3232" spans="1:4" ht="46.5" customHeight="1">
      <c r="A3232" s="186"/>
      <c r="B3232" s="187"/>
      <c r="C3232" s="186"/>
      <c r="D3232" s="186"/>
    </row>
    <row r="3233" spans="1:4" ht="46.5" customHeight="1">
      <c r="A3233" s="186"/>
      <c r="B3233" s="187"/>
      <c r="C3233" s="186"/>
      <c r="D3233" s="186"/>
    </row>
    <row r="3234" spans="1:4" ht="46.5" customHeight="1">
      <c r="A3234" s="186"/>
      <c r="B3234" s="187"/>
      <c r="C3234" s="186"/>
      <c r="D3234" s="186"/>
    </row>
    <row r="3235" spans="1:4" ht="46.5" customHeight="1">
      <c r="A3235" s="186"/>
      <c r="B3235" s="187"/>
      <c r="C3235" s="186"/>
      <c r="D3235" s="186"/>
    </row>
    <row r="3236" spans="1:4" ht="46.5" customHeight="1">
      <c r="A3236" s="186"/>
      <c r="B3236" s="187"/>
      <c r="C3236" s="186"/>
      <c r="D3236" s="186"/>
    </row>
    <row r="3237" spans="1:4" ht="46.5" customHeight="1">
      <c r="A3237" s="186"/>
      <c r="B3237" s="187"/>
      <c r="C3237" s="186"/>
      <c r="D3237" s="186"/>
    </row>
    <row r="3238" spans="1:4" ht="46.5" customHeight="1">
      <c r="A3238" s="186"/>
      <c r="B3238" s="187"/>
      <c r="C3238" s="186"/>
      <c r="D3238" s="186"/>
    </row>
    <row r="3239" spans="1:4" ht="46.5" customHeight="1">
      <c r="A3239" s="186"/>
      <c r="B3239" s="187"/>
      <c r="C3239" s="186"/>
      <c r="D3239" s="186"/>
    </row>
    <row r="3240" spans="1:4" ht="46.5" customHeight="1">
      <c r="A3240" s="186"/>
      <c r="B3240" s="187"/>
      <c r="C3240" s="186"/>
      <c r="D3240" s="186"/>
    </row>
    <row r="3241" spans="1:4" ht="46.5" customHeight="1">
      <c r="A3241" s="186"/>
      <c r="B3241" s="187"/>
      <c r="C3241" s="186"/>
      <c r="D3241" s="186"/>
    </row>
    <row r="3242" spans="1:4" ht="46.5" customHeight="1">
      <c r="A3242" s="186"/>
      <c r="B3242" s="187"/>
      <c r="C3242" s="186"/>
      <c r="D3242" s="186"/>
    </row>
    <row r="3243" spans="1:4" ht="46.5" customHeight="1">
      <c r="A3243" s="186"/>
      <c r="B3243" s="187"/>
      <c r="C3243" s="186"/>
      <c r="D3243" s="186"/>
    </row>
    <row r="3244" spans="1:4" ht="46.5" customHeight="1">
      <c r="A3244" s="186"/>
      <c r="B3244" s="187"/>
      <c r="C3244" s="186"/>
      <c r="D3244" s="186"/>
    </row>
    <row r="3245" spans="1:4" ht="46.5" customHeight="1">
      <c r="A3245" s="186"/>
      <c r="B3245" s="187"/>
      <c r="C3245" s="186"/>
      <c r="D3245" s="186"/>
    </row>
    <row r="3246" spans="1:4" ht="46.5" customHeight="1">
      <c r="A3246" s="186"/>
      <c r="B3246" s="187"/>
      <c r="C3246" s="186"/>
      <c r="D3246" s="186"/>
    </row>
    <row r="3247" spans="1:4" ht="46.5" customHeight="1">
      <c r="A3247" s="186"/>
      <c r="B3247" s="187"/>
      <c r="C3247" s="186"/>
      <c r="D3247" s="186"/>
    </row>
    <row r="3248" spans="1:4" ht="46.5" customHeight="1">
      <c r="A3248" s="186"/>
      <c r="B3248" s="187"/>
      <c r="C3248" s="186"/>
      <c r="D3248" s="186"/>
    </row>
    <row r="3249" spans="1:4" ht="46.5" customHeight="1">
      <c r="A3249" s="186"/>
      <c r="B3249" s="187"/>
      <c r="C3249" s="186"/>
      <c r="D3249" s="186"/>
    </row>
    <row r="3250" spans="1:4" ht="46.5" customHeight="1">
      <c r="A3250" s="186"/>
      <c r="B3250" s="187"/>
      <c r="C3250" s="186"/>
      <c r="D3250" s="186"/>
    </row>
    <row r="3251" spans="1:4" ht="46.5" customHeight="1">
      <c r="A3251" s="186"/>
      <c r="B3251" s="187"/>
      <c r="C3251" s="186"/>
      <c r="D3251" s="186"/>
    </row>
    <row r="3252" spans="1:4" ht="46.5" customHeight="1">
      <c r="A3252" s="186"/>
      <c r="B3252" s="187"/>
      <c r="C3252" s="186"/>
      <c r="D3252" s="186"/>
    </row>
    <row r="3253" spans="1:4" ht="46.5" customHeight="1">
      <c r="A3253" s="186"/>
      <c r="B3253" s="187"/>
      <c r="C3253" s="186"/>
      <c r="D3253" s="186"/>
    </row>
    <row r="3254" spans="1:4" ht="46.5" customHeight="1">
      <c r="A3254" s="186"/>
      <c r="B3254" s="187"/>
      <c r="C3254" s="186"/>
      <c r="D3254" s="186"/>
    </row>
    <row r="3255" spans="1:4" ht="46.5" customHeight="1">
      <c r="A3255" s="186"/>
      <c r="B3255" s="187"/>
      <c r="C3255" s="186"/>
      <c r="D3255" s="186"/>
    </row>
    <row r="3256" spans="1:4" ht="46.5" customHeight="1">
      <c r="A3256" s="186"/>
      <c r="B3256" s="187"/>
      <c r="C3256" s="186"/>
      <c r="D3256" s="186"/>
    </row>
    <row r="3257" spans="1:4" ht="46.5" customHeight="1">
      <c r="A3257" s="186"/>
      <c r="B3257" s="187"/>
      <c r="C3257" s="186"/>
      <c r="D3257" s="186"/>
    </row>
    <row r="3258" spans="1:4" ht="46.5" customHeight="1">
      <c r="A3258" s="186"/>
      <c r="B3258" s="187"/>
      <c r="C3258" s="186"/>
      <c r="D3258" s="186"/>
    </row>
    <row r="3259" spans="1:4" ht="46.5" customHeight="1">
      <c r="A3259" s="186"/>
      <c r="B3259" s="187"/>
      <c r="C3259" s="186"/>
      <c r="D3259" s="186"/>
    </row>
    <row r="3260" spans="1:4" ht="46.5" customHeight="1">
      <c r="A3260" s="186"/>
      <c r="B3260" s="187"/>
      <c r="C3260" s="186"/>
      <c r="D3260" s="186"/>
    </row>
    <row r="3261" spans="1:4" ht="46.5" customHeight="1">
      <c r="A3261" s="186"/>
      <c r="B3261" s="187"/>
      <c r="C3261" s="186"/>
      <c r="D3261" s="186"/>
    </row>
    <row r="3262" spans="1:4" ht="46.5" customHeight="1">
      <c r="A3262" s="186"/>
      <c r="B3262" s="187"/>
      <c r="C3262" s="186"/>
      <c r="D3262" s="186"/>
    </row>
    <row r="3263" spans="1:4" ht="46.5" customHeight="1">
      <c r="A3263" s="186"/>
      <c r="B3263" s="187"/>
      <c r="C3263" s="186"/>
      <c r="D3263" s="186"/>
    </row>
    <row r="3264" spans="1:4" ht="46.5" customHeight="1">
      <c r="A3264" s="186"/>
      <c r="B3264" s="187"/>
      <c r="C3264" s="186"/>
      <c r="D3264" s="186"/>
    </row>
    <row r="3265" spans="1:4" ht="46.5" customHeight="1">
      <c r="A3265" s="186"/>
      <c r="B3265" s="187"/>
      <c r="C3265" s="186"/>
      <c r="D3265" s="186"/>
    </row>
    <row r="3266" spans="1:4" ht="46.5" customHeight="1">
      <c r="A3266" s="186"/>
      <c r="B3266" s="187"/>
      <c r="C3266" s="186"/>
      <c r="D3266" s="186"/>
    </row>
    <row r="3267" spans="1:4" ht="46.5" customHeight="1">
      <c r="A3267" s="186"/>
      <c r="B3267" s="187"/>
      <c r="C3267" s="186"/>
      <c r="D3267" s="186"/>
    </row>
    <row r="3268" spans="1:4" ht="46.5" customHeight="1">
      <c r="A3268" s="186"/>
      <c r="B3268" s="187"/>
      <c r="C3268" s="186"/>
      <c r="D3268" s="186"/>
    </row>
    <row r="3269" spans="1:4" ht="46.5" customHeight="1">
      <c r="A3269" s="186"/>
      <c r="B3269" s="187"/>
      <c r="C3269" s="186"/>
      <c r="D3269" s="186"/>
    </row>
    <row r="3270" spans="1:4" ht="46.5" customHeight="1">
      <c r="A3270" s="186"/>
      <c r="B3270" s="187"/>
      <c r="C3270" s="186"/>
      <c r="D3270" s="186"/>
    </row>
    <row r="3271" spans="1:4" ht="46.5" customHeight="1">
      <c r="A3271" s="186"/>
      <c r="B3271" s="187"/>
      <c r="C3271" s="186"/>
      <c r="D3271" s="186"/>
    </row>
    <row r="3272" spans="1:4" ht="46.5" customHeight="1">
      <c r="A3272" s="186"/>
      <c r="B3272" s="187"/>
      <c r="C3272" s="186"/>
      <c r="D3272" s="186"/>
    </row>
    <row r="3273" spans="1:4" ht="46.5" customHeight="1">
      <c r="A3273" s="186"/>
      <c r="B3273" s="187"/>
      <c r="C3273" s="186"/>
      <c r="D3273" s="186"/>
    </row>
    <row r="3274" spans="1:4" ht="46.5" customHeight="1">
      <c r="A3274" s="186"/>
      <c r="B3274" s="187"/>
      <c r="C3274" s="186"/>
      <c r="D3274" s="186"/>
    </row>
    <row r="3275" spans="1:4" ht="46.5" customHeight="1">
      <c r="A3275" s="186"/>
      <c r="B3275" s="187"/>
      <c r="C3275" s="186"/>
      <c r="D3275" s="186"/>
    </row>
    <row r="3276" spans="1:4" ht="46.5" customHeight="1">
      <c r="A3276" s="186"/>
      <c r="B3276" s="187"/>
      <c r="C3276" s="186"/>
      <c r="D3276" s="186"/>
    </row>
    <row r="3277" spans="1:4" ht="46.5" customHeight="1">
      <c r="A3277" s="186"/>
      <c r="B3277" s="187"/>
      <c r="C3277" s="186"/>
      <c r="D3277" s="186"/>
    </row>
    <row r="3278" spans="1:4" ht="46.5" customHeight="1">
      <c r="A3278" s="186"/>
      <c r="B3278" s="187"/>
      <c r="C3278" s="186"/>
      <c r="D3278" s="186"/>
    </row>
    <row r="3279" spans="1:4" ht="46.5" customHeight="1">
      <c r="A3279" s="186"/>
      <c r="B3279" s="187"/>
      <c r="C3279" s="186"/>
      <c r="D3279" s="186"/>
    </row>
    <row r="3280" spans="1:4" ht="46.5" customHeight="1">
      <c r="A3280" s="186"/>
      <c r="B3280" s="187"/>
      <c r="C3280" s="186"/>
      <c r="D3280" s="186"/>
    </row>
    <row r="3281" spans="1:4" ht="46.5" customHeight="1">
      <c r="A3281" s="186"/>
      <c r="B3281" s="187"/>
      <c r="C3281" s="186"/>
      <c r="D3281" s="186"/>
    </row>
    <row r="3282" spans="1:4" ht="46.5" customHeight="1">
      <c r="A3282" s="186"/>
      <c r="B3282" s="187"/>
      <c r="C3282" s="186"/>
      <c r="D3282" s="186"/>
    </row>
    <row r="3283" spans="1:4" ht="46.5" customHeight="1">
      <c r="A3283" s="186"/>
      <c r="B3283" s="187"/>
      <c r="C3283" s="186"/>
      <c r="D3283" s="186"/>
    </row>
    <row r="3284" spans="1:4" ht="46.5" customHeight="1">
      <c r="A3284" s="186"/>
      <c r="B3284" s="187"/>
      <c r="C3284" s="186"/>
      <c r="D3284" s="186"/>
    </row>
    <row r="3285" spans="1:4" ht="46.5" customHeight="1">
      <c r="A3285" s="186"/>
      <c r="B3285" s="187"/>
      <c r="C3285" s="186"/>
      <c r="D3285" s="186"/>
    </row>
    <row r="3286" spans="1:4" ht="46.5" customHeight="1">
      <c r="A3286" s="186"/>
      <c r="B3286" s="187"/>
      <c r="C3286" s="186"/>
      <c r="D3286" s="186"/>
    </row>
    <row r="3287" spans="1:4" ht="46.5" customHeight="1">
      <c r="A3287" s="186"/>
      <c r="B3287" s="187"/>
      <c r="C3287" s="186"/>
      <c r="D3287" s="186"/>
    </row>
    <row r="3288" spans="1:4" ht="46.5" customHeight="1">
      <c r="A3288" s="186"/>
      <c r="B3288" s="187"/>
      <c r="C3288" s="186"/>
      <c r="D3288" s="186"/>
    </row>
    <row r="3289" spans="1:4" ht="46.5" customHeight="1">
      <c r="A3289" s="186"/>
      <c r="B3289" s="187"/>
      <c r="C3289" s="186"/>
      <c r="D3289" s="186"/>
    </row>
    <row r="3290" spans="1:4" ht="46.5" customHeight="1">
      <c r="A3290" s="186"/>
      <c r="B3290" s="187"/>
      <c r="C3290" s="186"/>
      <c r="D3290" s="186"/>
    </row>
    <row r="3291" spans="1:4" ht="46.5" customHeight="1">
      <c r="A3291" s="186"/>
      <c r="B3291" s="187"/>
      <c r="C3291" s="186"/>
      <c r="D3291" s="186"/>
    </row>
    <row r="3292" spans="1:4" ht="46.5" customHeight="1">
      <c r="A3292" s="186"/>
      <c r="B3292" s="187"/>
      <c r="C3292" s="186"/>
      <c r="D3292" s="186"/>
    </row>
    <row r="3293" spans="1:4" ht="46.5" customHeight="1">
      <c r="A3293" s="186"/>
      <c r="B3293" s="187"/>
      <c r="C3293" s="186"/>
      <c r="D3293" s="186"/>
    </row>
    <row r="3294" spans="1:4" ht="46.5" customHeight="1">
      <c r="A3294" s="186"/>
      <c r="B3294" s="187"/>
      <c r="C3294" s="186"/>
      <c r="D3294" s="186"/>
    </row>
    <row r="3295" spans="1:4" ht="46.5" customHeight="1">
      <c r="A3295" s="186"/>
      <c r="B3295" s="187"/>
      <c r="C3295" s="186"/>
      <c r="D3295" s="186"/>
    </row>
    <row r="3296" spans="1:4" ht="46.5" customHeight="1">
      <c r="A3296" s="186"/>
      <c r="B3296" s="187"/>
      <c r="C3296" s="186"/>
      <c r="D3296" s="186"/>
    </row>
    <row r="3297" spans="1:4" ht="46.5" customHeight="1">
      <c r="A3297" s="186"/>
      <c r="B3297" s="187"/>
      <c r="C3297" s="186"/>
      <c r="D3297" s="186"/>
    </row>
    <row r="3298" spans="1:4" ht="46.5" customHeight="1">
      <c r="A3298" s="186"/>
      <c r="B3298" s="187"/>
      <c r="C3298" s="186"/>
      <c r="D3298" s="186"/>
    </row>
    <row r="3299" spans="1:4" ht="46.5" customHeight="1">
      <c r="A3299" s="186"/>
      <c r="B3299" s="187"/>
      <c r="C3299" s="186"/>
      <c r="D3299" s="186"/>
    </row>
    <row r="3300" spans="1:4" ht="46.5" customHeight="1">
      <c r="A3300" s="186"/>
      <c r="B3300" s="187"/>
      <c r="C3300" s="186"/>
      <c r="D3300" s="186"/>
    </row>
    <row r="3301" spans="1:4" ht="46.5" customHeight="1">
      <c r="A3301" s="186"/>
      <c r="B3301" s="187"/>
      <c r="C3301" s="186"/>
      <c r="D3301" s="186"/>
    </row>
    <row r="3302" spans="1:4" ht="46.5" customHeight="1">
      <c r="A3302" s="186"/>
      <c r="B3302" s="187"/>
      <c r="C3302" s="186"/>
      <c r="D3302" s="186"/>
    </row>
    <row r="3303" spans="1:4" ht="46.5" customHeight="1">
      <c r="A3303" s="186"/>
      <c r="B3303" s="187"/>
      <c r="C3303" s="186"/>
      <c r="D3303" s="186"/>
    </row>
    <row r="3304" spans="1:4" ht="46.5" customHeight="1">
      <c r="A3304" s="186"/>
      <c r="B3304" s="187"/>
      <c r="C3304" s="186"/>
      <c r="D3304" s="186"/>
    </row>
    <row r="3305" spans="1:4" ht="46.5" customHeight="1">
      <c r="A3305" s="186"/>
      <c r="B3305" s="187"/>
      <c r="C3305" s="186"/>
      <c r="D3305" s="186"/>
    </row>
    <row r="3306" spans="1:4" ht="46.5" customHeight="1">
      <c r="A3306" s="186"/>
      <c r="B3306" s="187"/>
      <c r="C3306" s="186"/>
      <c r="D3306" s="186"/>
    </row>
    <row r="3307" spans="1:4" ht="46.5" customHeight="1">
      <c r="A3307" s="186"/>
      <c r="B3307" s="187"/>
      <c r="C3307" s="186"/>
      <c r="D3307" s="186"/>
    </row>
    <row r="3308" spans="1:4" ht="46.5" customHeight="1">
      <c r="A3308" s="186"/>
      <c r="B3308" s="187"/>
      <c r="C3308" s="186"/>
      <c r="D3308" s="186"/>
    </row>
    <row r="3309" spans="1:4" ht="46.5" customHeight="1">
      <c r="A3309" s="186"/>
      <c r="B3309" s="187"/>
      <c r="C3309" s="186"/>
      <c r="D3309" s="186"/>
    </row>
    <row r="3310" spans="1:4" ht="46.5" customHeight="1">
      <c r="A3310" s="186"/>
      <c r="B3310" s="187"/>
      <c r="C3310" s="186"/>
      <c r="D3310" s="186"/>
    </row>
    <row r="3311" spans="1:4" ht="46.5" customHeight="1">
      <c r="A3311" s="186"/>
      <c r="B3311" s="187"/>
      <c r="C3311" s="186"/>
      <c r="D3311" s="186"/>
    </row>
    <row r="3312" spans="1:4" ht="46.5" customHeight="1">
      <c r="A3312" s="186"/>
      <c r="B3312" s="187"/>
      <c r="C3312" s="186"/>
      <c r="D3312" s="186"/>
    </row>
    <row r="3313" spans="1:4" ht="46.5" customHeight="1">
      <c r="A3313" s="186"/>
      <c r="B3313" s="187"/>
      <c r="C3313" s="186"/>
      <c r="D3313" s="186"/>
    </row>
    <row r="3314" spans="1:4" ht="46.5" customHeight="1">
      <c r="A3314" s="186"/>
      <c r="B3314" s="187"/>
      <c r="C3314" s="186"/>
      <c r="D3314" s="186"/>
    </row>
    <row r="3315" spans="1:4" ht="46.5" customHeight="1">
      <c r="A3315" s="186"/>
      <c r="B3315" s="187"/>
      <c r="C3315" s="186"/>
      <c r="D3315" s="186"/>
    </row>
    <row r="3316" spans="1:4" ht="46.5" customHeight="1">
      <c r="A3316" s="186"/>
      <c r="B3316" s="187"/>
      <c r="C3316" s="186"/>
      <c r="D3316" s="186"/>
    </row>
    <row r="3317" spans="1:4" ht="46.5" customHeight="1">
      <c r="A3317" s="186"/>
      <c r="B3317" s="187"/>
      <c r="C3317" s="186"/>
      <c r="D3317" s="186"/>
    </row>
    <row r="3318" spans="1:4" ht="46.5" customHeight="1">
      <c r="A3318" s="186"/>
      <c r="B3318" s="187"/>
      <c r="C3318" s="186"/>
      <c r="D3318" s="186"/>
    </row>
    <row r="3319" spans="1:4" ht="46.5" customHeight="1">
      <c r="A3319" s="186"/>
      <c r="B3319" s="187"/>
      <c r="C3319" s="186"/>
      <c r="D3319" s="186"/>
    </row>
    <row r="3320" spans="1:4" ht="46.5" customHeight="1">
      <c r="A3320" s="186"/>
      <c r="B3320" s="187"/>
      <c r="C3320" s="186"/>
      <c r="D3320" s="186"/>
    </row>
    <row r="3321" spans="1:4" ht="46.5" customHeight="1">
      <c r="A3321" s="186"/>
      <c r="B3321" s="187"/>
      <c r="C3321" s="186"/>
      <c r="D3321" s="186"/>
    </row>
    <row r="3322" spans="1:4" ht="46.5" customHeight="1">
      <c r="A3322" s="186"/>
      <c r="B3322" s="187"/>
      <c r="C3322" s="186"/>
      <c r="D3322" s="186"/>
    </row>
    <row r="3323" spans="1:4" ht="46.5" customHeight="1">
      <c r="A3323" s="186"/>
      <c r="B3323" s="187"/>
      <c r="C3323" s="186"/>
      <c r="D3323" s="186"/>
    </row>
    <row r="3324" spans="1:4" ht="46.5" customHeight="1">
      <c r="A3324" s="186"/>
      <c r="B3324" s="187"/>
      <c r="C3324" s="186"/>
      <c r="D3324" s="186"/>
    </row>
    <row r="3325" spans="1:4" ht="46.5" customHeight="1">
      <c r="A3325" s="186"/>
      <c r="B3325" s="187"/>
      <c r="C3325" s="186"/>
      <c r="D3325" s="186"/>
    </row>
    <row r="3326" spans="1:4" ht="46.5" customHeight="1">
      <c r="A3326" s="186"/>
      <c r="B3326" s="187"/>
      <c r="C3326" s="186"/>
      <c r="D3326" s="186"/>
    </row>
    <row r="3327" spans="1:4" ht="46.5" customHeight="1">
      <c r="A3327" s="186"/>
      <c r="B3327" s="187"/>
      <c r="C3327" s="186"/>
      <c r="D3327" s="186"/>
    </row>
    <row r="3328" spans="1:4" ht="46.5" customHeight="1">
      <c r="A3328" s="186"/>
      <c r="B3328" s="187"/>
      <c r="C3328" s="186"/>
      <c r="D3328" s="186"/>
    </row>
    <row r="3329" spans="1:4" ht="46.5" customHeight="1">
      <c r="A3329" s="186"/>
      <c r="B3329" s="187"/>
      <c r="C3329" s="186"/>
      <c r="D3329" s="186"/>
    </row>
    <row r="3330" spans="1:4" ht="46.5" customHeight="1">
      <c r="A3330" s="186"/>
      <c r="B3330" s="187"/>
      <c r="C3330" s="186"/>
      <c r="D3330" s="186"/>
    </row>
    <row r="3331" spans="1:4" ht="46.5" customHeight="1">
      <c r="A3331" s="186"/>
      <c r="B3331" s="187"/>
      <c r="C3331" s="186"/>
      <c r="D3331" s="186"/>
    </row>
    <row r="3332" spans="1:4" ht="46.5" customHeight="1">
      <c r="A3332" s="186"/>
      <c r="B3332" s="187"/>
      <c r="C3332" s="186"/>
      <c r="D3332" s="186"/>
    </row>
    <row r="3333" spans="1:4" ht="46.5" customHeight="1">
      <c r="A3333" s="186"/>
      <c r="B3333" s="187"/>
      <c r="C3333" s="186"/>
      <c r="D3333" s="186"/>
    </row>
    <row r="3334" spans="1:4" ht="46.5" customHeight="1">
      <c r="A3334" s="186"/>
      <c r="B3334" s="187"/>
      <c r="C3334" s="186"/>
      <c r="D3334" s="186"/>
    </row>
    <row r="3335" spans="1:4" ht="46.5" customHeight="1">
      <c r="A3335" s="186"/>
      <c r="B3335" s="187"/>
      <c r="C3335" s="186"/>
      <c r="D3335" s="186"/>
    </row>
    <row r="3336" spans="1:4" ht="46.5" customHeight="1">
      <c r="A3336" s="186"/>
      <c r="B3336" s="187"/>
      <c r="C3336" s="186"/>
      <c r="D3336" s="186"/>
    </row>
    <row r="3337" spans="1:4" ht="46.5" customHeight="1">
      <c r="A3337" s="186"/>
      <c r="B3337" s="187"/>
      <c r="C3337" s="186"/>
      <c r="D3337" s="186"/>
    </row>
    <row r="3338" spans="1:4" ht="46.5" customHeight="1">
      <c r="A3338" s="186"/>
      <c r="B3338" s="187"/>
      <c r="C3338" s="186"/>
      <c r="D3338" s="186"/>
    </row>
    <row r="3339" spans="1:4" ht="46.5" customHeight="1">
      <c r="A3339" s="186"/>
      <c r="B3339" s="187"/>
      <c r="C3339" s="186"/>
      <c r="D3339" s="186"/>
    </row>
    <row r="3340" spans="1:4" ht="46.5" customHeight="1">
      <c r="A3340" s="186"/>
      <c r="B3340" s="187"/>
      <c r="C3340" s="186"/>
      <c r="D3340" s="186"/>
    </row>
    <row r="3341" spans="1:4" ht="46.5" customHeight="1">
      <c r="A3341" s="186"/>
      <c r="B3341" s="187"/>
      <c r="C3341" s="186"/>
      <c r="D3341" s="186"/>
    </row>
    <row r="3342" spans="1:4" ht="46.5" customHeight="1">
      <c r="A3342" s="186"/>
      <c r="B3342" s="187"/>
      <c r="C3342" s="186"/>
      <c r="D3342" s="186"/>
    </row>
    <row r="3343" spans="1:4" ht="46.5" customHeight="1">
      <c r="A3343" s="186"/>
      <c r="B3343" s="187"/>
      <c r="C3343" s="186"/>
      <c r="D3343" s="186"/>
    </row>
    <row r="3344" spans="1:4" ht="46.5" customHeight="1">
      <c r="A3344" s="186"/>
      <c r="B3344" s="187"/>
      <c r="C3344" s="186"/>
      <c r="D3344" s="186"/>
    </row>
    <row r="3345" spans="1:4" ht="46.5" customHeight="1">
      <c r="A3345" s="186"/>
      <c r="B3345" s="187"/>
      <c r="C3345" s="186"/>
      <c r="D3345" s="186"/>
    </row>
    <row r="3346" spans="1:4" ht="46.5" customHeight="1">
      <c r="A3346" s="186"/>
      <c r="B3346" s="187"/>
      <c r="C3346" s="186"/>
      <c r="D3346" s="186"/>
    </row>
    <row r="3347" spans="1:4" ht="46.5" customHeight="1">
      <c r="A3347" s="186"/>
      <c r="B3347" s="187"/>
      <c r="C3347" s="186"/>
      <c r="D3347" s="186"/>
    </row>
    <row r="3348" spans="1:4" ht="46.5" customHeight="1">
      <c r="A3348" s="186"/>
      <c r="B3348" s="187"/>
      <c r="C3348" s="186"/>
      <c r="D3348" s="186"/>
    </row>
    <row r="3349" spans="1:4" ht="46.5" customHeight="1">
      <c r="A3349" s="186"/>
      <c r="B3349" s="187"/>
      <c r="C3349" s="186"/>
      <c r="D3349" s="186"/>
    </row>
    <row r="3350" spans="1:4" ht="46.5" customHeight="1">
      <c r="A3350" s="186"/>
      <c r="B3350" s="187"/>
      <c r="C3350" s="186"/>
      <c r="D3350" s="186"/>
    </row>
    <row r="3351" spans="1:4" ht="46.5" customHeight="1">
      <c r="A3351" s="186"/>
      <c r="B3351" s="187"/>
      <c r="C3351" s="186"/>
      <c r="D3351" s="186"/>
    </row>
    <row r="3352" spans="1:4" ht="46.5" customHeight="1">
      <c r="A3352" s="186"/>
      <c r="B3352" s="187"/>
      <c r="C3352" s="186"/>
      <c r="D3352" s="186"/>
    </row>
    <row r="3353" spans="1:4" ht="46.5" customHeight="1">
      <c r="A3353" s="186"/>
      <c r="B3353" s="187"/>
      <c r="C3353" s="186"/>
      <c r="D3353" s="186"/>
    </row>
    <row r="3354" spans="1:4" ht="46.5" customHeight="1">
      <c r="A3354" s="186"/>
      <c r="B3354" s="187"/>
      <c r="C3354" s="186"/>
      <c r="D3354" s="186"/>
    </row>
    <row r="3355" spans="1:4" ht="46.5" customHeight="1">
      <c r="A3355" s="186"/>
      <c r="B3355" s="187"/>
      <c r="C3355" s="186"/>
      <c r="D3355" s="186"/>
    </row>
    <row r="3356" spans="1:4" ht="46.5" customHeight="1">
      <c r="A3356" s="186"/>
      <c r="B3356" s="187"/>
      <c r="C3356" s="186"/>
      <c r="D3356" s="186"/>
    </row>
    <row r="3357" spans="1:4" ht="46.5" customHeight="1">
      <c r="A3357" s="186"/>
      <c r="B3357" s="187"/>
      <c r="C3357" s="186"/>
      <c r="D3357" s="186"/>
    </row>
    <row r="3358" spans="1:4" ht="46.5" customHeight="1">
      <c r="A3358" s="186"/>
      <c r="B3358" s="187"/>
      <c r="C3358" s="186"/>
      <c r="D3358" s="186"/>
    </row>
    <row r="3359" spans="1:4" ht="46.5" customHeight="1">
      <c r="A3359" s="186"/>
      <c r="B3359" s="187"/>
      <c r="C3359" s="186"/>
      <c r="D3359" s="186"/>
    </row>
    <row r="3360" spans="1:4" ht="46.5" customHeight="1">
      <c r="A3360" s="186"/>
      <c r="B3360" s="187"/>
      <c r="C3360" s="186"/>
      <c r="D3360" s="186"/>
    </row>
    <row r="3361" spans="1:4" ht="46.5" customHeight="1">
      <c r="A3361" s="186"/>
      <c r="B3361" s="187"/>
      <c r="C3361" s="186"/>
      <c r="D3361" s="186"/>
    </row>
    <row r="3362" spans="1:4" ht="46.5" customHeight="1">
      <c r="A3362" s="186"/>
      <c r="B3362" s="187"/>
      <c r="C3362" s="186"/>
      <c r="D3362" s="186"/>
    </row>
    <row r="3363" spans="1:4" ht="46.5" customHeight="1">
      <c r="A3363" s="186"/>
      <c r="B3363" s="187"/>
      <c r="C3363" s="186"/>
      <c r="D3363" s="186"/>
    </row>
    <row r="3364" spans="1:4" ht="46.5" customHeight="1">
      <c r="A3364" s="186"/>
      <c r="B3364" s="187"/>
      <c r="C3364" s="186"/>
      <c r="D3364" s="186"/>
    </row>
    <row r="3365" spans="1:4" ht="46.5" customHeight="1">
      <c r="A3365" s="186"/>
      <c r="B3365" s="187"/>
      <c r="C3365" s="186"/>
      <c r="D3365" s="186"/>
    </row>
    <row r="3366" spans="1:4" ht="46.5" customHeight="1">
      <c r="A3366" s="186"/>
      <c r="B3366" s="187"/>
      <c r="C3366" s="186"/>
      <c r="D3366" s="186"/>
    </row>
    <row r="3367" spans="1:4" ht="46.5" customHeight="1">
      <c r="A3367" s="186"/>
      <c r="B3367" s="187"/>
      <c r="C3367" s="186"/>
      <c r="D3367" s="186"/>
    </row>
    <row r="3368" spans="1:4" ht="46.5" customHeight="1">
      <c r="A3368" s="186"/>
      <c r="B3368" s="187"/>
      <c r="C3368" s="186"/>
      <c r="D3368" s="186"/>
    </row>
    <row r="3369" spans="1:4" ht="46.5" customHeight="1">
      <c r="A3369" s="186"/>
      <c r="B3369" s="187"/>
      <c r="C3369" s="186"/>
      <c r="D3369" s="186"/>
    </row>
    <row r="3370" spans="1:4" ht="46.5" customHeight="1">
      <c r="A3370" s="186"/>
      <c r="B3370" s="187"/>
      <c r="C3370" s="186"/>
      <c r="D3370" s="186"/>
    </row>
    <row r="3371" spans="1:4" ht="46.5" customHeight="1">
      <c r="A3371" s="186"/>
      <c r="B3371" s="187"/>
      <c r="C3371" s="186"/>
      <c r="D3371" s="186"/>
    </row>
    <row r="3372" spans="1:4" ht="46.5" customHeight="1">
      <c r="A3372" s="186"/>
      <c r="B3372" s="187"/>
      <c r="C3372" s="186"/>
      <c r="D3372" s="186"/>
    </row>
    <row r="3373" spans="1:4" ht="46.5" customHeight="1">
      <c r="A3373" s="186"/>
      <c r="B3373" s="187"/>
      <c r="C3373" s="186"/>
      <c r="D3373" s="186"/>
    </row>
    <row r="3374" spans="1:4" ht="46.5" customHeight="1">
      <c r="A3374" s="186"/>
      <c r="B3374" s="187"/>
      <c r="C3374" s="186"/>
      <c r="D3374" s="186"/>
    </row>
    <row r="3375" spans="1:4" ht="46.5" customHeight="1">
      <c r="A3375" s="186"/>
      <c r="B3375" s="187"/>
      <c r="C3375" s="186"/>
      <c r="D3375" s="186"/>
    </row>
    <row r="3376" spans="1:4" ht="46.5" customHeight="1">
      <c r="A3376" s="186"/>
      <c r="B3376" s="187"/>
      <c r="C3376" s="186"/>
      <c r="D3376" s="186"/>
    </row>
    <row r="3377" spans="1:4" ht="46.5" customHeight="1">
      <c r="A3377" s="186"/>
      <c r="B3377" s="187"/>
      <c r="C3377" s="186"/>
      <c r="D3377" s="186"/>
    </row>
    <row r="3378" spans="1:4" ht="46.5" customHeight="1">
      <c r="A3378" s="186"/>
      <c r="B3378" s="187"/>
      <c r="C3378" s="186"/>
      <c r="D3378" s="186"/>
    </row>
    <row r="3379" spans="1:4" ht="46.5" customHeight="1">
      <c r="A3379" s="186"/>
      <c r="B3379" s="187"/>
      <c r="C3379" s="186"/>
      <c r="D3379" s="186"/>
    </row>
    <row r="3380" spans="1:4" ht="46.5" customHeight="1">
      <c r="A3380" s="186"/>
      <c r="B3380" s="187"/>
      <c r="C3380" s="186"/>
      <c r="D3380" s="186"/>
    </row>
    <row r="3381" spans="1:4" ht="46.5" customHeight="1">
      <c r="A3381" s="186"/>
      <c r="B3381" s="187"/>
      <c r="C3381" s="186"/>
      <c r="D3381" s="186"/>
    </row>
    <row r="3382" spans="1:4" ht="46.5" customHeight="1">
      <c r="A3382" s="186"/>
      <c r="B3382" s="187"/>
      <c r="C3382" s="186"/>
      <c r="D3382" s="186"/>
    </row>
    <row r="3383" spans="1:4" ht="46.5" customHeight="1">
      <c r="A3383" s="186"/>
      <c r="B3383" s="187"/>
      <c r="C3383" s="186"/>
      <c r="D3383" s="186"/>
    </row>
    <row r="3384" spans="1:4" ht="46.5" customHeight="1">
      <c r="A3384" s="186"/>
      <c r="B3384" s="187"/>
      <c r="C3384" s="186"/>
      <c r="D3384" s="186"/>
    </row>
    <row r="3385" spans="1:4" ht="46.5" customHeight="1">
      <c r="A3385" s="186"/>
      <c r="B3385" s="187"/>
      <c r="C3385" s="186"/>
      <c r="D3385" s="186"/>
    </row>
    <row r="3386" spans="1:4" ht="46.5" customHeight="1">
      <c r="A3386" s="186"/>
      <c r="B3386" s="187"/>
      <c r="C3386" s="186"/>
      <c r="D3386" s="186"/>
    </row>
    <row r="3387" spans="1:4" ht="46.5" customHeight="1">
      <c r="A3387" s="186"/>
      <c r="B3387" s="187"/>
      <c r="C3387" s="186"/>
      <c r="D3387" s="186"/>
    </row>
    <row r="3388" spans="1:4" ht="46.5" customHeight="1">
      <c r="A3388" s="186"/>
      <c r="B3388" s="187"/>
      <c r="C3388" s="186"/>
      <c r="D3388" s="186"/>
    </row>
    <row r="3389" spans="1:4" ht="46.5" customHeight="1">
      <c r="A3389" s="186"/>
      <c r="B3389" s="187"/>
      <c r="C3389" s="186"/>
      <c r="D3389" s="186"/>
    </row>
    <row r="3390" spans="1:4" ht="46.5" customHeight="1">
      <c r="A3390" s="186"/>
      <c r="B3390" s="187"/>
      <c r="C3390" s="186"/>
      <c r="D3390" s="186"/>
    </row>
    <row r="3391" spans="1:4" ht="46.5" customHeight="1">
      <c r="A3391" s="186"/>
      <c r="B3391" s="187"/>
      <c r="C3391" s="186"/>
      <c r="D3391" s="186"/>
    </row>
    <row r="3392" spans="1:4" ht="46.5" customHeight="1">
      <c r="A3392" s="186"/>
      <c r="B3392" s="187"/>
      <c r="C3392" s="186"/>
      <c r="D3392" s="186"/>
    </row>
    <row r="3393" spans="1:4" ht="46.5" customHeight="1">
      <c r="A3393" s="186"/>
      <c r="B3393" s="187"/>
      <c r="C3393" s="186"/>
      <c r="D3393" s="186"/>
    </row>
    <row r="3394" spans="1:4" ht="46.5" customHeight="1">
      <c r="A3394" s="186"/>
      <c r="B3394" s="187"/>
      <c r="C3394" s="186"/>
      <c r="D3394" s="186"/>
    </row>
    <row r="3395" spans="1:4" ht="46.5" customHeight="1">
      <c r="A3395" s="186"/>
      <c r="B3395" s="187"/>
      <c r="C3395" s="186"/>
      <c r="D3395" s="186"/>
    </row>
    <row r="3396" spans="1:4" ht="46.5" customHeight="1">
      <c r="A3396" s="186"/>
      <c r="B3396" s="187"/>
      <c r="C3396" s="186"/>
      <c r="D3396" s="186"/>
    </row>
    <row r="3397" spans="1:4" ht="46.5" customHeight="1">
      <c r="A3397" s="186"/>
      <c r="B3397" s="187"/>
      <c r="C3397" s="186"/>
      <c r="D3397" s="186"/>
    </row>
    <row r="3398" spans="1:4" ht="46.5" customHeight="1">
      <c r="A3398" s="186"/>
      <c r="B3398" s="187"/>
      <c r="C3398" s="186"/>
      <c r="D3398" s="186"/>
    </row>
    <row r="3399" spans="1:4" ht="46.5" customHeight="1">
      <c r="A3399" s="186"/>
      <c r="B3399" s="187"/>
      <c r="C3399" s="186"/>
      <c r="D3399" s="186"/>
    </row>
    <row r="3400" spans="1:4" ht="46.5" customHeight="1">
      <c r="A3400" s="186"/>
      <c r="B3400" s="187"/>
      <c r="C3400" s="186"/>
      <c r="D3400" s="186"/>
    </row>
    <row r="3401" spans="1:4" ht="46.5" customHeight="1">
      <c r="A3401" s="186"/>
      <c r="B3401" s="187"/>
      <c r="C3401" s="186"/>
      <c r="D3401" s="186"/>
    </row>
    <row r="3402" spans="1:4" ht="46.5" customHeight="1">
      <c r="A3402" s="186"/>
      <c r="B3402" s="187"/>
      <c r="C3402" s="186"/>
      <c r="D3402" s="186"/>
    </row>
    <row r="3403" spans="1:4" ht="46.5" customHeight="1">
      <c r="A3403" s="186"/>
      <c r="B3403" s="187"/>
      <c r="C3403" s="186"/>
      <c r="D3403" s="186"/>
    </row>
    <row r="3404" spans="1:4" ht="46.5" customHeight="1">
      <c r="A3404" s="186"/>
      <c r="B3404" s="187"/>
      <c r="C3404" s="186"/>
      <c r="D3404" s="186"/>
    </row>
    <row r="3405" spans="1:4" ht="46.5" customHeight="1">
      <c r="A3405" s="186"/>
      <c r="B3405" s="187"/>
      <c r="C3405" s="186"/>
      <c r="D3405" s="186"/>
    </row>
    <row r="3406" spans="1:4" ht="46.5" customHeight="1">
      <c r="A3406" s="186"/>
      <c r="B3406" s="187"/>
      <c r="C3406" s="186"/>
      <c r="D3406" s="186"/>
    </row>
    <row r="3407" spans="1:4" ht="46.5" customHeight="1">
      <c r="A3407" s="186"/>
      <c r="B3407" s="187"/>
      <c r="C3407" s="186"/>
      <c r="D3407" s="186"/>
    </row>
    <row r="3408" spans="1:4" ht="46.5" customHeight="1">
      <c r="A3408" s="186"/>
      <c r="B3408" s="187"/>
      <c r="C3408" s="186"/>
      <c r="D3408" s="186"/>
    </row>
    <row r="3409" spans="1:4" ht="46.5" customHeight="1">
      <c r="A3409" s="186"/>
      <c r="B3409" s="187"/>
      <c r="C3409" s="186"/>
      <c r="D3409" s="186"/>
    </row>
    <row r="3410" spans="1:4" ht="46.5" customHeight="1">
      <c r="A3410" s="186"/>
      <c r="B3410" s="187"/>
      <c r="C3410" s="186"/>
      <c r="D3410" s="186"/>
    </row>
    <row r="3411" spans="1:4" ht="46.5" customHeight="1">
      <c r="A3411" s="186"/>
      <c r="B3411" s="187"/>
      <c r="C3411" s="186"/>
      <c r="D3411" s="186"/>
    </row>
    <row r="3412" spans="1:4" ht="46.5" customHeight="1">
      <c r="A3412" s="186"/>
      <c r="B3412" s="187"/>
      <c r="C3412" s="186"/>
      <c r="D3412" s="186"/>
    </row>
    <row r="3413" spans="1:4" ht="46.5" customHeight="1">
      <c r="A3413" s="186"/>
      <c r="B3413" s="187"/>
      <c r="C3413" s="186"/>
      <c r="D3413" s="186"/>
    </row>
    <row r="3414" spans="1:4" ht="46.5" customHeight="1">
      <c r="A3414" s="186"/>
      <c r="B3414" s="187"/>
      <c r="C3414" s="186"/>
      <c r="D3414" s="186"/>
    </row>
    <row r="3415" spans="1:4" ht="46.5" customHeight="1">
      <c r="A3415" s="186"/>
      <c r="B3415" s="187"/>
      <c r="C3415" s="186"/>
      <c r="D3415" s="186"/>
    </row>
    <row r="3416" spans="1:4" ht="46.5" customHeight="1">
      <c r="A3416" s="186"/>
      <c r="B3416" s="187"/>
      <c r="C3416" s="186"/>
      <c r="D3416" s="186"/>
    </row>
    <row r="3417" spans="1:4" ht="46.5" customHeight="1">
      <c r="A3417" s="186"/>
      <c r="B3417" s="187"/>
      <c r="C3417" s="186"/>
      <c r="D3417" s="186"/>
    </row>
    <row r="3418" spans="1:4" ht="46.5" customHeight="1">
      <c r="A3418" s="186"/>
      <c r="B3418" s="187"/>
      <c r="C3418" s="186"/>
      <c r="D3418" s="186"/>
    </row>
    <row r="3419" spans="1:4" ht="46.5" customHeight="1">
      <c r="A3419" s="186"/>
      <c r="B3419" s="187"/>
      <c r="C3419" s="186"/>
      <c r="D3419" s="186"/>
    </row>
    <row r="3420" spans="1:4" ht="46.5" customHeight="1">
      <c r="A3420" s="186"/>
      <c r="B3420" s="187"/>
      <c r="C3420" s="186"/>
      <c r="D3420" s="186"/>
    </row>
    <row r="3421" spans="1:4" ht="46.5" customHeight="1">
      <c r="A3421" s="186"/>
      <c r="B3421" s="187"/>
      <c r="C3421" s="186"/>
      <c r="D3421" s="186"/>
    </row>
    <row r="3422" spans="1:4" ht="46.5" customHeight="1">
      <c r="A3422" s="186"/>
      <c r="B3422" s="187"/>
      <c r="C3422" s="186"/>
      <c r="D3422" s="186"/>
    </row>
    <row r="3423" spans="1:4" ht="46.5" customHeight="1">
      <c r="A3423" s="186"/>
      <c r="B3423" s="187"/>
      <c r="C3423" s="186"/>
      <c r="D3423" s="186"/>
    </row>
    <row r="3424" spans="1:4" ht="46.5" customHeight="1">
      <c r="A3424" s="186"/>
      <c r="B3424" s="187"/>
      <c r="C3424" s="186"/>
      <c r="D3424" s="186"/>
    </row>
    <row r="3425" spans="1:4" ht="46.5" customHeight="1">
      <c r="A3425" s="186"/>
      <c r="B3425" s="187"/>
      <c r="C3425" s="186"/>
      <c r="D3425" s="186"/>
    </row>
    <row r="3426" spans="1:4" ht="46.5" customHeight="1">
      <c r="A3426" s="186"/>
      <c r="B3426" s="187"/>
      <c r="C3426" s="186"/>
      <c r="D3426" s="186"/>
    </row>
    <row r="3427" spans="1:4" ht="46.5" customHeight="1">
      <c r="A3427" s="186"/>
      <c r="B3427" s="187"/>
      <c r="C3427" s="186"/>
      <c r="D3427" s="186"/>
    </row>
    <row r="3428" spans="1:4" ht="46.5" customHeight="1">
      <c r="A3428" s="186"/>
      <c r="B3428" s="187"/>
      <c r="C3428" s="186"/>
      <c r="D3428" s="186"/>
    </row>
    <row r="3429" spans="1:4" ht="46.5" customHeight="1">
      <c r="A3429" s="186"/>
      <c r="B3429" s="187"/>
      <c r="C3429" s="186"/>
      <c r="D3429" s="186"/>
    </row>
    <row r="3430" spans="1:4" ht="46.5" customHeight="1">
      <c r="A3430" s="186"/>
      <c r="B3430" s="187"/>
      <c r="C3430" s="186"/>
      <c r="D3430" s="186"/>
    </row>
    <row r="3431" spans="1:4" ht="46.5" customHeight="1">
      <c r="A3431" s="186"/>
      <c r="B3431" s="187"/>
      <c r="C3431" s="186"/>
      <c r="D3431" s="186"/>
    </row>
    <row r="3432" spans="1:4" ht="46.5" customHeight="1">
      <c r="A3432" s="186"/>
      <c r="B3432" s="187"/>
      <c r="C3432" s="186"/>
      <c r="D3432" s="186"/>
    </row>
    <row r="3433" spans="1:4" ht="46.5" customHeight="1">
      <c r="A3433" s="186"/>
      <c r="B3433" s="187"/>
      <c r="C3433" s="186"/>
      <c r="D3433" s="186"/>
    </row>
    <row r="3434" spans="1:4" ht="46.5" customHeight="1">
      <c r="A3434" s="186"/>
      <c r="B3434" s="187"/>
      <c r="C3434" s="186"/>
      <c r="D3434" s="186"/>
    </row>
    <row r="3435" spans="1:4" ht="46.5" customHeight="1">
      <c r="A3435" s="186"/>
      <c r="B3435" s="187"/>
      <c r="C3435" s="186"/>
      <c r="D3435" s="186"/>
    </row>
    <row r="3436" spans="1:4" ht="46.5" customHeight="1">
      <c r="A3436" s="186"/>
      <c r="B3436" s="187"/>
      <c r="C3436" s="186"/>
      <c r="D3436" s="186"/>
    </row>
    <row r="3437" spans="1:4" ht="46.5" customHeight="1">
      <c r="A3437" s="186"/>
      <c r="B3437" s="187"/>
      <c r="C3437" s="186"/>
      <c r="D3437" s="186"/>
    </row>
    <row r="3438" spans="1:4" ht="46.5" customHeight="1">
      <c r="A3438" s="186"/>
      <c r="B3438" s="187"/>
      <c r="C3438" s="186"/>
      <c r="D3438" s="186"/>
    </row>
    <row r="3439" spans="1:4" ht="46.5" customHeight="1">
      <c r="A3439" s="186"/>
      <c r="B3439" s="187"/>
      <c r="C3439" s="186"/>
      <c r="D3439" s="186"/>
    </row>
    <row r="3440" spans="1:4" ht="46.5" customHeight="1">
      <c r="A3440" s="186"/>
      <c r="B3440" s="187"/>
      <c r="C3440" s="186"/>
      <c r="D3440" s="186"/>
    </row>
    <row r="3441" spans="1:4" ht="46.5" customHeight="1">
      <c r="A3441" s="186"/>
      <c r="B3441" s="187"/>
      <c r="C3441" s="186"/>
      <c r="D3441" s="186"/>
    </row>
    <row r="3442" spans="1:4" ht="46.5" customHeight="1">
      <c r="A3442" s="186"/>
      <c r="B3442" s="187"/>
      <c r="C3442" s="186"/>
      <c r="D3442" s="186"/>
    </row>
    <row r="3443" spans="1:4" ht="46.5" customHeight="1">
      <c r="A3443" s="186"/>
      <c r="B3443" s="187"/>
      <c r="C3443" s="186"/>
      <c r="D3443" s="186"/>
    </row>
    <row r="3444" spans="1:4" ht="46.5" customHeight="1">
      <c r="A3444" s="186"/>
      <c r="B3444" s="187"/>
      <c r="C3444" s="186"/>
      <c r="D3444" s="186"/>
    </row>
    <row r="3445" spans="1:4" ht="46.5" customHeight="1">
      <c r="A3445" s="186"/>
      <c r="B3445" s="187"/>
      <c r="C3445" s="186"/>
      <c r="D3445" s="186"/>
    </row>
    <row r="3446" spans="1:4" ht="46.5" customHeight="1">
      <c r="A3446" s="186"/>
      <c r="B3446" s="187"/>
      <c r="C3446" s="186"/>
      <c r="D3446" s="186"/>
    </row>
    <row r="3447" spans="1:4" ht="46.5" customHeight="1">
      <c r="A3447" s="186"/>
      <c r="B3447" s="187"/>
      <c r="C3447" s="186"/>
      <c r="D3447" s="186"/>
    </row>
    <row r="3448" spans="1:4" ht="46.5" customHeight="1">
      <c r="A3448" s="186"/>
      <c r="B3448" s="187"/>
      <c r="C3448" s="186"/>
      <c r="D3448" s="186"/>
    </row>
    <row r="3449" spans="1:4" ht="46.5" customHeight="1">
      <c r="A3449" s="186"/>
      <c r="B3449" s="187"/>
      <c r="C3449" s="186"/>
      <c r="D3449" s="186"/>
    </row>
    <row r="3450" spans="1:4" ht="46.5" customHeight="1">
      <c r="A3450" s="186"/>
      <c r="B3450" s="187"/>
      <c r="C3450" s="186"/>
      <c r="D3450" s="186"/>
    </row>
    <row r="3451" spans="1:4" ht="46.5" customHeight="1">
      <c r="A3451" s="186"/>
      <c r="B3451" s="187"/>
      <c r="C3451" s="186"/>
      <c r="D3451" s="186"/>
    </row>
    <row r="3452" spans="1:4" ht="46.5" customHeight="1">
      <c r="A3452" s="186"/>
      <c r="B3452" s="187"/>
      <c r="C3452" s="186"/>
      <c r="D3452" s="186"/>
    </row>
    <row r="3453" spans="1:4" ht="46.5" customHeight="1">
      <c r="A3453" s="186"/>
      <c r="B3453" s="187"/>
      <c r="C3453" s="186"/>
      <c r="D3453" s="186"/>
    </row>
    <row r="3454" spans="1:4" ht="46.5" customHeight="1">
      <c r="A3454" s="186"/>
      <c r="B3454" s="187"/>
      <c r="C3454" s="186"/>
      <c r="D3454" s="186"/>
    </row>
    <row r="3455" spans="1:4" ht="46.5" customHeight="1">
      <c r="A3455" s="186"/>
      <c r="B3455" s="187"/>
      <c r="C3455" s="186"/>
      <c r="D3455" s="186"/>
    </row>
    <row r="3456" spans="1:4" ht="46.5" customHeight="1">
      <c r="A3456" s="186"/>
      <c r="B3456" s="187"/>
      <c r="C3456" s="186"/>
      <c r="D3456" s="186"/>
    </row>
    <row r="3457" spans="1:4" ht="46.5" customHeight="1">
      <c r="A3457" s="186"/>
      <c r="B3457" s="187"/>
      <c r="C3457" s="186"/>
      <c r="D3457" s="186"/>
    </row>
    <row r="3458" spans="1:4" ht="46.5" customHeight="1">
      <c r="A3458" s="186"/>
      <c r="B3458" s="187"/>
      <c r="C3458" s="186"/>
      <c r="D3458" s="186"/>
    </row>
    <row r="3459" spans="1:4" ht="46.5" customHeight="1">
      <c r="A3459" s="186"/>
      <c r="B3459" s="187"/>
      <c r="C3459" s="186"/>
      <c r="D3459" s="186"/>
    </row>
    <row r="3460" spans="1:4" ht="46.5" customHeight="1">
      <c r="A3460" s="186"/>
      <c r="B3460" s="187"/>
      <c r="C3460" s="186"/>
      <c r="D3460" s="186"/>
    </row>
    <row r="3461" spans="1:4" ht="46.5" customHeight="1">
      <c r="A3461" s="186"/>
      <c r="B3461" s="187"/>
      <c r="C3461" s="186"/>
      <c r="D3461" s="186"/>
    </row>
    <row r="3462" spans="1:4" ht="46.5" customHeight="1">
      <c r="A3462" s="186"/>
      <c r="B3462" s="187"/>
      <c r="C3462" s="186"/>
      <c r="D3462" s="186"/>
    </row>
    <row r="3463" spans="1:4" ht="46.5" customHeight="1">
      <c r="A3463" s="186"/>
      <c r="B3463" s="187"/>
      <c r="C3463" s="186"/>
      <c r="D3463" s="186"/>
    </row>
    <row r="3464" spans="1:4" ht="46.5" customHeight="1">
      <c r="A3464" s="186"/>
      <c r="B3464" s="187"/>
      <c r="C3464" s="186"/>
      <c r="D3464" s="186"/>
    </row>
    <row r="3465" spans="1:4" ht="46.5" customHeight="1">
      <c r="A3465" s="186"/>
      <c r="B3465" s="187"/>
      <c r="C3465" s="186"/>
      <c r="D3465" s="186"/>
    </row>
    <row r="3466" spans="1:4" ht="46.5" customHeight="1">
      <c r="A3466" s="186"/>
      <c r="B3466" s="187"/>
      <c r="C3466" s="186"/>
      <c r="D3466" s="186"/>
    </row>
    <row r="3467" spans="1:4" ht="46.5" customHeight="1">
      <c r="A3467" s="186"/>
      <c r="B3467" s="187"/>
      <c r="C3467" s="186"/>
      <c r="D3467" s="186"/>
    </row>
    <row r="3468" spans="1:4" ht="46.5" customHeight="1">
      <c r="A3468" s="186"/>
      <c r="B3468" s="187"/>
      <c r="C3468" s="186"/>
      <c r="D3468" s="186"/>
    </row>
    <row r="3469" spans="1:4" ht="46.5" customHeight="1">
      <c r="A3469" s="186"/>
      <c r="B3469" s="187"/>
      <c r="C3469" s="186"/>
      <c r="D3469" s="186"/>
    </row>
    <row r="3470" spans="1:4" ht="46.5" customHeight="1">
      <c r="A3470" s="186"/>
      <c r="B3470" s="187"/>
      <c r="C3470" s="186"/>
      <c r="D3470" s="186"/>
    </row>
    <row r="3471" spans="1:4" ht="46.5" customHeight="1">
      <c r="A3471" s="186"/>
      <c r="B3471" s="187"/>
      <c r="C3471" s="186"/>
      <c r="D3471" s="186"/>
    </row>
    <row r="3472" spans="1:4" ht="46.5" customHeight="1">
      <c r="A3472" s="186"/>
      <c r="B3472" s="187"/>
      <c r="C3472" s="186"/>
      <c r="D3472" s="186"/>
    </row>
    <row r="3473" spans="1:4" ht="46.5" customHeight="1">
      <c r="A3473" s="186"/>
      <c r="B3473" s="187"/>
      <c r="C3473" s="186"/>
      <c r="D3473" s="186"/>
    </row>
    <row r="3474" spans="1:4" ht="46.5" customHeight="1">
      <c r="A3474" s="186"/>
      <c r="B3474" s="187"/>
      <c r="C3474" s="186"/>
      <c r="D3474" s="186"/>
    </row>
    <row r="3475" spans="1:4" ht="46.5" customHeight="1">
      <c r="A3475" s="186"/>
      <c r="B3475" s="187"/>
      <c r="C3475" s="186"/>
      <c r="D3475" s="186"/>
    </row>
    <row r="3476" spans="1:4" ht="46.5" customHeight="1">
      <c r="A3476" s="186"/>
      <c r="B3476" s="187"/>
      <c r="C3476" s="186"/>
      <c r="D3476" s="186"/>
    </row>
    <row r="3477" spans="1:4" ht="46.5" customHeight="1">
      <c r="A3477" s="186"/>
      <c r="B3477" s="187"/>
      <c r="C3477" s="186"/>
      <c r="D3477" s="186"/>
    </row>
    <row r="3478" spans="1:4" ht="46.5" customHeight="1">
      <c r="A3478" s="186"/>
      <c r="B3478" s="187"/>
      <c r="C3478" s="186"/>
      <c r="D3478" s="186"/>
    </row>
    <row r="3479" spans="1:4" ht="46.5" customHeight="1">
      <c r="A3479" s="186"/>
      <c r="B3479" s="187"/>
      <c r="C3479" s="186"/>
      <c r="D3479" s="186"/>
    </row>
    <row r="3480" spans="1:4" ht="46.5" customHeight="1">
      <c r="A3480" s="186"/>
      <c r="B3480" s="187"/>
      <c r="C3480" s="186"/>
      <c r="D3480" s="186"/>
    </row>
    <row r="3481" spans="1:4" ht="46.5" customHeight="1">
      <c r="A3481" s="186"/>
      <c r="B3481" s="187"/>
      <c r="C3481" s="186"/>
      <c r="D3481" s="186"/>
    </row>
    <row r="3482" spans="1:4" ht="46.5" customHeight="1">
      <c r="A3482" s="186"/>
      <c r="B3482" s="187"/>
      <c r="C3482" s="186"/>
      <c r="D3482" s="186"/>
    </row>
    <row r="3483" spans="1:4" ht="46.5" customHeight="1">
      <c r="A3483" s="186"/>
      <c r="B3483" s="187"/>
      <c r="C3483" s="186"/>
      <c r="D3483" s="186"/>
    </row>
    <row r="3484" spans="1:4" ht="46.5" customHeight="1">
      <c r="A3484" s="186"/>
      <c r="B3484" s="187"/>
      <c r="C3484" s="186"/>
      <c r="D3484" s="186"/>
    </row>
    <row r="3485" spans="1:4" ht="46.5" customHeight="1">
      <c r="A3485" s="186"/>
      <c r="B3485" s="187"/>
      <c r="C3485" s="186"/>
      <c r="D3485" s="186"/>
    </row>
    <row r="3486" spans="1:4" ht="46.5" customHeight="1">
      <c r="A3486" s="186"/>
      <c r="B3486" s="187"/>
      <c r="C3486" s="186"/>
      <c r="D3486" s="186"/>
    </row>
    <row r="3487" spans="1:4" ht="46.5" customHeight="1">
      <c r="A3487" s="186"/>
      <c r="B3487" s="187"/>
      <c r="C3487" s="186"/>
      <c r="D3487" s="186"/>
    </row>
    <row r="3488" spans="1:4" ht="46.5" customHeight="1">
      <c r="A3488" s="186"/>
      <c r="B3488" s="187"/>
      <c r="C3488" s="186"/>
      <c r="D3488" s="186"/>
    </row>
    <row r="3489" spans="1:4" ht="46.5" customHeight="1">
      <c r="A3489" s="186"/>
      <c r="B3489" s="187"/>
      <c r="C3489" s="186"/>
      <c r="D3489" s="186"/>
    </row>
    <row r="3490" spans="1:4" ht="46.5" customHeight="1">
      <c r="A3490" s="186"/>
      <c r="B3490" s="187"/>
      <c r="C3490" s="186"/>
      <c r="D3490" s="186"/>
    </row>
    <row r="3491" spans="1:4" ht="46.5" customHeight="1">
      <c r="A3491" s="186"/>
      <c r="B3491" s="187"/>
      <c r="C3491" s="186"/>
      <c r="D3491" s="186"/>
    </row>
    <row r="3492" spans="1:4" ht="46.5" customHeight="1">
      <c r="A3492" s="186"/>
      <c r="B3492" s="187"/>
      <c r="C3492" s="186"/>
      <c r="D3492" s="186"/>
    </row>
    <row r="3493" spans="1:4" ht="46.5" customHeight="1">
      <c r="A3493" s="186"/>
      <c r="B3493" s="187"/>
      <c r="C3493" s="186"/>
      <c r="D3493" s="186"/>
    </row>
    <row r="3494" spans="1:4" ht="46.5" customHeight="1">
      <c r="A3494" s="186"/>
      <c r="B3494" s="187"/>
      <c r="C3494" s="186"/>
      <c r="D3494" s="186"/>
    </row>
    <row r="3495" spans="1:4" ht="46.5" customHeight="1">
      <c r="A3495" s="186"/>
      <c r="B3495" s="187"/>
      <c r="C3495" s="186"/>
      <c r="D3495" s="186"/>
    </row>
    <row r="3496" spans="1:4" ht="46.5" customHeight="1">
      <c r="A3496" s="186"/>
      <c r="B3496" s="187"/>
      <c r="C3496" s="186"/>
      <c r="D3496" s="186"/>
    </row>
    <row r="3497" spans="1:4" ht="46.5" customHeight="1">
      <c r="A3497" s="186"/>
      <c r="B3497" s="187"/>
      <c r="C3497" s="186"/>
      <c r="D3497" s="186"/>
    </row>
    <row r="3498" spans="1:4" ht="46.5" customHeight="1">
      <c r="A3498" s="186"/>
      <c r="B3498" s="187"/>
      <c r="C3498" s="186"/>
      <c r="D3498" s="186"/>
    </row>
    <row r="3499" spans="1:4" ht="46.5" customHeight="1">
      <c r="A3499" s="186"/>
      <c r="B3499" s="187"/>
      <c r="C3499" s="186"/>
      <c r="D3499" s="186"/>
    </row>
    <row r="3500" spans="1:4" ht="46.5" customHeight="1">
      <c r="A3500" s="186"/>
      <c r="B3500" s="187"/>
      <c r="C3500" s="186"/>
      <c r="D3500" s="186"/>
    </row>
    <row r="3501" spans="1:4" ht="46.5" customHeight="1">
      <c r="A3501" s="186"/>
      <c r="B3501" s="187"/>
      <c r="C3501" s="186"/>
      <c r="D3501" s="186"/>
    </row>
    <row r="3502" spans="1:4" ht="46.5" customHeight="1">
      <c r="A3502" s="186"/>
      <c r="B3502" s="187"/>
      <c r="C3502" s="186"/>
      <c r="D3502" s="186"/>
    </row>
    <row r="3503" spans="1:4" ht="46.5" customHeight="1">
      <c r="A3503" s="186"/>
      <c r="B3503" s="187"/>
      <c r="C3503" s="186"/>
      <c r="D3503" s="186"/>
    </row>
    <row r="3504" spans="1:4" ht="46.5" customHeight="1">
      <c r="A3504" s="186"/>
      <c r="B3504" s="187"/>
      <c r="C3504" s="186"/>
      <c r="D3504" s="186"/>
    </row>
    <row r="3505" spans="1:4" ht="46.5" customHeight="1">
      <c r="A3505" s="186"/>
      <c r="B3505" s="187"/>
      <c r="C3505" s="186"/>
      <c r="D3505" s="186"/>
    </row>
    <row r="3506" spans="1:4" ht="46.5" customHeight="1">
      <c r="A3506" s="186"/>
      <c r="B3506" s="187"/>
      <c r="C3506" s="186"/>
      <c r="D3506" s="186"/>
    </row>
    <row r="3507" spans="1:4" ht="46.5" customHeight="1">
      <c r="A3507" s="186"/>
      <c r="B3507" s="187"/>
      <c r="C3507" s="186"/>
      <c r="D3507" s="186"/>
    </row>
    <row r="3508" spans="1:4" ht="46.5" customHeight="1">
      <c r="A3508" s="186"/>
      <c r="B3508" s="187"/>
      <c r="C3508" s="186"/>
      <c r="D3508" s="186"/>
    </row>
    <row r="3509" spans="1:4" ht="46.5" customHeight="1">
      <c r="A3509" s="186"/>
      <c r="B3509" s="187"/>
      <c r="C3509" s="186"/>
      <c r="D3509" s="186"/>
    </row>
    <row r="3510" spans="1:4" ht="46.5" customHeight="1">
      <c r="A3510" s="186"/>
      <c r="B3510" s="187"/>
      <c r="C3510" s="186"/>
      <c r="D3510" s="186"/>
    </row>
    <row r="3511" spans="1:4" ht="46.5" customHeight="1">
      <c r="A3511" s="186"/>
      <c r="B3511" s="187"/>
      <c r="C3511" s="186"/>
      <c r="D3511" s="186"/>
    </row>
    <row r="3512" spans="1:4" ht="46.5" customHeight="1">
      <c r="A3512" s="186"/>
      <c r="B3512" s="187"/>
      <c r="C3512" s="186"/>
      <c r="D3512" s="186"/>
    </row>
    <row r="3513" spans="1:4" ht="46.5" customHeight="1">
      <c r="A3513" s="186"/>
      <c r="B3513" s="187"/>
      <c r="C3513" s="186"/>
      <c r="D3513" s="186"/>
    </row>
    <row r="3514" spans="1:4" ht="46.5" customHeight="1">
      <c r="A3514" s="186"/>
      <c r="B3514" s="187"/>
      <c r="C3514" s="186"/>
      <c r="D3514" s="186"/>
    </row>
    <row r="3515" spans="1:4" ht="46.5" customHeight="1">
      <c r="A3515" s="186"/>
      <c r="B3515" s="187"/>
      <c r="C3515" s="186"/>
      <c r="D3515" s="186"/>
    </row>
    <row r="3516" spans="1:4" ht="46.5" customHeight="1">
      <c r="A3516" s="186"/>
      <c r="B3516" s="187"/>
      <c r="C3516" s="186"/>
      <c r="D3516" s="186"/>
    </row>
    <row r="3517" spans="1:4" ht="46.5" customHeight="1">
      <c r="A3517" s="186"/>
      <c r="B3517" s="187"/>
      <c r="C3517" s="186"/>
      <c r="D3517" s="186"/>
    </row>
    <row r="3518" spans="1:4" ht="46.5" customHeight="1">
      <c r="A3518" s="186"/>
      <c r="B3518" s="187"/>
      <c r="C3518" s="186"/>
      <c r="D3518" s="186"/>
    </row>
    <row r="3519" spans="1:4" ht="46.5" customHeight="1">
      <c r="A3519" s="186"/>
      <c r="B3519" s="187"/>
      <c r="C3519" s="186"/>
      <c r="D3519" s="186"/>
    </row>
    <row r="3520" spans="1:4" ht="46.5" customHeight="1">
      <c r="A3520" s="186"/>
      <c r="B3520" s="187"/>
      <c r="C3520" s="186"/>
      <c r="D3520" s="186"/>
    </row>
    <row r="3521" spans="1:4" ht="46.5" customHeight="1">
      <c r="A3521" s="186"/>
      <c r="B3521" s="187"/>
      <c r="C3521" s="186"/>
      <c r="D3521" s="186"/>
    </row>
    <row r="3522" spans="1:4" ht="46.5" customHeight="1">
      <c r="A3522" s="186"/>
      <c r="B3522" s="187"/>
      <c r="C3522" s="186"/>
      <c r="D3522" s="186"/>
    </row>
    <row r="3523" spans="1:4" ht="46.5" customHeight="1">
      <c r="A3523" s="186"/>
      <c r="B3523" s="187"/>
      <c r="C3523" s="186"/>
      <c r="D3523" s="186"/>
    </row>
    <row r="3524" spans="1:4" ht="46.5" customHeight="1">
      <c r="A3524" s="186"/>
      <c r="B3524" s="187"/>
      <c r="C3524" s="186"/>
      <c r="D3524" s="186"/>
    </row>
    <row r="3525" spans="1:4" ht="46.5" customHeight="1">
      <c r="A3525" s="186"/>
      <c r="B3525" s="187"/>
      <c r="C3525" s="186"/>
      <c r="D3525" s="186"/>
    </row>
    <row r="3526" spans="1:4" ht="46.5" customHeight="1">
      <c r="A3526" s="186"/>
      <c r="B3526" s="187"/>
      <c r="C3526" s="186"/>
      <c r="D3526" s="186"/>
    </row>
    <row r="3527" spans="1:4" ht="46.5" customHeight="1">
      <c r="A3527" s="186"/>
      <c r="B3527" s="187"/>
      <c r="C3527" s="186"/>
      <c r="D3527" s="186"/>
    </row>
    <row r="3528" spans="1:4" ht="46.5" customHeight="1">
      <c r="A3528" s="186"/>
      <c r="B3528" s="187"/>
      <c r="C3528" s="186"/>
      <c r="D3528" s="186"/>
    </row>
    <row r="3529" spans="1:4" ht="46.5" customHeight="1">
      <c r="A3529" s="186"/>
      <c r="B3529" s="187"/>
      <c r="C3529" s="186"/>
      <c r="D3529" s="186"/>
    </row>
    <row r="3530" spans="1:4" ht="46.5" customHeight="1">
      <c r="A3530" s="186"/>
      <c r="B3530" s="187"/>
      <c r="C3530" s="186"/>
      <c r="D3530" s="186"/>
    </row>
    <row r="3531" spans="1:4" ht="46.5" customHeight="1">
      <c r="A3531" s="186"/>
      <c r="B3531" s="187"/>
      <c r="C3531" s="186"/>
      <c r="D3531" s="186"/>
    </row>
    <row r="3532" spans="1:4" ht="46.5" customHeight="1">
      <c r="A3532" s="186"/>
      <c r="B3532" s="187"/>
      <c r="C3532" s="186"/>
      <c r="D3532" s="186"/>
    </row>
    <row r="3533" spans="1:4" ht="46.5" customHeight="1">
      <c r="A3533" s="186"/>
      <c r="B3533" s="187"/>
      <c r="C3533" s="186"/>
      <c r="D3533" s="186"/>
    </row>
    <row r="3534" spans="1:4" ht="46.5" customHeight="1">
      <c r="A3534" s="186"/>
      <c r="B3534" s="187"/>
      <c r="C3534" s="186"/>
      <c r="D3534" s="186"/>
    </row>
    <row r="3535" spans="1:4" ht="46.5" customHeight="1">
      <c r="A3535" s="186"/>
      <c r="B3535" s="187"/>
      <c r="C3535" s="186"/>
      <c r="D3535" s="186"/>
    </row>
    <row r="3536" spans="1:4" ht="46.5" customHeight="1">
      <c r="A3536" s="186"/>
      <c r="B3536" s="187"/>
      <c r="C3536" s="186"/>
      <c r="D3536" s="186"/>
    </row>
    <row r="3537" spans="1:4" ht="46.5" customHeight="1">
      <c r="A3537" s="186"/>
      <c r="B3537" s="187"/>
      <c r="C3537" s="186"/>
      <c r="D3537" s="186"/>
    </row>
    <row r="3538" spans="1:4" ht="46.5" customHeight="1">
      <c r="A3538" s="186"/>
      <c r="B3538" s="187"/>
      <c r="C3538" s="186"/>
      <c r="D3538" s="186"/>
    </row>
    <row r="3539" spans="1:4" ht="46.5" customHeight="1">
      <c r="A3539" s="186"/>
      <c r="B3539" s="187"/>
      <c r="C3539" s="186"/>
      <c r="D3539" s="186"/>
    </row>
    <row r="3540" spans="1:4" ht="46.5" customHeight="1">
      <c r="A3540" s="186"/>
      <c r="B3540" s="187"/>
      <c r="C3540" s="186"/>
      <c r="D3540" s="186"/>
    </row>
    <row r="3541" spans="1:4" ht="46.5" customHeight="1">
      <c r="A3541" s="186"/>
      <c r="B3541" s="187"/>
      <c r="C3541" s="186"/>
      <c r="D3541" s="186"/>
    </row>
    <row r="3542" spans="1:4" ht="46.5" customHeight="1">
      <c r="A3542" s="186"/>
      <c r="B3542" s="187"/>
      <c r="C3542" s="186"/>
      <c r="D3542" s="186"/>
    </row>
    <row r="3543" spans="1:4" ht="46.5" customHeight="1">
      <c r="A3543" s="186"/>
      <c r="B3543" s="187"/>
      <c r="C3543" s="186"/>
      <c r="D3543" s="186"/>
    </row>
    <row r="3544" spans="1:4" ht="46.5" customHeight="1">
      <c r="A3544" s="186"/>
      <c r="B3544" s="187"/>
      <c r="C3544" s="186"/>
      <c r="D3544" s="186"/>
    </row>
    <row r="3545" spans="1:4" ht="46.5" customHeight="1">
      <c r="A3545" s="186"/>
      <c r="B3545" s="187"/>
      <c r="C3545" s="186"/>
      <c r="D3545" s="186"/>
    </row>
    <row r="3546" spans="1:4" ht="46.5" customHeight="1">
      <c r="A3546" s="186"/>
      <c r="B3546" s="187"/>
      <c r="C3546" s="186"/>
      <c r="D3546" s="186"/>
    </row>
    <row r="3547" spans="1:4" ht="46.5" customHeight="1">
      <c r="A3547" s="186"/>
      <c r="B3547" s="187"/>
      <c r="C3547" s="186"/>
      <c r="D3547" s="186"/>
    </row>
    <row r="3548" spans="1:4" ht="46.5" customHeight="1">
      <c r="A3548" s="186"/>
      <c r="B3548" s="187"/>
      <c r="C3548" s="186"/>
      <c r="D3548" s="186"/>
    </row>
    <row r="3549" spans="1:4" ht="46.5" customHeight="1">
      <c r="A3549" s="186"/>
      <c r="B3549" s="187"/>
      <c r="C3549" s="186"/>
      <c r="D3549" s="186"/>
    </row>
    <row r="3550" spans="1:4" ht="46.5" customHeight="1">
      <c r="A3550" s="186"/>
      <c r="B3550" s="187"/>
      <c r="C3550" s="186"/>
      <c r="D3550" s="186"/>
    </row>
    <row r="3551" spans="1:4" ht="46.5" customHeight="1">
      <c r="A3551" s="186"/>
      <c r="B3551" s="187"/>
      <c r="C3551" s="186"/>
      <c r="D3551" s="186"/>
    </row>
    <row r="3552" spans="1:4" ht="46.5" customHeight="1">
      <c r="A3552" s="186"/>
      <c r="B3552" s="187"/>
      <c r="C3552" s="186"/>
      <c r="D3552" s="186"/>
    </row>
    <row r="3553" spans="1:4" ht="46.5" customHeight="1">
      <c r="A3553" s="186"/>
      <c r="B3553" s="187"/>
      <c r="C3553" s="186"/>
      <c r="D3553" s="186"/>
    </row>
    <row r="3554" spans="1:4" ht="46.5" customHeight="1">
      <c r="A3554" s="186"/>
      <c r="B3554" s="187"/>
      <c r="C3554" s="186"/>
      <c r="D3554" s="186"/>
    </row>
    <row r="3555" spans="1:4" ht="46.5" customHeight="1">
      <c r="A3555" s="186"/>
      <c r="B3555" s="187"/>
      <c r="C3555" s="186"/>
      <c r="D3555" s="186"/>
    </row>
    <row r="3556" spans="1:4" ht="46.5" customHeight="1">
      <c r="A3556" s="186"/>
      <c r="B3556" s="187"/>
      <c r="C3556" s="186"/>
      <c r="D3556" s="186"/>
    </row>
    <row r="3557" spans="1:4" ht="46.5" customHeight="1">
      <c r="A3557" s="186"/>
      <c r="B3557" s="187"/>
      <c r="C3557" s="186"/>
      <c r="D3557" s="186"/>
    </row>
    <row r="3558" spans="1:4" ht="46.5" customHeight="1">
      <c r="A3558" s="186"/>
      <c r="B3558" s="187"/>
      <c r="C3558" s="186"/>
      <c r="D3558" s="186"/>
    </row>
    <row r="3559" spans="1:4" ht="46.5" customHeight="1">
      <c r="A3559" s="186"/>
      <c r="B3559" s="187"/>
      <c r="C3559" s="186"/>
      <c r="D3559" s="186"/>
    </row>
    <row r="3560" spans="1:4" ht="46.5" customHeight="1">
      <c r="A3560" s="186"/>
      <c r="B3560" s="187"/>
      <c r="C3560" s="186"/>
      <c r="D3560" s="186"/>
    </row>
    <row r="3561" spans="1:4" ht="46.5" customHeight="1">
      <c r="A3561" s="186"/>
      <c r="B3561" s="187"/>
      <c r="C3561" s="186"/>
      <c r="D3561" s="186"/>
    </row>
    <row r="3562" spans="1:4" ht="46.5" customHeight="1">
      <c r="A3562" s="186"/>
      <c r="B3562" s="187"/>
      <c r="C3562" s="186"/>
      <c r="D3562" s="186"/>
    </row>
    <row r="3563" spans="1:4" ht="46.5" customHeight="1">
      <c r="A3563" s="186"/>
      <c r="B3563" s="187"/>
      <c r="C3563" s="186"/>
      <c r="D3563" s="186"/>
    </row>
    <row r="3564" spans="1:4" ht="46.5" customHeight="1">
      <c r="A3564" s="186"/>
      <c r="B3564" s="187"/>
      <c r="C3564" s="186"/>
      <c r="D3564" s="186"/>
    </row>
    <row r="3565" spans="1:4" ht="46.5" customHeight="1">
      <c r="A3565" s="186"/>
      <c r="B3565" s="187"/>
      <c r="C3565" s="186"/>
      <c r="D3565" s="186"/>
    </row>
    <row r="3566" spans="1:4" ht="46.5" customHeight="1">
      <c r="A3566" s="186"/>
      <c r="B3566" s="187"/>
      <c r="C3566" s="186"/>
      <c r="D3566" s="186"/>
    </row>
    <row r="3567" spans="1:4" ht="46.5" customHeight="1">
      <c r="A3567" s="186"/>
      <c r="B3567" s="187"/>
      <c r="C3567" s="186"/>
      <c r="D3567" s="186"/>
    </row>
    <row r="3568" spans="1:4" ht="46.5" customHeight="1">
      <c r="A3568" s="186"/>
      <c r="B3568" s="187"/>
      <c r="C3568" s="186"/>
      <c r="D3568" s="186"/>
    </row>
    <row r="3569" spans="1:4" ht="46.5" customHeight="1">
      <c r="A3569" s="186"/>
      <c r="B3569" s="187"/>
      <c r="C3569" s="186"/>
      <c r="D3569" s="186"/>
    </row>
    <row r="3570" spans="1:4" ht="46.5" customHeight="1">
      <c r="A3570" s="186"/>
      <c r="B3570" s="187"/>
      <c r="C3570" s="186"/>
      <c r="D3570" s="186"/>
    </row>
    <row r="3571" spans="1:4" ht="46.5" customHeight="1">
      <c r="A3571" s="186"/>
      <c r="B3571" s="187"/>
      <c r="C3571" s="186"/>
      <c r="D3571" s="186"/>
    </row>
    <row r="3572" spans="1:4" ht="46.5" customHeight="1">
      <c r="A3572" s="186"/>
      <c r="B3572" s="187"/>
      <c r="C3572" s="186"/>
      <c r="D3572" s="186"/>
    </row>
    <row r="3573" spans="1:4" ht="46.5" customHeight="1">
      <c r="A3573" s="186"/>
      <c r="B3573" s="187"/>
      <c r="C3573" s="186"/>
      <c r="D3573" s="186"/>
    </row>
    <row r="3574" spans="1:4" ht="46.5" customHeight="1">
      <c r="A3574" s="186"/>
      <c r="B3574" s="187"/>
      <c r="C3574" s="186"/>
      <c r="D3574" s="186"/>
    </row>
    <row r="3575" spans="1:4" ht="46.5" customHeight="1">
      <c r="A3575" s="186"/>
      <c r="B3575" s="187"/>
      <c r="C3575" s="186"/>
      <c r="D3575" s="186"/>
    </row>
    <row r="3576" spans="1:4" ht="46.5" customHeight="1">
      <c r="A3576" s="186"/>
      <c r="B3576" s="187"/>
      <c r="C3576" s="186"/>
      <c r="D3576" s="186"/>
    </row>
    <row r="3577" spans="1:4" ht="46.5" customHeight="1">
      <c r="A3577" s="186"/>
      <c r="B3577" s="187"/>
      <c r="C3577" s="186"/>
      <c r="D3577" s="186"/>
    </row>
    <row r="3578" spans="1:4" ht="46.5" customHeight="1">
      <c r="A3578" s="186"/>
      <c r="B3578" s="187"/>
      <c r="C3578" s="186"/>
      <c r="D3578" s="186"/>
    </row>
    <row r="3579" spans="1:4" ht="46.5" customHeight="1">
      <c r="A3579" s="186"/>
      <c r="B3579" s="187"/>
      <c r="C3579" s="186"/>
      <c r="D3579" s="186"/>
    </row>
    <row r="3580" spans="1:4" ht="46.5" customHeight="1">
      <c r="A3580" s="186"/>
      <c r="B3580" s="187"/>
      <c r="C3580" s="186"/>
      <c r="D3580" s="186"/>
    </row>
    <row r="3581" spans="1:4" ht="46.5" customHeight="1">
      <c r="A3581" s="186"/>
      <c r="B3581" s="187"/>
      <c r="C3581" s="186"/>
      <c r="D3581" s="186"/>
    </row>
    <row r="3582" spans="1:4" ht="46.5" customHeight="1">
      <c r="A3582" s="186"/>
      <c r="B3582" s="187"/>
      <c r="C3582" s="186"/>
      <c r="D3582" s="186"/>
    </row>
    <row r="3583" spans="1:4" ht="46.5" customHeight="1">
      <c r="A3583" s="186"/>
      <c r="B3583" s="187"/>
      <c r="C3583" s="186"/>
      <c r="D3583" s="186"/>
    </row>
    <row r="3584" spans="1:4" ht="46.5" customHeight="1">
      <c r="A3584" s="186"/>
      <c r="B3584" s="187"/>
      <c r="C3584" s="186"/>
      <c r="D3584" s="186"/>
    </row>
    <row r="3585" spans="1:4" ht="46.5" customHeight="1">
      <c r="A3585" s="186"/>
      <c r="B3585" s="187"/>
      <c r="C3585" s="186"/>
      <c r="D3585" s="186"/>
    </row>
    <row r="3586" spans="1:4" ht="46.5" customHeight="1">
      <c r="A3586" s="186"/>
      <c r="B3586" s="187"/>
      <c r="C3586" s="186"/>
      <c r="D3586" s="186"/>
    </row>
    <row r="3587" spans="1:4" ht="46.5" customHeight="1">
      <c r="A3587" s="186"/>
      <c r="B3587" s="187"/>
      <c r="C3587" s="186"/>
      <c r="D3587" s="186"/>
    </row>
    <row r="3588" spans="1:4" ht="46.5" customHeight="1">
      <c r="A3588" s="186"/>
      <c r="B3588" s="187"/>
      <c r="C3588" s="186"/>
      <c r="D3588" s="186"/>
    </row>
    <row r="3589" spans="1:4" ht="46.5" customHeight="1">
      <c r="A3589" s="186"/>
      <c r="B3589" s="187"/>
      <c r="C3589" s="186"/>
      <c r="D3589" s="186"/>
    </row>
    <row r="3590" spans="1:4" ht="46.5" customHeight="1">
      <c r="A3590" s="186"/>
      <c r="B3590" s="187"/>
      <c r="C3590" s="186"/>
      <c r="D3590" s="186"/>
    </row>
    <row r="3591" spans="1:4" ht="46.5" customHeight="1">
      <c r="A3591" s="186"/>
      <c r="B3591" s="187"/>
      <c r="C3591" s="186"/>
      <c r="D3591" s="186"/>
    </row>
    <row r="3592" spans="1:4" ht="46.5" customHeight="1">
      <c r="A3592" s="186"/>
      <c r="B3592" s="187"/>
      <c r="C3592" s="186"/>
      <c r="D3592" s="186"/>
    </row>
    <row r="3593" spans="1:4" ht="46.5" customHeight="1">
      <c r="A3593" s="186"/>
      <c r="B3593" s="187"/>
      <c r="C3593" s="186"/>
      <c r="D3593" s="186"/>
    </row>
    <row r="3594" spans="1:4" ht="46.5" customHeight="1">
      <c r="A3594" s="186"/>
      <c r="B3594" s="187"/>
      <c r="C3594" s="186"/>
      <c r="D3594" s="186"/>
    </row>
    <row r="3595" spans="1:4" ht="46.5" customHeight="1">
      <c r="A3595" s="186"/>
      <c r="B3595" s="187"/>
      <c r="C3595" s="186"/>
      <c r="D3595" s="186"/>
    </row>
    <row r="3596" spans="1:4" ht="46.5" customHeight="1">
      <c r="A3596" s="186"/>
      <c r="B3596" s="187"/>
      <c r="C3596" s="186"/>
      <c r="D3596" s="186"/>
    </row>
    <row r="3597" spans="1:4" ht="46.5" customHeight="1">
      <c r="A3597" s="186"/>
      <c r="B3597" s="187"/>
      <c r="C3597" s="186"/>
      <c r="D3597" s="186"/>
    </row>
    <row r="3598" spans="1:4" ht="46.5" customHeight="1">
      <c r="A3598" s="186"/>
      <c r="B3598" s="187"/>
      <c r="C3598" s="186"/>
      <c r="D3598" s="186"/>
    </row>
    <row r="3599" spans="1:4" ht="46.5" customHeight="1">
      <c r="A3599" s="186"/>
      <c r="B3599" s="187"/>
      <c r="C3599" s="186"/>
      <c r="D3599" s="186"/>
    </row>
    <row r="3600" spans="1:4" ht="46.5" customHeight="1">
      <c r="A3600" s="186"/>
      <c r="B3600" s="187"/>
      <c r="C3600" s="186"/>
      <c r="D3600" s="186"/>
    </row>
    <row r="3601" spans="1:4" ht="46.5" customHeight="1">
      <c r="A3601" s="186"/>
      <c r="B3601" s="187"/>
      <c r="C3601" s="186"/>
      <c r="D3601" s="186"/>
    </row>
    <row r="3602" spans="1:4" ht="46.5" customHeight="1">
      <c r="A3602" s="186"/>
      <c r="B3602" s="187"/>
      <c r="C3602" s="186"/>
      <c r="D3602" s="186"/>
    </row>
    <row r="3603" spans="1:4" ht="46.5" customHeight="1">
      <c r="A3603" s="186"/>
      <c r="B3603" s="187"/>
      <c r="C3603" s="186"/>
      <c r="D3603" s="186"/>
    </row>
    <row r="3604" spans="1:4" ht="46.5" customHeight="1">
      <c r="A3604" s="186"/>
      <c r="B3604" s="187"/>
      <c r="C3604" s="186"/>
      <c r="D3604" s="186"/>
    </row>
    <row r="3605" spans="1:4" ht="46.5" customHeight="1">
      <c r="A3605" s="186"/>
      <c r="B3605" s="187"/>
      <c r="C3605" s="186"/>
      <c r="D3605" s="186"/>
    </row>
    <row r="3606" spans="1:4" ht="46.5" customHeight="1">
      <c r="A3606" s="186"/>
      <c r="B3606" s="187"/>
      <c r="C3606" s="186"/>
      <c r="D3606" s="186"/>
    </row>
    <row r="3607" spans="1:4" ht="46.5" customHeight="1">
      <c r="A3607" s="186"/>
      <c r="B3607" s="187"/>
      <c r="C3607" s="186"/>
      <c r="D3607" s="186"/>
    </row>
    <row r="3608" spans="1:4" ht="46.5" customHeight="1">
      <c r="A3608" s="186"/>
      <c r="B3608" s="187"/>
      <c r="C3608" s="186"/>
      <c r="D3608" s="186"/>
    </row>
    <row r="3609" spans="1:4" ht="46.5" customHeight="1">
      <c r="A3609" s="186"/>
      <c r="B3609" s="187"/>
      <c r="C3609" s="186"/>
      <c r="D3609" s="186"/>
    </row>
    <row r="3610" spans="1:4" ht="46.5" customHeight="1">
      <c r="A3610" s="186"/>
      <c r="B3610" s="187"/>
      <c r="C3610" s="186"/>
      <c r="D3610" s="186"/>
    </row>
    <row r="3611" spans="1:4" ht="46.5" customHeight="1">
      <c r="A3611" s="186"/>
      <c r="B3611" s="187"/>
      <c r="C3611" s="186"/>
      <c r="D3611" s="186"/>
    </row>
    <row r="3612" spans="1:4" ht="46.5" customHeight="1">
      <c r="A3612" s="186"/>
      <c r="B3612" s="187"/>
      <c r="C3612" s="186"/>
      <c r="D3612" s="186"/>
    </row>
    <row r="3613" spans="1:4" ht="46.5" customHeight="1">
      <c r="A3613" s="186"/>
      <c r="B3613" s="187"/>
      <c r="C3613" s="186"/>
      <c r="D3613" s="186"/>
    </row>
    <row r="3614" spans="1:4" ht="46.5" customHeight="1">
      <c r="A3614" s="186"/>
      <c r="B3614" s="187"/>
      <c r="C3614" s="186"/>
      <c r="D3614" s="186"/>
    </row>
    <row r="3615" spans="1:4" ht="46.5" customHeight="1">
      <c r="A3615" s="186"/>
      <c r="B3615" s="187"/>
      <c r="C3615" s="186"/>
      <c r="D3615" s="186"/>
    </row>
    <row r="3616" spans="1:4" ht="46.5" customHeight="1">
      <c r="A3616" s="186"/>
      <c r="B3616" s="187"/>
      <c r="C3616" s="186"/>
      <c r="D3616" s="186"/>
    </row>
    <row r="3617" spans="1:4" ht="46.5" customHeight="1">
      <c r="A3617" s="186"/>
      <c r="B3617" s="187"/>
      <c r="C3617" s="186"/>
      <c r="D3617" s="186"/>
    </row>
    <row r="3618" spans="1:4" ht="46.5" customHeight="1">
      <c r="A3618" s="186"/>
      <c r="B3618" s="187"/>
      <c r="C3618" s="186"/>
      <c r="D3618" s="186"/>
    </row>
    <row r="3619" spans="1:4" ht="46.5" customHeight="1">
      <c r="A3619" s="186"/>
      <c r="B3619" s="187"/>
      <c r="C3619" s="186"/>
      <c r="D3619" s="186"/>
    </row>
    <row r="3620" spans="1:4" ht="46.5" customHeight="1">
      <c r="A3620" s="186"/>
      <c r="B3620" s="187"/>
      <c r="C3620" s="186"/>
      <c r="D3620" s="186"/>
    </row>
    <row r="3621" spans="1:4" ht="46.5" customHeight="1">
      <c r="A3621" s="186"/>
      <c r="B3621" s="187"/>
      <c r="C3621" s="186"/>
      <c r="D3621" s="186"/>
    </row>
    <row r="3622" spans="1:4" ht="46.5" customHeight="1">
      <c r="A3622" s="186"/>
      <c r="B3622" s="187"/>
      <c r="C3622" s="186"/>
      <c r="D3622" s="186"/>
    </row>
    <row r="3623" spans="1:4" ht="46.5" customHeight="1">
      <c r="A3623" s="186"/>
      <c r="B3623" s="187"/>
      <c r="C3623" s="186"/>
      <c r="D3623" s="186"/>
    </row>
    <row r="3624" spans="1:4" ht="46.5" customHeight="1">
      <c r="A3624" s="186"/>
      <c r="B3624" s="187"/>
      <c r="C3624" s="186"/>
      <c r="D3624" s="186"/>
    </row>
    <row r="3625" spans="1:4" ht="46.5" customHeight="1">
      <c r="A3625" s="186"/>
      <c r="B3625" s="187"/>
      <c r="C3625" s="186"/>
      <c r="D3625" s="186"/>
    </row>
    <row r="3626" spans="1:4" ht="46.5" customHeight="1">
      <c r="A3626" s="186"/>
      <c r="B3626" s="187"/>
      <c r="C3626" s="186"/>
      <c r="D3626" s="186"/>
    </row>
    <row r="3627" spans="1:4" ht="46.5" customHeight="1">
      <c r="A3627" s="186"/>
      <c r="B3627" s="187"/>
      <c r="C3627" s="186"/>
      <c r="D3627" s="186"/>
    </row>
    <row r="3628" spans="1:4" ht="46.5" customHeight="1">
      <c r="A3628" s="186"/>
      <c r="B3628" s="187"/>
      <c r="C3628" s="186"/>
      <c r="D3628" s="186"/>
    </row>
    <row r="3629" spans="1:4" ht="46.5" customHeight="1">
      <c r="A3629" s="186"/>
      <c r="B3629" s="187"/>
      <c r="C3629" s="186"/>
      <c r="D3629" s="186"/>
    </row>
    <row r="3630" spans="1:4" ht="46.5" customHeight="1">
      <c r="A3630" s="186"/>
      <c r="B3630" s="187"/>
      <c r="C3630" s="186"/>
      <c r="D3630" s="186"/>
    </row>
    <row r="3631" spans="1:4" ht="46.5" customHeight="1">
      <c r="A3631" s="186"/>
      <c r="B3631" s="187"/>
      <c r="C3631" s="186"/>
      <c r="D3631" s="186"/>
    </row>
    <row r="3632" spans="1:4" ht="46.5" customHeight="1">
      <c r="A3632" s="186"/>
      <c r="B3632" s="187"/>
      <c r="C3632" s="186"/>
      <c r="D3632" s="186"/>
    </row>
    <row r="3633" spans="1:4" ht="46.5" customHeight="1">
      <c r="A3633" s="186"/>
      <c r="B3633" s="187"/>
      <c r="C3633" s="186"/>
      <c r="D3633" s="186"/>
    </row>
    <row r="3634" spans="1:4" ht="46.5" customHeight="1">
      <c r="A3634" s="186"/>
      <c r="B3634" s="187"/>
      <c r="C3634" s="186"/>
      <c r="D3634" s="186"/>
    </row>
    <row r="3635" spans="1:4" ht="46.5" customHeight="1">
      <c r="A3635" s="186"/>
      <c r="B3635" s="187"/>
      <c r="C3635" s="186"/>
      <c r="D3635" s="186"/>
    </row>
    <row r="3636" spans="1:4" ht="46.5" customHeight="1">
      <c r="A3636" s="186"/>
      <c r="B3636" s="187"/>
      <c r="C3636" s="186"/>
      <c r="D3636" s="186"/>
    </row>
    <row r="3637" spans="1:4" ht="46.5" customHeight="1">
      <c r="A3637" s="186"/>
      <c r="B3637" s="187"/>
      <c r="C3637" s="186"/>
      <c r="D3637" s="186"/>
    </row>
    <row r="3638" spans="1:4" ht="46.5" customHeight="1">
      <c r="A3638" s="186"/>
      <c r="B3638" s="187"/>
      <c r="C3638" s="186"/>
      <c r="D3638" s="186"/>
    </row>
    <row r="3639" spans="1:4" ht="46.5" customHeight="1">
      <c r="A3639" s="186"/>
      <c r="B3639" s="187"/>
      <c r="C3639" s="186"/>
      <c r="D3639" s="186"/>
    </row>
    <row r="3640" spans="1:4" ht="46.5" customHeight="1">
      <c r="A3640" s="186"/>
      <c r="B3640" s="187"/>
      <c r="C3640" s="186"/>
      <c r="D3640" s="186"/>
    </row>
    <row r="3641" spans="1:4" ht="46.5" customHeight="1">
      <c r="A3641" s="186"/>
      <c r="B3641" s="187"/>
      <c r="C3641" s="186"/>
      <c r="D3641" s="186"/>
    </row>
    <row r="3642" spans="1:4" ht="46.5" customHeight="1">
      <c r="A3642" s="186"/>
      <c r="B3642" s="187"/>
      <c r="C3642" s="186"/>
      <c r="D3642" s="186"/>
    </row>
    <row r="3643" spans="1:4" ht="46.5" customHeight="1">
      <c r="A3643" s="186"/>
      <c r="B3643" s="187"/>
      <c r="C3643" s="186"/>
      <c r="D3643" s="186"/>
    </row>
    <row r="3644" spans="1:4" ht="46.5" customHeight="1">
      <c r="A3644" s="186"/>
      <c r="B3644" s="187"/>
      <c r="C3644" s="186"/>
      <c r="D3644" s="186"/>
    </row>
    <row r="3645" spans="1:4" ht="46.5" customHeight="1">
      <c r="A3645" s="186"/>
      <c r="B3645" s="187"/>
      <c r="C3645" s="186"/>
      <c r="D3645" s="186"/>
    </row>
    <row r="3646" spans="1:4" ht="46.5" customHeight="1">
      <c r="A3646" s="186"/>
      <c r="B3646" s="187"/>
      <c r="C3646" s="186"/>
      <c r="D3646" s="186"/>
    </row>
    <row r="3647" spans="1:4" ht="46.5" customHeight="1">
      <c r="A3647" s="186"/>
      <c r="B3647" s="187"/>
      <c r="C3647" s="186"/>
      <c r="D3647" s="186"/>
    </row>
    <row r="3648" spans="1:4" ht="46.5" customHeight="1">
      <c r="A3648" s="186"/>
      <c r="B3648" s="187"/>
      <c r="C3648" s="186"/>
      <c r="D3648" s="186"/>
    </row>
    <row r="3649" spans="1:4" ht="46.5" customHeight="1">
      <c r="A3649" s="186"/>
      <c r="B3649" s="187"/>
      <c r="C3649" s="186"/>
      <c r="D3649" s="186"/>
    </row>
    <row r="3650" spans="1:4" ht="46.5" customHeight="1">
      <c r="A3650" s="186"/>
      <c r="B3650" s="187"/>
      <c r="C3650" s="186"/>
      <c r="D3650" s="186"/>
    </row>
    <row r="3651" spans="1:4" ht="46.5" customHeight="1">
      <c r="A3651" s="186"/>
      <c r="B3651" s="187"/>
      <c r="C3651" s="186"/>
      <c r="D3651" s="186"/>
    </row>
    <row r="3652" spans="1:4" ht="46.5" customHeight="1">
      <c r="A3652" s="186"/>
      <c r="B3652" s="187"/>
      <c r="C3652" s="186"/>
      <c r="D3652" s="186"/>
    </row>
    <row r="3653" spans="1:4" ht="46.5" customHeight="1">
      <c r="A3653" s="186"/>
      <c r="B3653" s="187"/>
      <c r="C3653" s="186"/>
      <c r="D3653" s="186"/>
    </row>
    <row r="3654" spans="1:4" ht="46.5" customHeight="1">
      <c r="A3654" s="186"/>
      <c r="B3654" s="187"/>
      <c r="C3654" s="186"/>
      <c r="D3654" s="186"/>
    </row>
    <row r="3655" spans="1:4" ht="46.5" customHeight="1">
      <c r="A3655" s="186"/>
      <c r="B3655" s="187"/>
      <c r="C3655" s="186"/>
      <c r="D3655" s="186"/>
    </row>
    <row r="3656" spans="1:4" ht="46.5" customHeight="1">
      <c r="A3656" s="186"/>
      <c r="B3656" s="187"/>
      <c r="C3656" s="186"/>
      <c r="D3656" s="186"/>
    </row>
    <row r="3657" spans="1:4" ht="46.5" customHeight="1">
      <c r="A3657" s="186"/>
      <c r="B3657" s="187"/>
      <c r="C3657" s="186"/>
      <c r="D3657" s="186"/>
    </row>
    <row r="3658" spans="1:4" ht="46.5" customHeight="1">
      <c r="A3658" s="186"/>
      <c r="B3658" s="187"/>
      <c r="C3658" s="186"/>
      <c r="D3658" s="186"/>
    </row>
    <row r="3659" spans="1:4" ht="46.5" customHeight="1">
      <c r="A3659" s="186"/>
      <c r="B3659" s="187"/>
      <c r="C3659" s="186"/>
      <c r="D3659" s="186"/>
    </row>
    <row r="3660" spans="1:4" ht="46.5" customHeight="1">
      <c r="A3660" s="186"/>
      <c r="B3660" s="187"/>
      <c r="C3660" s="186"/>
      <c r="D3660" s="186"/>
    </row>
    <row r="3661" spans="1:4" ht="46.5" customHeight="1">
      <c r="A3661" s="186"/>
      <c r="B3661" s="187"/>
      <c r="C3661" s="186"/>
      <c r="D3661" s="186"/>
    </row>
    <row r="3662" spans="1:4" ht="46.5" customHeight="1">
      <c r="A3662" s="186"/>
      <c r="B3662" s="187"/>
      <c r="C3662" s="186"/>
      <c r="D3662" s="186"/>
    </row>
    <row r="3663" spans="1:4" ht="46.5" customHeight="1">
      <c r="A3663" s="186"/>
      <c r="B3663" s="187"/>
      <c r="C3663" s="186"/>
      <c r="D3663" s="186"/>
    </row>
    <row r="3664" spans="1:4" ht="46.5" customHeight="1">
      <c r="A3664" s="186"/>
      <c r="B3664" s="187"/>
      <c r="C3664" s="186"/>
      <c r="D3664" s="186"/>
    </row>
    <row r="3665" spans="1:4" ht="46.5" customHeight="1">
      <c r="A3665" s="186"/>
      <c r="B3665" s="187"/>
      <c r="C3665" s="186"/>
      <c r="D3665" s="186"/>
    </row>
    <row r="3666" spans="1:4" ht="46.5" customHeight="1">
      <c r="A3666" s="186"/>
      <c r="B3666" s="187"/>
      <c r="C3666" s="186"/>
      <c r="D3666" s="186"/>
    </row>
    <row r="3667" spans="1:4" ht="46.5" customHeight="1">
      <c r="A3667" s="186"/>
      <c r="B3667" s="187"/>
      <c r="C3667" s="186"/>
      <c r="D3667" s="186"/>
    </row>
    <row r="3668" spans="1:4" ht="46.5" customHeight="1">
      <c r="A3668" s="186"/>
      <c r="B3668" s="187"/>
      <c r="C3668" s="186"/>
      <c r="D3668" s="186"/>
    </row>
    <row r="3669" spans="1:4" ht="46.5" customHeight="1">
      <c r="A3669" s="186"/>
      <c r="B3669" s="187"/>
      <c r="C3669" s="186"/>
      <c r="D3669" s="186"/>
    </row>
    <row r="3670" spans="1:4" ht="46.5" customHeight="1">
      <c r="A3670" s="186"/>
      <c r="B3670" s="187"/>
      <c r="C3670" s="186"/>
      <c r="D3670" s="186"/>
    </row>
    <row r="3671" spans="1:4" ht="46.5" customHeight="1">
      <c r="A3671" s="186"/>
      <c r="B3671" s="187"/>
      <c r="C3671" s="186"/>
      <c r="D3671" s="186"/>
    </row>
    <row r="3672" spans="1:4" ht="46.5" customHeight="1">
      <c r="A3672" s="186"/>
      <c r="B3672" s="187"/>
      <c r="C3672" s="186"/>
      <c r="D3672" s="186"/>
    </row>
    <row r="3673" spans="1:4" ht="46.5" customHeight="1">
      <c r="A3673" s="186"/>
      <c r="B3673" s="187"/>
      <c r="C3673" s="186"/>
      <c r="D3673" s="186"/>
    </row>
    <row r="3674" spans="1:4" ht="46.5" customHeight="1">
      <c r="A3674" s="186"/>
      <c r="B3674" s="187"/>
      <c r="C3674" s="186"/>
      <c r="D3674" s="186"/>
    </row>
    <row r="3675" spans="1:4" ht="46.5" customHeight="1">
      <c r="A3675" s="186"/>
      <c r="B3675" s="187"/>
      <c r="C3675" s="186"/>
      <c r="D3675" s="186"/>
    </row>
    <row r="3676" spans="1:4" ht="46.5" customHeight="1">
      <c r="A3676" s="186"/>
      <c r="B3676" s="187"/>
      <c r="C3676" s="186"/>
      <c r="D3676" s="186"/>
    </row>
    <row r="3677" spans="1:4" ht="46.5" customHeight="1">
      <c r="A3677" s="186"/>
      <c r="B3677" s="187"/>
      <c r="C3677" s="186"/>
      <c r="D3677" s="186"/>
    </row>
    <row r="3678" spans="1:4" ht="46.5" customHeight="1">
      <c r="A3678" s="186"/>
      <c r="B3678" s="187"/>
      <c r="C3678" s="186"/>
      <c r="D3678" s="186"/>
    </row>
    <row r="3679" spans="1:4" ht="46.5" customHeight="1">
      <c r="A3679" s="186"/>
      <c r="B3679" s="187"/>
      <c r="C3679" s="186"/>
      <c r="D3679" s="186"/>
    </row>
    <row r="3680" spans="1:4" ht="46.5" customHeight="1">
      <c r="A3680" s="186"/>
      <c r="B3680" s="187"/>
      <c r="C3680" s="186"/>
      <c r="D3680" s="186"/>
    </row>
    <row r="3681" spans="1:4" ht="46.5" customHeight="1">
      <c r="A3681" s="186"/>
      <c r="B3681" s="187"/>
      <c r="C3681" s="186"/>
      <c r="D3681" s="186"/>
    </row>
    <row r="3682" spans="1:4" ht="46.5" customHeight="1">
      <c r="A3682" s="186"/>
      <c r="B3682" s="187"/>
      <c r="C3682" s="186"/>
      <c r="D3682" s="186"/>
    </row>
    <row r="3683" spans="1:4" ht="46.5" customHeight="1">
      <c r="A3683" s="186"/>
      <c r="B3683" s="187"/>
      <c r="C3683" s="186"/>
      <c r="D3683" s="186"/>
    </row>
    <row r="3684" spans="1:4" ht="46.5" customHeight="1">
      <c r="A3684" s="186"/>
      <c r="B3684" s="187"/>
      <c r="C3684" s="186"/>
      <c r="D3684" s="186"/>
    </row>
    <row r="3685" spans="1:4" ht="46.5" customHeight="1">
      <c r="A3685" s="186"/>
      <c r="B3685" s="187"/>
      <c r="C3685" s="186"/>
      <c r="D3685" s="186"/>
    </row>
    <row r="3686" spans="1:4" ht="46.5" customHeight="1">
      <c r="A3686" s="186"/>
      <c r="B3686" s="187"/>
      <c r="C3686" s="186"/>
      <c r="D3686" s="186"/>
    </row>
    <row r="3687" spans="1:4" ht="46.5" customHeight="1">
      <c r="A3687" s="186"/>
      <c r="B3687" s="187"/>
      <c r="C3687" s="186"/>
      <c r="D3687" s="186"/>
    </row>
    <row r="3688" spans="1:4" ht="46.5" customHeight="1">
      <c r="A3688" s="186"/>
      <c r="B3688" s="187"/>
      <c r="C3688" s="186"/>
      <c r="D3688" s="186"/>
    </row>
    <row r="3689" spans="1:4" ht="46.5" customHeight="1">
      <c r="A3689" s="186"/>
      <c r="B3689" s="187"/>
      <c r="C3689" s="186"/>
      <c r="D3689" s="186"/>
    </row>
    <row r="3690" spans="1:4" ht="46.5" customHeight="1">
      <c r="A3690" s="186"/>
      <c r="B3690" s="187"/>
      <c r="C3690" s="186"/>
      <c r="D3690" s="186"/>
    </row>
    <row r="3691" spans="1:4" ht="46.5" customHeight="1">
      <c r="A3691" s="186"/>
      <c r="B3691" s="187"/>
      <c r="C3691" s="186"/>
      <c r="D3691" s="186"/>
    </row>
    <row r="3692" spans="1:4" ht="46.5" customHeight="1">
      <c r="A3692" s="186"/>
      <c r="B3692" s="187"/>
      <c r="C3692" s="186"/>
      <c r="D3692" s="186"/>
    </row>
    <row r="3693" spans="1:4" ht="46.5" customHeight="1">
      <c r="A3693" s="186"/>
      <c r="B3693" s="187"/>
      <c r="C3693" s="186"/>
      <c r="D3693" s="186"/>
    </row>
    <row r="3694" spans="1:4" ht="46.5" customHeight="1">
      <c r="A3694" s="186"/>
      <c r="B3694" s="187"/>
      <c r="C3694" s="186"/>
      <c r="D3694" s="186"/>
    </row>
    <row r="3695" spans="1:4" ht="46.5" customHeight="1">
      <c r="A3695" s="186"/>
      <c r="B3695" s="187"/>
      <c r="C3695" s="186"/>
      <c r="D3695" s="186"/>
    </row>
    <row r="3696" spans="1:4" ht="46.5" customHeight="1">
      <c r="A3696" s="186"/>
      <c r="B3696" s="187"/>
      <c r="C3696" s="186"/>
      <c r="D3696" s="186"/>
    </row>
    <row r="3697" spans="1:4" ht="46.5" customHeight="1">
      <c r="A3697" s="186"/>
      <c r="B3697" s="187"/>
      <c r="C3697" s="186"/>
      <c r="D3697" s="186"/>
    </row>
    <row r="3698" spans="1:4" ht="46.5" customHeight="1">
      <c r="A3698" s="186"/>
      <c r="B3698" s="187"/>
      <c r="C3698" s="186"/>
      <c r="D3698" s="186"/>
    </row>
    <row r="3699" spans="1:4" ht="46.5" customHeight="1">
      <c r="A3699" s="186"/>
      <c r="B3699" s="187"/>
      <c r="C3699" s="186"/>
      <c r="D3699" s="186"/>
    </row>
    <row r="3700" spans="1:4" ht="46.5" customHeight="1">
      <c r="A3700" s="186"/>
      <c r="B3700" s="187"/>
      <c r="C3700" s="186"/>
      <c r="D3700" s="186"/>
    </row>
    <row r="3701" spans="1:4" ht="46.5" customHeight="1">
      <c r="A3701" s="186"/>
      <c r="B3701" s="187"/>
      <c r="C3701" s="186"/>
      <c r="D3701" s="186"/>
    </row>
    <row r="3702" spans="1:4" ht="46.5" customHeight="1">
      <c r="A3702" s="186"/>
      <c r="B3702" s="187"/>
      <c r="C3702" s="186"/>
      <c r="D3702" s="186"/>
    </row>
    <row r="3703" spans="1:4" ht="46.5" customHeight="1">
      <c r="A3703" s="186"/>
      <c r="B3703" s="187"/>
      <c r="C3703" s="186"/>
      <c r="D3703" s="186"/>
    </row>
    <row r="3704" spans="1:4" ht="46.5" customHeight="1">
      <c r="A3704" s="186"/>
      <c r="B3704" s="187"/>
      <c r="C3704" s="186"/>
      <c r="D3704" s="186"/>
    </row>
    <row r="3705" spans="1:4" ht="46.5" customHeight="1">
      <c r="A3705" s="186"/>
      <c r="B3705" s="187"/>
      <c r="C3705" s="186"/>
      <c r="D3705" s="186"/>
    </row>
    <row r="3706" spans="1:4" ht="46.5" customHeight="1">
      <c r="A3706" s="186"/>
      <c r="B3706" s="187"/>
      <c r="C3706" s="186"/>
      <c r="D3706" s="186"/>
    </row>
    <row r="3707" spans="1:4" ht="46.5" customHeight="1">
      <c r="A3707" s="186"/>
      <c r="B3707" s="187"/>
      <c r="C3707" s="186"/>
      <c r="D3707" s="186"/>
    </row>
    <row r="3708" spans="1:4" ht="46.5" customHeight="1">
      <c r="A3708" s="186"/>
      <c r="B3708" s="187"/>
      <c r="C3708" s="186"/>
      <c r="D3708" s="186"/>
    </row>
    <row r="3709" spans="1:4" ht="46.5" customHeight="1">
      <c r="A3709" s="186"/>
      <c r="B3709" s="187"/>
      <c r="C3709" s="186"/>
      <c r="D3709" s="186"/>
    </row>
    <row r="3710" spans="1:4" ht="46.5" customHeight="1">
      <c r="A3710" s="186"/>
      <c r="B3710" s="187"/>
      <c r="C3710" s="186"/>
      <c r="D3710" s="186"/>
    </row>
    <row r="3711" spans="1:4" ht="46.5" customHeight="1">
      <c r="A3711" s="186"/>
      <c r="B3711" s="187"/>
      <c r="C3711" s="186"/>
      <c r="D3711" s="186"/>
    </row>
    <row r="3712" spans="1:4" ht="46.5" customHeight="1">
      <c r="A3712" s="186"/>
      <c r="B3712" s="187"/>
      <c r="C3712" s="186"/>
      <c r="D3712" s="186"/>
    </row>
    <row r="3713" spans="1:4" ht="46.5" customHeight="1">
      <c r="A3713" s="186"/>
      <c r="B3713" s="187"/>
      <c r="C3713" s="186"/>
      <c r="D3713" s="186"/>
    </row>
    <row r="3714" spans="1:4" ht="46.5" customHeight="1">
      <c r="A3714" s="186"/>
      <c r="B3714" s="187"/>
      <c r="C3714" s="186"/>
      <c r="D3714" s="186"/>
    </row>
    <row r="3715" spans="1:4" ht="46.5" customHeight="1">
      <c r="A3715" s="186"/>
      <c r="B3715" s="187"/>
      <c r="C3715" s="186"/>
      <c r="D3715" s="186"/>
    </row>
    <row r="3716" spans="1:4" ht="46.5" customHeight="1">
      <c r="A3716" s="186"/>
      <c r="B3716" s="187"/>
      <c r="C3716" s="186"/>
      <c r="D3716" s="186"/>
    </row>
    <row r="3717" spans="1:4" ht="46.5" customHeight="1">
      <c r="A3717" s="186"/>
      <c r="B3717" s="187"/>
      <c r="C3717" s="186"/>
      <c r="D3717" s="186"/>
    </row>
    <row r="3718" spans="1:4" ht="46.5" customHeight="1">
      <c r="A3718" s="186"/>
      <c r="B3718" s="187"/>
      <c r="C3718" s="186"/>
      <c r="D3718" s="186"/>
    </row>
    <row r="3719" spans="1:4" ht="46.5" customHeight="1">
      <c r="A3719" s="186"/>
      <c r="B3719" s="187"/>
      <c r="C3719" s="186"/>
      <c r="D3719" s="186"/>
    </row>
    <row r="3720" spans="1:4" ht="46.5" customHeight="1">
      <c r="A3720" s="186"/>
      <c r="B3720" s="187"/>
      <c r="C3720" s="186"/>
      <c r="D3720" s="186"/>
    </row>
    <row r="3721" spans="1:4" ht="46.5" customHeight="1">
      <c r="A3721" s="186"/>
      <c r="B3721" s="187"/>
      <c r="C3721" s="186"/>
      <c r="D3721" s="186"/>
    </row>
    <row r="3722" spans="1:4" ht="46.5" customHeight="1">
      <c r="A3722" s="186"/>
      <c r="B3722" s="187"/>
      <c r="C3722" s="186"/>
      <c r="D3722" s="186"/>
    </row>
    <row r="3723" spans="1:4" ht="46.5" customHeight="1">
      <c r="A3723" s="186"/>
      <c r="B3723" s="187"/>
      <c r="C3723" s="186"/>
      <c r="D3723" s="186"/>
    </row>
    <row r="3724" spans="1:4" ht="46.5" customHeight="1">
      <c r="A3724" s="186"/>
      <c r="B3724" s="187"/>
      <c r="C3724" s="186"/>
      <c r="D3724" s="186"/>
    </row>
    <row r="3725" spans="1:4" ht="46.5" customHeight="1">
      <c r="A3725" s="186"/>
      <c r="B3725" s="187"/>
      <c r="C3725" s="186"/>
      <c r="D3725" s="186"/>
    </row>
    <row r="3726" spans="1:4" ht="46.5" customHeight="1">
      <c r="A3726" s="186"/>
      <c r="B3726" s="187"/>
      <c r="C3726" s="186"/>
      <c r="D3726" s="186"/>
    </row>
    <row r="3727" spans="1:4" ht="46.5" customHeight="1">
      <c r="A3727" s="186"/>
      <c r="B3727" s="187"/>
      <c r="C3727" s="186"/>
      <c r="D3727" s="186"/>
    </row>
    <row r="3728" spans="1:4" ht="46.5" customHeight="1">
      <c r="A3728" s="186"/>
      <c r="B3728" s="187"/>
      <c r="C3728" s="186"/>
      <c r="D3728" s="186"/>
    </row>
    <row r="3729" spans="1:4" ht="46.5" customHeight="1">
      <c r="A3729" s="186"/>
      <c r="B3729" s="187"/>
      <c r="C3729" s="186"/>
      <c r="D3729" s="186"/>
    </row>
    <row r="3730" spans="1:4" ht="46.5" customHeight="1">
      <c r="A3730" s="186"/>
      <c r="B3730" s="187"/>
      <c r="C3730" s="186"/>
      <c r="D3730" s="186"/>
    </row>
    <row r="3731" spans="1:4" ht="46.5" customHeight="1">
      <c r="A3731" s="186"/>
      <c r="B3731" s="187"/>
      <c r="C3731" s="186"/>
      <c r="D3731" s="186"/>
    </row>
    <row r="3732" spans="1:4" ht="46.5" customHeight="1">
      <c r="A3732" s="186"/>
      <c r="B3732" s="187"/>
      <c r="C3732" s="186"/>
      <c r="D3732" s="186"/>
    </row>
    <row r="3733" spans="1:4" ht="46.5" customHeight="1">
      <c r="A3733" s="186"/>
      <c r="B3733" s="187"/>
      <c r="C3733" s="186"/>
      <c r="D3733" s="186"/>
    </row>
    <row r="3734" spans="1:4" ht="46.5" customHeight="1">
      <c r="A3734" s="186"/>
      <c r="B3734" s="187"/>
      <c r="C3734" s="186"/>
      <c r="D3734" s="186"/>
    </row>
    <row r="3735" spans="1:4" ht="46.5" customHeight="1">
      <c r="A3735" s="186"/>
      <c r="B3735" s="187"/>
      <c r="C3735" s="186"/>
      <c r="D3735" s="186"/>
    </row>
    <row r="3736" spans="1:4" ht="46.5" customHeight="1">
      <c r="A3736" s="186"/>
      <c r="B3736" s="187"/>
      <c r="C3736" s="186"/>
      <c r="D3736" s="186"/>
    </row>
    <row r="3737" spans="1:4" ht="46.5" customHeight="1">
      <c r="A3737" s="186"/>
      <c r="B3737" s="187"/>
      <c r="C3737" s="186"/>
      <c r="D3737" s="186"/>
    </row>
    <row r="3738" spans="1:4" ht="46.5" customHeight="1">
      <c r="A3738" s="186"/>
      <c r="B3738" s="187"/>
      <c r="C3738" s="186"/>
      <c r="D3738" s="186"/>
    </row>
    <row r="3739" spans="1:4" ht="46.5" customHeight="1">
      <c r="A3739" s="186"/>
      <c r="B3739" s="187"/>
      <c r="C3739" s="186"/>
      <c r="D3739" s="186"/>
    </row>
    <row r="3740" spans="1:4" ht="46.5" customHeight="1">
      <c r="A3740" s="186"/>
      <c r="B3740" s="187"/>
      <c r="C3740" s="186"/>
      <c r="D3740" s="186"/>
    </row>
    <row r="3741" spans="1:4" ht="46.5" customHeight="1">
      <c r="A3741" s="186"/>
      <c r="B3741" s="187"/>
      <c r="C3741" s="186"/>
      <c r="D3741" s="186"/>
    </row>
    <row r="3742" spans="1:4" ht="46.5" customHeight="1">
      <c r="A3742" s="186"/>
      <c r="B3742" s="187"/>
      <c r="C3742" s="186"/>
      <c r="D3742" s="186"/>
    </row>
    <row r="3743" spans="1:4" ht="46.5" customHeight="1">
      <c r="A3743" s="186"/>
      <c r="B3743" s="187"/>
      <c r="C3743" s="186"/>
      <c r="D3743" s="186"/>
    </row>
    <row r="3744" spans="1:4" ht="46.5" customHeight="1">
      <c r="A3744" s="186"/>
      <c r="B3744" s="187"/>
      <c r="C3744" s="186"/>
      <c r="D3744" s="186"/>
    </row>
    <row r="3745" spans="1:4" ht="46.5" customHeight="1">
      <c r="A3745" s="186"/>
      <c r="B3745" s="187"/>
      <c r="C3745" s="186"/>
      <c r="D3745" s="186"/>
    </row>
    <row r="3746" spans="1:4" ht="46.5" customHeight="1">
      <c r="A3746" s="186"/>
      <c r="B3746" s="187"/>
      <c r="C3746" s="186"/>
      <c r="D3746" s="186"/>
    </row>
    <row r="3747" spans="1:4" ht="46.5" customHeight="1">
      <c r="A3747" s="186"/>
      <c r="B3747" s="187"/>
      <c r="C3747" s="186"/>
      <c r="D3747" s="186"/>
    </row>
    <row r="3748" spans="1:4" ht="46.5" customHeight="1">
      <c r="A3748" s="186"/>
      <c r="B3748" s="187"/>
      <c r="C3748" s="186"/>
      <c r="D3748" s="186"/>
    </row>
    <row r="3749" spans="1:4" ht="46.5" customHeight="1">
      <c r="A3749" s="186"/>
      <c r="B3749" s="187"/>
      <c r="C3749" s="186"/>
      <c r="D3749" s="186"/>
    </row>
    <row r="3750" spans="1:4" ht="46.5" customHeight="1">
      <c r="A3750" s="186"/>
      <c r="B3750" s="187"/>
      <c r="C3750" s="186"/>
      <c r="D3750" s="186"/>
    </row>
    <row r="3751" spans="1:4" ht="46.5" customHeight="1">
      <c r="A3751" s="186"/>
      <c r="B3751" s="187"/>
      <c r="C3751" s="186"/>
      <c r="D3751" s="186"/>
    </row>
    <row r="3752" spans="1:4" ht="46.5" customHeight="1">
      <c r="A3752" s="186"/>
      <c r="B3752" s="187"/>
      <c r="C3752" s="186"/>
      <c r="D3752" s="186"/>
    </row>
    <row r="3753" spans="1:4" ht="46.5" customHeight="1">
      <c r="A3753" s="186"/>
      <c r="B3753" s="187"/>
      <c r="C3753" s="186"/>
      <c r="D3753" s="186"/>
    </row>
    <row r="3754" spans="1:4" ht="46.5" customHeight="1">
      <c r="A3754" s="186"/>
      <c r="B3754" s="187"/>
      <c r="C3754" s="186"/>
      <c r="D3754" s="186"/>
    </row>
    <row r="3755" spans="1:4" ht="46.5" customHeight="1">
      <c r="A3755" s="186"/>
      <c r="B3755" s="187"/>
      <c r="C3755" s="186"/>
      <c r="D3755" s="186"/>
    </row>
    <row r="3756" spans="1:4" ht="46.5" customHeight="1">
      <c r="A3756" s="186"/>
      <c r="B3756" s="187"/>
      <c r="C3756" s="186"/>
      <c r="D3756" s="186"/>
    </row>
    <row r="3757" spans="1:4" ht="46.5" customHeight="1">
      <c r="A3757" s="186"/>
      <c r="B3757" s="187"/>
      <c r="C3757" s="186"/>
      <c r="D3757" s="186"/>
    </row>
    <row r="3758" spans="1:4" ht="46.5" customHeight="1">
      <c r="A3758" s="186"/>
      <c r="B3758" s="187"/>
      <c r="C3758" s="186"/>
      <c r="D3758" s="186"/>
    </row>
    <row r="3759" spans="1:4" ht="46.5" customHeight="1">
      <c r="A3759" s="186"/>
      <c r="B3759" s="187"/>
      <c r="C3759" s="186"/>
      <c r="D3759" s="186"/>
    </row>
    <row r="3760" spans="1:4" ht="46.5" customHeight="1">
      <c r="A3760" s="186"/>
      <c r="B3760" s="187"/>
      <c r="C3760" s="186"/>
      <c r="D3760" s="186"/>
    </row>
    <row r="3761" spans="1:4" ht="46.5" customHeight="1">
      <c r="A3761" s="186"/>
      <c r="B3761" s="187"/>
      <c r="C3761" s="186"/>
      <c r="D3761" s="186"/>
    </row>
    <row r="3762" spans="1:4" ht="46.5" customHeight="1">
      <c r="A3762" s="186"/>
      <c r="B3762" s="187"/>
      <c r="C3762" s="186"/>
      <c r="D3762" s="186"/>
    </row>
    <row r="3763" spans="1:4" ht="46.5" customHeight="1">
      <c r="A3763" s="186"/>
      <c r="B3763" s="187"/>
      <c r="C3763" s="186"/>
      <c r="D3763" s="186"/>
    </row>
    <row r="3764" spans="1:4" ht="46.5" customHeight="1">
      <c r="A3764" s="186"/>
      <c r="B3764" s="187"/>
      <c r="C3764" s="186"/>
      <c r="D3764" s="186"/>
    </row>
    <row r="3765" spans="1:4" ht="46.5" customHeight="1">
      <c r="A3765" s="186"/>
      <c r="B3765" s="187"/>
      <c r="C3765" s="186"/>
      <c r="D3765" s="186"/>
    </row>
    <row r="3766" spans="1:4" ht="46.5" customHeight="1">
      <c r="A3766" s="186"/>
      <c r="B3766" s="187"/>
      <c r="C3766" s="186"/>
      <c r="D3766" s="186"/>
    </row>
    <row r="3767" spans="1:4" ht="46.5" customHeight="1">
      <c r="A3767" s="186"/>
      <c r="B3767" s="187"/>
      <c r="C3767" s="186"/>
      <c r="D3767" s="186"/>
    </row>
    <row r="3768" spans="1:4" ht="46.5" customHeight="1">
      <c r="A3768" s="186"/>
      <c r="B3768" s="187"/>
      <c r="C3768" s="186"/>
      <c r="D3768" s="186"/>
    </row>
    <row r="3769" spans="1:4" ht="46.5" customHeight="1">
      <c r="A3769" s="186"/>
      <c r="B3769" s="187"/>
      <c r="C3769" s="186"/>
      <c r="D3769" s="186"/>
    </row>
    <row r="3770" spans="1:4" ht="46.5" customHeight="1">
      <c r="A3770" s="186"/>
      <c r="B3770" s="187"/>
      <c r="C3770" s="186"/>
      <c r="D3770" s="186"/>
    </row>
    <row r="3771" spans="1:4" ht="46.5" customHeight="1">
      <c r="A3771" s="186"/>
      <c r="B3771" s="187"/>
      <c r="C3771" s="186"/>
      <c r="D3771" s="186"/>
    </row>
    <row r="3772" spans="1:4" ht="46.5" customHeight="1">
      <c r="A3772" s="186"/>
      <c r="B3772" s="187"/>
      <c r="C3772" s="186"/>
      <c r="D3772" s="186"/>
    </row>
    <row r="3773" spans="1:4" ht="46.5" customHeight="1">
      <c r="A3773" s="186"/>
      <c r="B3773" s="187"/>
      <c r="C3773" s="186"/>
      <c r="D3773" s="186"/>
    </row>
    <row r="3774" spans="1:4" ht="46.5" customHeight="1">
      <c r="A3774" s="186"/>
      <c r="B3774" s="187"/>
      <c r="C3774" s="186"/>
      <c r="D3774" s="186"/>
    </row>
    <row r="3775" spans="1:4" ht="46.5" customHeight="1">
      <c r="A3775" s="186"/>
      <c r="B3775" s="187"/>
      <c r="C3775" s="186"/>
      <c r="D3775" s="186"/>
    </row>
    <row r="3776" spans="1:4" ht="46.5" customHeight="1">
      <c r="A3776" s="186"/>
      <c r="B3776" s="187"/>
      <c r="C3776" s="186"/>
      <c r="D3776" s="186"/>
    </row>
    <row r="3777" spans="1:4" ht="46.5" customHeight="1">
      <c r="A3777" s="186"/>
      <c r="B3777" s="187"/>
      <c r="C3777" s="186"/>
      <c r="D3777" s="186"/>
    </row>
    <row r="3778" spans="1:4" ht="46.5" customHeight="1">
      <c r="A3778" s="186"/>
      <c r="B3778" s="187"/>
      <c r="C3778" s="186"/>
      <c r="D3778" s="186"/>
    </row>
    <row r="3779" spans="1:4" ht="46.5" customHeight="1">
      <c r="A3779" s="186"/>
      <c r="B3779" s="187"/>
      <c r="C3779" s="186"/>
      <c r="D3779" s="186"/>
    </row>
    <row r="3780" spans="1:4" ht="46.5" customHeight="1">
      <c r="A3780" s="186"/>
      <c r="B3780" s="187"/>
      <c r="C3780" s="186"/>
      <c r="D3780" s="186"/>
    </row>
    <row r="3781" spans="1:4" ht="46.5" customHeight="1">
      <c r="A3781" s="186"/>
      <c r="B3781" s="187"/>
      <c r="C3781" s="186"/>
      <c r="D3781" s="186"/>
    </row>
    <row r="3782" spans="1:4" ht="46.5" customHeight="1">
      <c r="A3782" s="186"/>
      <c r="B3782" s="187"/>
      <c r="C3782" s="186"/>
      <c r="D3782" s="186"/>
    </row>
    <row r="3783" spans="1:4" ht="46.5" customHeight="1">
      <c r="A3783" s="186"/>
      <c r="B3783" s="187"/>
      <c r="C3783" s="186"/>
      <c r="D3783" s="186"/>
    </row>
    <row r="3784" spans="1:4" ht="46.5" customHeight="1">
      <c r="A3784" s="186"/>
      <c r="B3784" s="187"/>
      <c r="C3784" s="186"/>
      <c r="D3784" s="186"/>
    </row>
    <row r="3785" spans="1:4" ht="46.5" customHeight="1">
      <c r="A3785" s="186"/>
      <c r="B3785" s="187"/>
      <c r="C3785" s="186"/>
      <c r="D3785" s="186"/>
    </row>
    <row r="3786" spans="1:4" ht="46.5" customHeight="1">
      <c r="A3786" s="186"/>
      <c r="B3786" s="187"/>
      <c r="C3786" s="186"/>
      <c r="D3786" s="186"/>
    </row>
    <row r="3787" spans="1:4" ht="46.5" customHeight="1">
      <c r="A3787" s="186"/>
      <c r="B3787" s="187"/>
      <c r="C3787" s="186"/>
      <c r="D3787" s="186"/>
    </row>
    <row r="3788" spans="1:4" ht="46.5" customHeight="1">
      <c r="A3788" s="186"/>
      <c r="B3788" s="187"/>
      <c r="C3788" s="186"/>
      <c r="D3788" s="186"/>
    </row>
    <row r="3789" spans="1:4" ht="46.5" customHeight="1">
      <c r="A3789" s="186"/>
      <c r="B3789" s="187"/>
      <c r="C3789" s="186"/>
      <c r="D3789" s="186"/>
    </row>
    <row r="3790" spans="1:4" ht="46.5" customHeight="1">
      <c r="A3790" s="186"/>
      <c r="B3790" s="187"/>
      <c r="C3790" s="186"/>
      <c r="D3790" s="186"/>
    </row>
    <row r="3791" spans="1:4" ht="46.5" customHeight="1">
      <c r="A3791" s="186"/>
      <c r="B3791" s="187"/>
      <c r="C3791" s="186"/>
      <c r="D3791" s="186"/>
    </row>
    <row r="3792" spans="1:4" ht="46.5" customHeight="1">
      <c r="A3792" s="186"/>
      <c r="B3792" s="187"/>
      <c r="C3792" s="186"/>
      <c r="D3792" s="186"/>
    </row>
    <row r="3793" spans="1:4" ht="46.5" customHeight="1">
      <c r="A3793" s="186"/>
      <c r="B3793" s="187"/>
      <c r="C3793" s="186"/>
      <c r="D3793" s="186"/>
    </row>
    <row r="3794" spans="1:4" ht="46.5" customHeight="1">
      <c r="A3794" s="186"/>
      <c r="B3794" s="187"/>
      <c r="C3794" s="186"/>
      <c r="D3794" s="186"/>
    </row>
    <row r="3795" spans="1:4" ht="46.5" customHeight="1">
      <c r="A3795" s="186"/>
      <c r="B3795" s="187"/>
      <c r="C3795" s="186"/>
      <c r="D3795" s="186"/>
    </row>
    <row r="3796" spans="1:4" ht="46.5" customHeight="1">
      <c r="A3796" s="186"/>
      <c r="B3796" s="187"/>
      <c r="C3796" s="186"/>
      <c r="D3796" s="186"/>
    </row>
    <row r="3797" spans="1:4" ht="46.5" customHeight="1">
      <c r="A3797" s="186"/>
      <c r="B3797" s="187"/>
      <c r="C3797" s="186"/>
      <c r="D3797" s="186"/>
    </row>
    <row r="3798" spans="1:4" ht="46.5" customHeight="1">
      <c r="A3798" s="186"/>
      <c r="B3798" s="187"/>
      <c r="C3798" s="186"/>
      <c r="D3798" s="186"/>
    </row>
    <row r="3799" spans="1:4" ht="46.5" customHeight="1">
      <c r="A3799" s="186"/>
      <c r="B3799" s="187"/>
      <c r="C3799" s="186"/>
      <c r="D3799" s="186"/>
    </row>
    <row r="3800" spans="1:4" ht="46.5" customHeight="1">
      <c r="A3800" s="186"/>
      <c r="B3800" s="187"/>
      <c r="C3800" s="186"/>
      <c r="D3800" s="186"/>
    </row>
    <row r="3801" spans="1:4" ht="46.5" customHeight="1">
      <c r="A3801" s="186"/>
      <c r="B3801" s="187"/>
      <c r="C3801" s="186"/>
      <c r="D3801" s="186"/>
    </row>
    <row r="3802" spans="1:4" ht="46.5" customHeight="1">
      <c r="A3802" s="186"/>
      <c r="B3802" s="187"/>
      <c r="C3802" s="186"/>
      <c r="D3802" s="186"/>
    </row>
    <row r="3803" spans="1:4" ht="46.5" customHeight="1">
      <c r="A3803" s="186"/>
      <c r="B3803" s="187"/>
      <c r="C3803" s="186"/>
      <c r="D3803" s="186"/>
    </row>
    <row r="3804" spans="1:4" ht="46.5" customHeight="1">
      <c r="A3804" s="186"/>
      <c r="B3804" s="187"/>
      <c r="C3804" s="186"/>
      <c r="D3804" s="186"/>
    </row>
    <row r="3805" spans="1:4" ht="46.5" customHeight="1">
      <c r="A3805" s="186"/>
      <c r="B3805" s="187"/>
      <c r="C3805" s="186"/>
      <c r="D3805" s="186"/>
    </row>
    <row r="3806" spans="1:4" ht="46.5" customHeight="1">
      <c r="A3806" s="186"/>
      <c r="B3806" s="187"/>
      <c r="C3806" s="186"/>
      <c r="D3806" s="186"/>
    </row>
    <row r="3807" spans="1:4" ht="46.5" customHeight="1">
      <c r="A3807" s="186"/>
      <c r="B3807" s="187"/>
      <c r="C3807" s="186"/>
      <c r="D3807" s="186"/>
    </row>
    <row r="3808" spans="1:4" ht="46.5" customHeight="1">
      <c r="A3808" s="186"/>
      <c r="B3808" s="187"/>
      <c r="C3808" s="186"/>
      <c r="D3808" s="186"/>
    </row>
    <row r="3809" spans="1:4" ht="46.5" customHeight="1">
      <c r="A3809" s="186"/>
      <c r="B3809" s="187"/>
      <c r="C3809" s="186"/>
      <c r="D3809" s="186"/>
    </row>
    <row r="3810" spans="1:4" ht="46.5" customHeight="1">
      <c r="A3810" s="186"/>
      <c r="B3810" s="187"/>
      <c r="C3810" s="186"/>
      <c r="D3810" s="186"/>
    </row>
    <row r="3811" spans="1:4" ht="46.5" customHeight="1">
      <c r="A3811" s="186"/>
      <c r="B3811" s="187"/>
      <c r="C3811" s="186"/>
      <c r="D3811" s="186"/>
    </row>
    <row r="3812" spans="1:4" ht="46.5" customHeight="1">
      <c r="A3812" s="186"/>
      <c r="B3812" s="187"/>
      <c r="C3812" s="186"/>
      <c r="D3812" s="186"/>
    </row>
    <row r="3813" spans="1:4" ht="46.5" customHeight="1">
      <c r="A3813" s="186"/>
      <c r="B3813" s="187"/>
      <c r="C3813" s="186"/>
      <c r="D3813" s="186"/>
    </row>
    <row r="3814" spans="1:4" ht="46.5" customHeight="1">
      <c r="A3814" s="186"/>
      <c r="B3814" s="187"/>
      <c r="C3814" s="186"/>
      <c r="D3814" s="186"/>
    </row>
    <row r="3815" spans="1:4" ht="46.5" customHeight="1">
      <c r="A3815" s="186"/>
      <c r="B3815" s="187"/>
      <c r="C3815" s="186"/>
      <c r="D3815" s="186"/>
    </row>
    <row r="3816" spans="1:4" ht="46.5" customHeight="1">
      <c r="A3816" s="186"/>
      <c r="B3816" s="187"/>
      <c r="C3816" s="186"/>
      <c r="D3816" s="186"/>
    </row>
    <row r="3817" spans="1:4" ht="46.5" customHeight="1">
      <c r="A3817" s="186"/>
      <c r="B3817" s="187"/>
      <c r="C3817" s="186"/>
      <c r="D3817" s="186"/>
    </row>
    <row r="3818" spans="1:4" ht="46.5" customHeight="1">
      <c r="A3818" s="186"/>
      <c r="B3818" s="187"/>
      <c r="C3818" s="186"/>
      <c r="D3818" s="186"/>
    </row>
    <row r="3819" spans="1:4" ht="46.5" customHeight="1">
      <c r="A3819" s="186"/>
      <c r="B3819" s="187"/>
      <c r="C3819" s="186"/>
      <c r="D3819" s="186"/>
    </row>
    <row r="3820" spans="1:4" ht="46.5" customHeight="1">
      <c r="A3820" s="186"/>
      <c r="B3820" s="187"/>
      <c r="C3820" s="186"/>
      <c r="D3820" s="186"/>
    </row>
    <row r="3821" spans="1:4" ht="46.5" customHeight="1">
      <c r="A3821" s="186"/>
      <c r="B3821" s="187"/>
      <c r="C3821" s="186"/>
      <c r="D3821" s="186"/>
    </row>
    <row r="3822" spans="1:4" ht="46.5" customHeight="1">
      <c r="A3822" s="186"/>
      <c r="B3822" s="187"/>
      <c r="C3822" s="186"/>
      <c r="D3822" s="186"/>
    </row>
    <row r="3823" spans="1:4" ht="46.5" customHeight="1">
      <c r="A3823" s="186"/>
      <c r="B3823" s="187"/>
      <c r="C3823" s="186"/>
      <c r="D3823" s="186"/>
    </row>
    <row r="3824" spans="1:4" ht="46.5" customHeight="1">
      <c r="A3824" s="186"/>
      <c r="B3824" s="187"/>
      <c r="C3824" s="186"/>
      <c r="D3824" s="186"/>
    </row>
    <row r="3825" spans="1:4" ht="46.5" customHeight="1">
      <c r="A3825" s="186"/>
      <c r="B3825" s="187"/>
      <c r="C3825" s="186"/>
      <c r="D3825" s="186"/>
    </row>
    <row r="3826" spans="1:4" ht="46.5" customHeight="1">
      <c r="A3826" s="186"/>
      <c r="B3826" s="187"/>
      <c r="C3826" s="186"/>
      <c r="D3826" s="186"/>
    </row>
    <row r="3827" spans="1:4" ht="46.5" customHeight="1">
      <c r="A3827" s="186"/>
      <c r="B3827" s="187"/>
      <c r="C3827" s="186"/>
      <c r="D3827" s="186"/>
    </row>
    <row r="3828" spans="1:4" ht="46.5" customHeight="1">
      <c r="A3828" s="186"/>
      <c r="B3828" s="187"/>
      <c r="C3828" s="186"/>
      <c r="D3828" s="186"/>
    </row>
    <row r="3829" spans="1:4" ht="46.5" customHeight="1">
      <c r="A3829" s="186"/>
      <c r="B3829" s="187"/>
      <c r="C3829" s="186"/>
      <c r="D3829" s="186"/>
    </row>
    <row r="3830" spans="1:4" ht="46.5" customHeight="1">
      <c r="A3830" s="186"/>
      <c r="B3830" s="187"/>
      <c r="C3830" s="186"/>
      <c r="D3830" s="186"/>
    </row>
    <row r="3831" spans="1:4" ht="46.5" customHeight="1">
      <c r="A3831" s="186"/>
      <c r="B3831" s="187"/>
      <c r="C3831" s="186"/>
      <c r="D3831" s="186"/>
    </row>
    <row r="3832" spans="1:4" ht="46.5" customHeight="1">
      <c r="A3832" s="186"/>
      <c r="B3832" s="187"/>
      <c r="C3832" s="186"/>
      <c r="D3832" s="186"/>
    </row>
    <row r="3833" spans="1:4" ht="46.5" customHeight="1">
      <c r="A3833" s="186"/>
      <c r="B3833" s="187"/>
      <c r="C3833" s="186"/>
      <c r="D3833" s="186"/>
    </row>
    <row r="3834" spans="1:4" ht="46.5" customHeight="1">
      <c r="A3834" s="186"/>
      <c r="B3834" s="187"/>
      <c r="C3834" s="186"/>
      <c r="D3834" s="186"/>
    </row>
    <row r="3835" spans="1:4" ht="46.5" customHeight="1">
      <c r="A3835" s="186"/>
      <c r="B3835" s="187"/>
      <c r="C3835" s="186"/>
      <c r="D3835" s="186"/>
    </row>
    <row r="3836" spans="1:4" ht="46.5" customHeight="1">
      <c r="A3836" s="186"/>
      <c r="B3836" s="187"/>
      <c r="C3836" s="186"/>
      <c r="D3836" s="186"/>
    </row>
    <row r="3837" spans="1:4" ht="46.5" customHeight="1">
      <c r="A3837" s="186"/>
      <c r="B3837" s="187"/>
      <c r="C3837" s="186"/>
      <c r="D3837" s="186"/>
    </row>
    <row r="3838" spans="1:4" ht="46.5" customHeight="1">
      <c r="A3838" s="186"/>
      <c r="B3838" s="187"/>
      <c r="C3838" s="186"/>
      <c r="D3838" s="186"/>
    </row>
    <row r="3839" spans="1:4" ht="46.5" customHeight="1">
      <c r="A3839" s="186"/>
      <c r="B3839" s="187"/>
      <c r="C3839" s="186"/>
      <c r="D3839" s="186"/>
    </row>
    <row r="3840" spans="1:4" ht="46.5" customHeight="1">
      <c r="A3840" s="186"/>
      <c r="B3840" s="187"/>
      <c r="C3840" s="186"/>
      <c r="D3840" s="186"/>
    </row>
    <row r="3841" spans="1:4" ht="46.5" customHeight="1">
      <c r="A3841" s="186"/>
      <c r="B3841" s="187"/>
      <c r="C3841" s="186"/>
      <c r="D3841" s="186"/>
    </row>
    <row r="3842" spans="1:4" ht="46.5" customHeight="1">
      <c r="A3842" s="186"/>
      <c r="B3842" s="187"/>
      <c r="C3842" s="186"/>
      <c r="D3842" s="186"/>
    </row>
    <row r="3843" spans="1:4" ht="46.5" customHeight="1">
      <c r="A3843" s="186"/>
      <c r="B3843" s="187"/>
      <c r="C3843" s="186"/>
      <c r="D3843" s="186"/>
    </row>
    <row r="3844" spans="1:4" ht="46.5" customHeight="1">
      <c r="A3844" s="186"/>
      <c r="B3844" s="187"/>
      <c r="C3844" s="186"/>
      <c r="D3844" s="186"/>
    </row>
    <row r="3845" spans="1:4" ht="46.5" customHeight="1">
      <c r="A3845" s="186"/>
      <c r="B3845" s="187"/>
      <c r="C3845" s="186"/>
      <c r="D3845" s="186"/>
    </row>
    <row r="3846" spans="1:4" ht="46.5" customHeight="1">
      <c r="A3846" s="186"/>
      <c r="B3846" s="187"/>
      <c r="C3846" s="186"/>
      <c r="D3846" s="186"/>
    </row>
    <row r="3847" spans="1:4" ht="46.5" customHeight="1">
      <c r="A3847" s="186"/>
      <c r="B3847" s="187"/>
      <c r="C3847" s="186"/>
      <c r="D3847" s="186"/>
    </row>
    <row r="3848" spans="1:4" ht="46.5" customHeight="1">
      <c r="A3848" s="186"/>
      <c r="B3848" s="187"/>
      <c r="C3848" s="186"/>
      <c r="D3848" s="186"/>
    </row>
    <row r="3849" spans="1:4" ht="46.5" customHeight="1">
      <c r="A3849" s="186"/>
      <c r="B3849" s="187"/>
      <c r="C3849" s="186"/>
      <c r="D3849" s="186"/>
    </row>
    <row r="3850" spans="1:4" ht="46.5" customHeight="1">
      <c r="A3850" s="186"/>
      <c r="B3850" s="187"/>
      <c r="C3850" s="186"/>
      <c r="D3850" s="186"/>
    </row>
    <row r="3851" spans="1:4" ht="46.5" customHeight="1">
      <c r="A3851" s="186"/>
      <c r="B3851" s="187"/>
      <c r="C3851" s="186"/>
      <c r="D3851" s="186"/>
    </row>
    <row r="3852" spans="1:4" ht="46.5" customHeight="1">
      <c r="A3852" s="186"/>
      <c r="B3852" s="187"/>
      <c r="C3852" s="186"/>
      <c r="D3852" s="186"/>
    </row>
    <row r="3853" spans="1:4" ht="46.5" customHeight="1">
      <c r="A3853" s="186"/>
      <c r="B3853" s="187"/>
      <c r="C3853" s="186"/>
      <c r="D3853" s="186"/>
    </row>
    <row r="3854" spans="1:4" ht="46.5" customHeight="1">
      <c r="A3854" s="186"/>
      <c r="B3854" s="187"/>
      <c r="C3854" s="186"/>
      <c r="D3854" s="186"/>
    </row>
    <row r="3855" spans="1:4" ht="46.5" customHeight="1">
      <c r="A3855" s="186"/>
      <c r="B3855" s="187"/>
      <c r="C3855" s="186"/>
      <c r="D3855" s="186"/>
    </row>
    <row r="3856" spans="1:4" ht="46.5" customHeight="1">
      <c r="A3856" s="186"/>
      <c r="B3856" s="187"/>
      <c r="C3856" s="186"/>
      <c r="D3856" s="186"/>
    </row>
    <row r="3857" spans="1:4" ht="46.5" customHeight="1">
      <c r="A3857" s="186"/>
      <c r="B3857" s="187"/>
      <c r="C3857" s="186"/>
      <c r="D3857" s="186"/>
    </row>
    <row r="3858" spans="1:4" ht="46.5" customHeight="1">
      <c r="A3858" s="186"/>
      <c r="B3858" s="187"/>
      <c r="C3858" s="186"/>
      <c r="D3858" s="186"/>
    </row>
    <row r="3859" spans="1:4" ht="46.5" customHeight="1">
      <c r="A3859" s="186"/>
      <c r="B3859" s="187"/>
      <c r="C3859" s="186"/>
      <c r="D3859" s="186"/>
    </row>
    <row r="3860" spans="1:4" ht="46.5" customHeight="1">
      <c r="A3860" s="186"/>
      <c r="B3860" s="187"/>
      <c r="C3860" s="186"/>
      <c r="D3860" s="186"/>
    </row>
    <row r="3861" spans="1:4" ht="46.5" customHeight="1">
      <c r="A3861" s="186"/>
      <c r="B3861" s="187"/>
      <c r="C3861" s="186"/>
      <c r="D3861" s="186"/>
    </row>
    <row r="3862" spans="1:4" ht="46.5" customHeight="1">
      <c r="A3862" s="186"/>
      <c r="B3862" s="187"/>
      <c r="C3862" s="186"/>
      <c r="D3862" s="186"/>
    </row>
    <row r="3863" spans="1:4" ht="46.5" customHeight="1">
      <c r="A3863" s="186"/>
      <c r="B3863" s="187"/>
      <c r="C3863" s="186"/>
      <c r="D3863" s="186"/>
    </row>
    <row r="3864" spans="1:4" ht="46.5" customHeight="1">
      <c r="A3864" s="186"/>
      <c r="B3864" s="187"/>
      <c r="C3864" s="186"/>
      <c r="D3864" s="186"/>
    </row>
    <row r="3865" spans="1:4" ht="46.5" customHeight="1">
      <c r="A3865" s="186"/>
      <c r="B3865" s="187"/>
      <c r="C3865" s="186"/>
      <c r="D3865" s="186"/>
    </row>
    <row r="3866" spans="1:4" ht="46.5" customHeight="1">
      <c r="A3866" s="186"/>
      <c r="B3866" s="187"/>
      <c r="C3866" s="186"/>
      <c r="D3866" s="186"/>
    </row>
    <row r="3867" spans="1:4" ht="46.5" customHeight="1">
      <c r="A3867" s="186"/>
      <c r="B3867" s="187"/>
      <c r="C3867" s="186"/>
      <c r="D3867" s="186"/>
    </row>
    <row r="3868" spans="1:4" ht="46.5" customHeight="1">
      <c r="A3868" s="186"/>
      <c r="B3868" s="187"/>
      <c r="C3868" s="186"/>
      <c r="D3868" s="186"/>
    </row>
    <row r="3869" spans="1:4" ht="46.5" customHeight="1">
      <c r="A3869" s="186"/>
      <c r="B3869" s="187"/>
      <c r="C3869" s="186"/>
      <c r="D3869" s="186"/>
    </row>
    <row r="3870" spans="1:4" ht="46.5" customHeight="1">
      <c r="A3870" s="186"/>
      <c r="B3870" s="187"/>
      <c r="C3870" s="186"/>
      <c r="D3870" s="186"/>
    </row>
    <row r="3871" spans="1:4" ht="46.5" customHeight="1">
      <c r="A3871" s="186"/>
      <c r="B3871" s="187"/>
      <c r="C3871" s="186"/>
      <c r="D3871" s="186"/>
    </row>
    <row r="3872" spans="1:4" ht="46.5" customHeight="1">
      <c r="A3872" s="186"/>
      <c r="B3872" s="187"/>
      <c r="C3872" s="186"/>
      <c r="D3872" s="186"/>
    </row>
    <row r="3873" spans="1:4" ht="46.5" customHeight="1">
      <c r="A3873" s="186"/>
      <c r="B3873" s="187"/>
      <c r="C3873" s="186"/>
      <c r="D3873" s="186"/>
    </row>
    <row r="3874" spans="1:4" ht="46.5" customHeight="1">
      <c r="A3874" s="186"/>
      <c r="B3874" s="187"/>
      <c r="C3874" s="186"/>
      <c r="D3874" s="186"/>
    </row>
    <row r="3875" spans="1:4" ht="46.5" customHeight="1">
      <c r="A3875" s="186"/>
      <c r="B3875" s="187"/>
      <c r="C3875" s="186"/>
      <c r="D3875" s="186"/>
    </row>
    <row r="3876" spans="1:4" ht="46.5" customHeight="1">
      <c r="A3876" s="186"/>
      <c r="B3876" s="187"/>
      <c r="C3876" s="186"/>
      <c r="D3876" s="186"/>
    </row>
    <row r="3877" spans="1:4" ht="46.5" customHeight="1">
      <c r="A3877" s="186"/>
      <c r="B3877" s="187"/>
      <c r="C3877" s="186"/>
      <c r="D3877" s="186"/>
    </row>
    <row r="3878" spans="1:4" ht="46.5" customHeight="1">
      <c r="A3878" s="186"/>
      <c r="B3878" s="187"/>
      <c r="C3878" s="186"/>
      <c r="D3878" s="186"/>
    </row>
    <row r="3879" spans="1:4" ht="46.5" customHeight="1">
      <c r="A3879" s="186"/>
      <c r="B3879" s="187"/>
      <c r="C3879" s="186"/>
      <c r="D3879" s="186"/>
    </row>
    <row r="3880" spans="1:4" ht="46.5" customHeight="1">
      <c r="A3880" s="186"/>
      <c r="B3880" s="187"/>
      <c r="C3880" s="186"/>
      <c r="D3880" s="186"/>
    </row>
    <row r="3881" spans="1:4" ht="46.5" customHeight="1">
      <c r="A3881" s="186"/>
      <c r="B3881" s="187"/>
      <c r="C3881" s="186"/>
      <c r="D3881" s="186"/>
    </row>
    <row r="3882" spans="1:4" ht="46.5" customHeight="1">
      <c r="A3882" s="186"/>
      <c r="B3882" s="187"/>
      <c r="C3882" s="186"/>
      <c r="D3882" s="186"/>
    </row>
    <row r="3883" spans="1:4" ht="46.5" customHeight="1">
      <c r="A3883" s="186"/>
      <c r="B3883" s="187"/>
      <c r="C3883" s="186"/>
      <c r="D3883" s="186"/>
    </row>
    <row r="3884" spans="1:4" ht="46.5" customHeight="1">
      <c r="A3884" s="186"/>
      <c r="B3884" s="187"/>
      <c r="C3884" s="186"/>
      <c r="D3884" s="186"/>
    </row>
    <row r="3885" spans="1:4" ht="46.5" customHeight="1">
      <c r="A3885" s="186"/>
      <c r="B3885" s="187"/>
      <c r="C3885" s="186"/>
      <c r="D3885" s="186"/>
    </row>
    <row r="3886" spans="1:4" ht="46.5" customHeight="1">
      <c r="A3886" s="186"/>
      <c r="B3886" s="187"/>
      <c r="C3886" s="186"/>
      <c r="D3886" s="186"/>
    </row>
    <row r="3887" spans="1:4" ht="46.5" customHeight="1">
      <c r="A3887" s="186"/>
      <c r="B3887" s="187"/>
      <c r="C3887" s="186"/>
      <c r="D3887" s="186"/>
    </row>
    <row r="3888" spans="1:4" ht="46.5" customHeight="1">
      <c r="A3888" s="186"/>
      <c r="B3888" s="187"/>
      <c r="C3888" s="186"/>
      <c r="D3888" s="186"/>
    </row>
    <row r="3889" spans="1:4" ht="46.5" customHeight="1">
      <c r="A3889" s="186"/>
      <c r="B3889" s="187"/>
      <c r="C3889" s="186"/>
      <c r="D3889" s="186"/>
    </row>
    <row r="3890" spans="1:4" ht="46.5" customHeight="1">
      <c r="A3890" s="186"/>
      <c r="B3890" s="187"/>
      <c r="C3890" s="186"/>
      <c r="D3890" s="186"/>
    </row>
    <row r="3891" spans="1:4" ht="46.5" customHeight="1">
      <c r="A3891" s="186"/>
      <c r="B3891" s="187"/>
      <c r="C3891" s="186"/>
      <c r="D3891" s="186"/>
    </row>
    <row r="3892" spans="1:4" ht="46.5" customHeight="1">
      <c r="A3892" s="186"/>
      <c r="B3892" s="187"/>
      <c r="C3892" s="186"/>
      <c r="D3892" s="186"/>
    </row>
    <row r="3893" spans="1:4" ht="46.5" customHeight="1">
      <c r="A3893" s="186"/>
      <c r="B3893" s="187"/>
      <c r="C3893" s="186"/>
      <c r="D3893" s="186"/>
    </row>
    <row r="3894" spans="1:4" ht="46.5" customHeight="1">
      <c r="A3894" s="186"/>
      <c r="B3894" s="187"/>
      <c r="C3894" s="186"/>
      <c r="D3894" s="186"/>
    </row>
    <row r="3895" spans="1:4" ht="46.5" customHeight="1">
      <c r="A3895" s="186"/>
      <c r="B3895" s="187"/>
      <c r="C3895" s="186"/>
      <c r="D3895" s="186"/>
    </row>
    <row r="3896" spans="1:4" ht="46.5" customHeight="1">
      <c r="A3896" s="186"/>
      <c r="B3896" s="187"/>
      <c r="C3896" s="186"/>
      <c r="D3896" s="186"/>
    </row>
    <row r="3897" spans="1:4" ht="46.5" customHeight="1">
      <c r="A3897" s="186"/>
      <c r="B3897" s="187"/>
      <c r="C3897" s="186"/>
      <c r="D3897" s="186"/>
    </row>
    <row r="3898" spans="1:4" ht="46.5" customHeight="1">
      <c r="A3898" s="186"/>
      <c r="B3898" s="187"/>
      <c r="C3898" s="186"/>
      <c r="D3898" s="186"/>
    </row>
    <row r="3899" spans="1:4" ht="46.5" customHeight="1">
      <c r="A3899" s="186"/>
      <c r="B3899" s="187"/>
      <c r="C3899" s="186"/>
      <c r="D3899" s="186"/>
    </row>
    <row r="3900" spans="1:4" ht="46.5" customHeight="1">
      <c r="A3900" s="186"/>
      <c r="B3900" s="187"/>
      <c r="C3900" s="186"/>
      <c r="D3900" s="186"/>
    </row>
    <row r="3901" spans="1:4" ht="46.5" customHeight="1">
      <c r="A3901" s="186"/>
      <c r="B3901" s="187"/>
      <c r="C3901" s="186"/>
      <c r="D3901" s="186"/>
    </row>
    <row r="3902" spans="1:4" ht="46.5" customHeight="1">
      <c r="A3902" s="186"/>
      <c r="B3902" s="187"/>
      <c r="C3902" s="186"/>
      <c r="D3902" s="186"/>
    </row>
    <row r="3903" spans="1:4" ht="46.5" customHeight="1">
      <c r="A3903" s="186"/>
      <c r="B3903" s="187"/>
      <c r="C3903" s="186"/>
      <c r="D3903" s="186"/>
    </row>
    <row r="3904" spans="1:4" ht="46.5" customHeight="1">
      <c r="A3904" s="186"/>
      <c r="B3904" s="187"/>
      <c r="C3904" s="186"/>
      <c r="D3904" s="186"/>
    </row>
    <row r="3905" spans="1:4" ht="46.5" customHeight="1">
      <c r="A3905" s="186"/>
      <c r="B3905" s="187"/>
      <c r="C3905" s="186"/>
      <c r="D3905" s="186"/>
    </row>
    <row r="3906" spans="1:4" ht="46.5" customHeight="1">
      <c r="A3906" s="186"/>
      <c r="B3906" s="187"/>
      <c r="C3906" s="186"/>
      <c r="D3906" s="186"/>
    </row>
    <row r="3907" spans="1:4" ht="46.5" customHeight="1">
      <c r="A3907" s="186"/>
      <c r="B3907" s="187"/>
      <c r="C3907" s="186"/>
      <c r="D3907" s="186"/>
    </row>
    <row r="3908" spans="1:4" ht="46.5" customHeight="1">
      <c r="A3908" s="186"/>
      <c r="B3908" s="187"/>
      <c r="C3908" s="186"/>
      <c r="D3908" s="186"/>
    </row>
    <row r="3909" spans="1:4" ht="46.5" customHeight="1">
      <c r="A3909" s="186"/>
      <c r="B3909" s="187"/>
      <c r="C3909" s="186"/>
      <c r="D3909" s="186"/>
    </row>
    <row r="3910" spans="1:4" ht="46.5" customHeight="1">
      <c r="A3910" s="186"/>
      <c r="B3910" s="187"/>
      <c r="C3910" s="186"/>
      <c r="D3910" s="186"/>
    </row>
    <row r="3911" spans="1:4" ht="46.5" customHeight="1">
      <c r="A3911" s="186"/>
      <c r="B3911" s="187"/>
      <c r="C3911" s="186"/>
      <c r="D3911" s="186"/>
    </row>
    <row r="3912" spans="1:4" ht="46.5" customHeight="1">
      <c r="A3912" s="186"/>
      <c r="B3912" s="187"/>
      <c r="C3912" s="186"/>
      <c r="D3912" s="186"/>
    </row>
    <row r="3913" spans="1:4" ht="46.5" customHeight="1">
      <c r="A3913" s="186"/>
      <c r="B3913" s="187"/>
      <c r="C3913" s="186"/>
      <c r="D3913" s="186"/>
    </row>
    <row r="3914" spans="1:4" ht="46.5" customHeight="1">
      <c r="A3914" s="186"/>
      <c r="B3914" s="187"/>
      <c r="C3914" s="186"/>
      <c r="D3914" s="186"/>
    </row>
    <row r="3915" spans="1:4" ht="46.5" customHeight="1">
      <c r="A3915" s="186"/>
      <c r="B3915" s="187"/>
      <c r="C3915" s="186"/>
      <c r="D3915" s="186"/>
    </row>
    <row r="3916" spans="1:4" ht="46.5" customHeight="1">
      <c r="A3916" s="186"/>
      <c r="B3916" s="187"/>
      <c r="C3916" s="186"/>
      <c r="D3916" s="186"/>
    </row>
    <row r="3917" spans="1:4" ht="46.5" customHeight="1">
      <c r="A3917" s="186"/>
      <c r="B3917" s="187"/>
      <c r="C3917" s="186"/>
      <c r="D3917" s="186"/>
    </row>
    <row r="3918" spans="1:4" ht="46.5" customHeight="1">
      <c r="A3918" s="186"/>
      <c r="B3918" s="187"/>
      <c r="C3918" s="186"/>
      <c r="D3918" s="186"/>
    </row>
    <row r="3919" spans="1:4" ht="46.5" customHeight="1">
      <c r="A3919" s="186"/>
      <c r="B3919" s="187"/>
      <c r="C3919" s="186"/>
      <c r="D3919" s="186"/>
    </row>
    <row r="3920" spans="1:4" ht="46.5" customHeight="1">
      <c r="A3920" s="186"/>
      <c r="B3920" s="187"/>
      <c r="C3920" s="186"/>
      <c r="D3920" s="186"/>
    </row>
    <row r="3921" spans="1:4" ht="46.5" customHeight="1">
      <c r="A3921" s="186"/>
      <c r="B3921" s="187"/>
      <c r="C3921" s="186"/>
      <c r="D3921" s="186"/>
    </row>
    <row r="3922" spans="1:4" ht="46.5" customHeight="1">
      <c r="A3922" s="186"/>
      <c r="B3922" s="187"/>
      <c r="C3922" s="186"/>
      <c r="D3922" s="186"/>
    </row>
    <row r="3923" spans="1:4" ht="46.5" customHeight="1">
      <c r="A3923" s="186"/>
      <c r="B3923" s="187"/>
      <c r="C3923" s="186"/>
      <c r="D3923" s="186"/>
    </row>
    <row r="3924" spans="1:4" ht="46.5" customHeight="1">
      <c r="A3924" s="186"/>
      <c r="B3924" s="187"/>
      <c r="C3924" s="186"/>
      <c r="D3924" s="186"/>
    </row>
    <row r="3925" spans="1:4" ht="46.5" customHeight="1">
      <c r="A3925" s="186"/>
      <c r="B3925" s="187"/>
      <c r="C3925" s="186"/>
      <c r="D3925" s="186"/>
    </row>
    <row r="3926" spans="1:4" ht="46.5" customHeight="1">
      <c r="A3926" s="186"/>
      <c r="B3926" s="187"/>
      <c r="C3926" s="186"/>
      <c r="D3926" s="186"/>
    </row>
    <row r="3927" spans="1:4" ht="46.5" customHeight="1">
      <c r="A3927" s="186"/>
      <c r="B3927" s="187"/>
      <c r="C3927" s="186"/>
      <c r="D3927" s="186"/>
    </row>
    <row r="3928" spans="1:4" ht="46.5" customHeight="1">
      <c r="A3928" s="186"/>
      <c r="B3928" s="187"/>
      <c r="C3928" s="186"/>
      <c r="D3928" s="186"/>
    </row>
    <row r="3929" spans="1:4" ht="46.5" customHeight="1">
      <c r="A3929" s="186"/>
      <c r="B3929" s="187"/>
      <c r="C3929" s="186"/>
      <c r="D3929" s="186"/>
    </row>
    <row r="3930" spans="1:4" ht="46.5" customHeight="1">
      <c r="A3930" s="186"/>
      <c r="B3930" s="187"/>
      <c r="C3930" s="186"/>
      <c r="D3930" s="186"/>
    </row>
    <row r="3931" spans="1:4" ht="46.5" customHeight="1">
      <c r="A3931" s="186"/>
      <c r="B3931" s="187"/>
      <c r="C3931" s="186"/>
      <c r="D3931" s="186"/>
    </row>
    <row r="3932" spans="1:4" ht="46.5" customHeight="1">
      <c r="A3932" s="186"/>
      <c r="B3932" s="187"/>
      <c r="C3932" s="186"/>
      <c r="D3932" s="186"/>
    </row>
    <row r="3933" spans="1:4" ht="46.5" customHeight="1">
      <c r="A3933" s="186"/>
      <c r="B3933" s="187"/>
      <c r="C3933" s="186"/>
      <c r="D3933" s="186"/>
    </row>
    <row r="3934" spans="1:4" ht="46.5" customHeight="1">
      <c r="A3934" s="186"/>
      <c r="B3934" s="187"/>
      <c r="C3934" s="186"/>
      <c r="D3934" s="186"/>
    </row>
    <row r="3935" spans="1:4" ht="46.5" customHeight="1">
      <c r="A3935" s="186"/>
      <c r="B3935" s="187"/>
      <c r="C3935" s="186"/>
      <c r="D3935" s="186"/>
    </row>
    <row r="3936" spans="1:4" ht="46.5" customHeight="1">
      <c r="A3936" s="186"/>
      <c r="B3936" s="187"/>
      <c r="C3936" s="186"/>
      <c r="D3936" s="186"/>
    </row>
    <row r="3937" spans="1:4" ht="46.5" customHeight="1">
      <c r="A3937" s="186"/>
      <c r="B3937" s="187"/>
      <c r="C3937" s="186"/>
      <c r="D3937" s="186"/>
    </row>
    <row r="3938" spans="1:4" ht="46.5" customHeight="1">
      <c r="A3938" s="186"/>
      <c r="B3938" s="187"/>
      <c r="C3938" s="186"/>
      <c r="D3938" s="186"/>
    </row>
    <row r="3939" spans="1:4" ht="46.5" customHeight="1">
      <c r="A3939" s="186"/>
      <c r="B3939" s="187"/>
      <c r="C3939" s="186"/>
      <c r="D3939" s="186"/>
    </row>
    <row r="3940" spans="1:4" ht="46.5" customHeight="1">
      <c r="A3940" s="186"/>
      <c r="B3940" s="187"/>
      <c r="C3940" s="186"/>
      <c r="D3940" s="186"/>
    </row>
    <row r="3941" spans="1:4" ht="46.5" customHeight="1">
      <c r="A3941" s="186"/>
      <c r="B3941" s="187"/>
      <c r="C3941" s="186"/>
      <c r="D3941" s="186"/>
    </row>
    <row r="3942" spans="1:4" ht="46.5" customHeight="1">
      <c r="A3942" s="186"/>
      <c r="B3942" s="187"/>
      <c r="C3942" s="186"/>
      <c r="D3942" s="186"/>
    </row>
    <row r="3943" spans="1:4" ht="46.5" customHeight="1">
      <c r="A3943" s="186"/>
      <c r="B3943" s="187"/>
      <c r="C3943" s="186"/>
      <c r="D3943" s="186"/>
    </row>
    <row r="3944" spans="1:4" ht="46.5" customHeight="1">
      <c r="A3944" s="186"/>
      <c r="B3944" s="187"/>
      <c r="C3944" s="186"/>
      <c r="D3944" s="186"/>
    </row>
    <row r="3945" spans="1:4" ht="46.5" customHeight="1">
      <c r="A3945" s="186"/>
      <c r="B3945" s="187"/>
      <c r="C3945" s="186"/>
      <c r="D3945" s="186"/>
    </row>
    <row r="3946" spans="1:4" ht="46.5" customHeight="1">
      <c r="A3946" s="186"/>
      <c r="B3946" s="187"/>
      <c r="C3946" s="186"/>
      <c r="D3946" s="186"/>
    </row>
    <row r="3947" spans="1:4" ht="46.5" customHeight="1">
      <c r="A3947" s="186"/>
      <c r="B3947" s="187"/>
      <c r="C3947" s="186"/>
      <c r="D3947" s="186"/>
    </row>
    <row r="3948" spans="1:4" ht="46.5" customHeight="1">
      <c r="A3948" s="186"/>
      <c r="B3948" s="187"/>
      <c r="C3948" s="186"/>
      <c r="D3948" s="186"/>
    </row>
    <row r="3949" spans="1:4" ht="46.5" customHeight="1">
      <c r="A3949" s="186"/>
      <c r="B3949" s="187"/>
      <c r="C3949" s="186"/>
      <c r="D3949" s="186"/>
    </row>
    <row r="3950" spans="1:4" ht="46.5" customHeight="1">
      <c r="A3950" s="186"/>
      <c r="B3950" s="187"/>
      <c r="C3950" s="186"/>
      <c r="D3950" s="186"/>
    </row>
    <row r="3951" spans="1:4" ht="46.5" customHeight="1">
      <c r="A3951" s="186"/>
      <c r="B3951" s="187"/>
      <c r="C3951" s="186"/>
      <c r="D3951" s="186"/>
    </row>
    <row r="3952" spans="1:4" ht="46.5" customHeight="1">
      <c r="A3952" s="186"/>
      <c r="B3952" s="187"/>
      <c r="C3952" s="186"/>
      <c r="D3952" s="186"/>
    </row>
    <row r="3953" spans="1:4" ht="46.5" customHeight="1">
      <c r="A3953" s="186"/>
      <c r="B3953" s="187"/>
      <c r="C3953" s="186"/>
      <c r="D3953" s="186"/>
    </row>
    <row r="3954" spans="1:4" ht="46.5" customHeight="1">
      <c r="A3954" s="186"/>
      <c r="B3954" s="187"/>
      <c r="C3954" s="186"/>
      <c r="D3954" s="186"/>
    </row>
    <row r="3955" spans="1:4" ht="46.5" customHeight="1">
      <c r="A3955" s="186"/>
      <c r="B3955" s="187"/>
      <c r="C3955" s="186"/>
      <c r="D3955" s="186"/>
    </row>
    <row r="3956" spans="1:4" ht="46.5" customHeight="1">
      <c r="A3956" s="186"/>
      <c r="B3956" s="187"/>
      <c r="C3956" s="186"/>
      <c r="D3956" s="186"/>
    </row>
    <row r="3957" spans="1:4" ht="46.5" customHeight="1">
      <c r="A3957" s="186"/>
      <c r="B3957" s="187"/>
      <c r="C3957" s="186"/>
      <c r="D3957" s="186"/>
    </row>
    <row r="3958" spans="1:4" ht="46.5" customHeight="1">
      <c r="A3958" s="186"/>
      <c r="B3958" s="187"/>
      <c r="C3958" s="186"/>
      <c r="D3958" s="186"/>
    </row>
    <row r="3959" spans="1:4" ht="46.5" customHeight="1">
      <c r="A3959" s="186"/>
      <c r="B3959" s="187"/>
      <c r="C3959" s="186"/>
      <c r="D3959" s="186"/>
    </row>
    <row r="3960" spans="1:4" ht="46.5" customHeight="1">
      <c r="A3960" s="186"/>
      <c r="B3960" s="187"/>
      <c r="C3960" s="186"/>
      <c r="D3960" s="186"/>
    </row>
    <row r="3961" spans="1:4" ht="46.5" customHeight="1">
      <c r="A3961" s="186"/>
      <c r="B3961" s="187"/>
      <c r="C3961" s="186"/>
      <c r="D3961" s="186"/>
    </row>
    <row r="3962" spans="1:4" ht="46.5" customHeight="1">
      <c r="A3962" s="186"/>
      <c r="B3962" s="187"/>
      <c r="C3962" s="186"/>
      <c r="D3962" s="186"/>
    </row>
    <row r="3963" spans="1:4" ht="46.5" customHeight="1">
      <c r="A3963" s="186"/>
      <c r="B3963" s="187"/>
      <c r="C3963" s="186"/>
      <c r="D3963" s="186"/>
    </row>
    <row r="3964" spans="1:4" ht="46.5" customHeight="1">
      <c r="A3964" s="186"/>
      <c r="B3964" s="187"/>
      <c r="C3964" s="186"/>
      <c r="D3964" s="186"/>
    </row>
    <row r="3965" spans="1:4" ht="46.5" customHeight="1">
      <c r="A3965" s="186"/>
      <c r="B3965" s="187"/>
      <c r="C3965" s="186"/>
      <c r="D3965" s="186"/>
    </row>
    <row r="3966" spans="1:4" ht="46.5" customHeight="1">
      <c r="A3966" s="186"/>
      <c r="B3966" s="187"/>
      <c r="C3966" s="186"/>
      <c r="D3966" s="186"/>
    </row>
    <row r="3967" spans="1:4" ht="46.5" customHeight="1">
      <c r="A3967" s="186"/>
      <c r="B3967" s="187"/>
      <c r="C3967" s="186"/>
      <c r="D3967" s="186"/>
    </row>
    <row r="3968" spans="1:4" ht="46.5" customHeight="1">
      <c r="A3968" s="186"/>
      <c r="B3968" s="187"/>
      <c r="C3968" s="186"/>
      <c r="D3968" s="186"/>
    </row>
    <row r="3969" spans="1:4" ht="46.5" customHeight="1">
      <c r="A3969" s="186"/>
      <c r="B3969" s="187"/>
      <c r="C3969" s="186"/>
      <c r="D3969" s="186"/>
    </row>
    <row r="3970" spans="1:4" ht="46.5" customHeight="1">
      <c r="A3970" s="186"/>
      <c r="B3970" s="187"/>
      <c r="C3970" s="186"/>
      <c r="D3970" s="186"/>
    </row>
    <row r="3971" spans="1:4" ht="46.5" customHeight="1">
      <c r="A3971" s="186"/>
      <c r="B3971" s="187"/>
      <c r="C3971" s="186"/>
      <c r="D3971" s="186"/>
    </row>
    <row r="3972" spans="1:4" ht="46.5" customHeight="1">
      <c r="A3972" s="186"/>
      <c r="B3972" s="187"/>
      <c r="C3972" s="186"/>
      <c r="D3972" s="186"/>
    </row>
    <row r="3973" spans="1:4" ht="46.5" customHeight="1">
      <c r="A3973" s="186"/>
      <c r="B3973" s="187"/>
      <c r="C3973" s="186"/>
      <c r="D3973" s="186"/>
    </row>
    <row r="3974" spans="1:4" ht="46.5" customHeight="1">
      <c r="A3974" s="186"/>
      <c r="B3974" s="187"/>
      <c r="C3974" s="186"/>
      <c r="D3974" s="186"/>
    </row>
    <row r="3975" spans="1:4" ht="46.5" customHeight="1">
      <c r="A3975" s="186"/>
      <c r="B3975" s="187"/>
      <c r="C3975" s="186"/>
      <c r="D3975" s="186"/>
    </row>
    <row r="3976" spans="1:4" ht="46.5" customHeight="1">
      <c r="A3976" s="186"/>
      <c r="B3976" s="187"/>
      <c r="C3976" s="186"/>
      <c r="D3976" s="186"/>
    </row>
    <row r="3977" spans="1:4" ht="46.5" customHeight="1">
      <c r="A3977" s="186"/>
      <c r="B3977" s="187"/>
      <c r="C3977" s="186"/>
      <c r="D3977" s="186"/>
    </row>
    <row r="3978" spans="1:4" ht="46.5" customHeight="1">
      <c r="A3978" s="186"/>
      <c r="B3978" s="187"/>
      <c r="C3978" s="186"/>
      <c r="D3978" s="186"/>
    </row>
    <row r="3979" spans="1:4" ht="46.5" customHeight="1">
      <c r="A3979" s="186"/>
      <c r="B3979" s="187"/>
      <c r="C3979" s="186"/>
      <c r="D3979" s="186"/>
    </row>
    <row r="3980" spans="1:4" ht="46.5" customHeight="1">
      <c r="A3980" s="186"/>
      <c r="B3980" s="187"/>
      <c r="C3980" s="186"/>
      <c r="D3980" s="186"/>
    </row>
    <row r="3981" spans="1:4" ht="46.5" customHeight="1">
      <c r="A3981" s="186"/>
      <c r="B3981" s="187"/>
      <c r="C3981" s="186"/>
      <c r="D3981" s="186"/>
    </row>
    <row r="3982" spans="1:4" ht="46.5" customHeight="1">
      <c r="A3982" s="186"/>
      <c r="B3982" s="187"/>
      <c r="C3982" s="186"/>
      <c r="D3982" s="186"/>
    </row>
    <row r="3983" spans="1:4" ht="46.5" customHeight="1">
      <c r="A3983" s="186"/>
      <c r="B3983" s="187"/>
      <c r="C3983" s="186"/>
      <c r="D3983" s="186"/>
    </row>
    <row r="3984" spans="1:4" ht="46.5" customHeight="1">
      <c r="A3984" s="186"/>
      <c r="B3984" s="187"/>
      <c r="C3984" s="186"/>
      <c r="D3984" s="186"/>
    </row>
    <row r="3985" spans="1:4" ht="46.5" customHeight="1">
      <c r="A3985" s="186"/>
      <c r="B3985" s="187"/>
      <c r="C3985" s="186"/>
      <c r="D3985" s="186"/>
    </row>
    <row r="3986" spans="1:4" ht="46.5" customHeight="1">
      <c r="A3986" s="186"/>
      <c r="B3986" s="187"/>
      <c r="C3986" s="186"/>
      <c r="D3986" s="186"/>
    </row>
    <row r="3987" spans="1:4" ht="46.5" customHeight="1">
      <c r="A3987" s="186"/>
      <c r="B3987" s="187"/>
      <c r="C3987" s="186"/>
      <c r="D3987" s="186"/>
    </row>
    <row r="3988" spans="1:4" ht="46.5" customHeight="1">
      <c r="A3988" s="186"/>
      <c r="B3988" s="187"/>
      <c r="C3988" s="186"/>
      <c r="D3988" s="186"/>
    </row>
    <row r="3989" spans="1:4" ht="46.5" customHeight="1">
      <c r="A3989" s="186"/>
      <c r="B3989" s="187"/>
      <c r="C3989" s="186"/>
      <c r="D3989" s="186"/>
    </row>
    <row r="3990" spans="1:4" ht="46.5" customHeight="1">
      <c r="A3990" s="186"/>
      <c r="B3990" s="187"/>
      <c r="C3990" s="186"/>
      <c r="D3990" s="186"/>
    </row>
    <row r="3991" spans="1:4" ht="46.5" customHeight="1">
      <c r="A3991" s="186"/>
      <c r="B3991" s="187"/>
      <c r="C3991" s="186"/>
      <c r="D3991" s="186"/>
    </row>
    <row r="3992" spans="1:4" ht="46.5" customHeight="1">
      <c r="A3992" s="186"/>
      <c r="B3992" s="187"/>
      <c r="C3992" s="186"/>
      <c r="D3992" s="186"/>
    </row>
    <row r="3993" spans="1:4" ht="46.5" customHeight="1">
      <c r="A3993" s="186"/>
      <c r="B3993" s="187"/>
      <c r="C3993" s="186"/>
      <c r="D3993" s="186"/>
    </row>
    <row r="3994" spans="1:4" ht="46.5" customHeight="1">
      <c r="A3994" s="186"/>
      <c r="B3994" s="187"/>
      <c r="C3994" s="186"/>
      <c r="D3994" s="186"/>
    </row>
    <row r="3995" spans="1:4" ht="46.5" customHeight="1">
      <c r="A3995" s="186"/>
      <c r="B3995" s="187"/>
      <c r="C3995" s="186"/>
      <c r="D3995" s="186"/>
    </row>
    <row r="3996" spans="1:4" ht="46.5" customHeight="1">
      <c r="A3996" s="186"/>
      <c r="B3996" s="187"/>
      <c r="C3996" s="186"/>
      <c r="D3996" s="186"/>
    </row>
    <row r="3997" spans="1:4" ht="46.5" customHeight="1">
      <c r="A3997" s="186"/>
      <c r="B3997" s="187"/>
      <c r="C3997" s="186"/>
      <c r="D3997" s="186"/>
    </row>
    <row r="3998" spans="1:4" ht="46.5" customHeight="1">
      <c r="A3998" s="186"/>
      <c r="B3998" s="187"/>
      <c r="C3998" s="186"/>
      <c r="D3998" s="186"/>
    </row>
    <row r="3999" spans="1:4" ht="46.5" customHeight="1">
      <c r="A3999" s="186"/>
      <c r="B3999" s="187"/>
      <c r="C3999" s="186"/>
      <c r="D3999" s="186"/>
    </row>
    <row r="4000" spans="1:4" ht="46.5" customHeight="1">
      <c r="A4000" s="186"/>
      <c r="B4000" s="187"/>
      <c r="C4000" s="186"/>
      <c r="D4000" s="186"/>
    </row>
    <row r="4001" spans="1:4" ht="46.5" customHeight="1">
      <c r="A4001" s="186"/>
      <c r="B4001" s="187"/>
      <c r="C4001" s="186"/>
      <c r="D4001" s="186"/>
    </row>
    <row r="4002" spans="1:4" ht="46.5" customHeight="1">
      <c r="A4002" s="186"/>
      <c r="B4002" s="187"/>
      <c r="C4002" s="186"/>
      <c r="D4002" s="186"/>
    </row>
    <row r="4003" spans="1:4" ht="46.5" customHeight="1">
      <c r="A4003" s="186"/>
      <c r="B4003" s="187"/>
      <c r="C4003" s="186"/>
      <c r="D4003" s="186"/>
    </row>
    <row r="4004" spans="1:4" ht="46.5" customHeight="1">
      <c r="A4004" s="186"/>
      <c r="B4004" s="187"/>
      <c r="C4004" s="186"/>
      <c r="D4004" s="186"/>
    </row>
    <row r="4005" spans="1:4" ht="46.5" customHeight="1">
      <c r="A4005" s="186"/>
      <c r="B4005" s="187"/>
      <c r="C4005" s="186"/>
      <c r="D4005" s="186"/>
    </row>
    <row r="4006" spans="1:4" ht="46.5" customHeight="1">
      <c r="A4006" s="186"/>
      <c r="B4006" s="187"/>
      <c r="C4006" s="186"/>
      <c r="D4006" s="186"/>
    </row>
    <row r="4007" spans="1:4" ht="46.5" customHeight="1">
      <c r="A4007" s="186"/>
      <c r="B4007" s="187"/>
      <c r="C4007" s="186"/>
      <c r="D4007" s="186"/>
    </row>
    <row r="4008" spans="1:4" ht="46.5" customHeight="1">
      <c r="A4008" s="186"/>
      <c r="B4008" s="187"/>
      <c r="C4008" s="186"/>
      <c r="D4008" s="186"/>
    </row>
    <row r="4009" spans="1:4" ht="46.5" customHeight="1">
      <c r="A4009" s="186"/>
      <c r="B4009" s="187"/>
      <c r="C4009" s="186"/>
      <c r="D4009" s="186"/>
    </row>
    <row r="4010" spans="1:4" ht="46.5" customHeight="1">
      <c r="A4010" s="186"/>
      <c r="B4010" s="187"/>
      <c r="C4010" s="186"/>
      <c r="D4010" s="186"/>
    </row>
    <row r="4011" spans="1:4" ht="46.5" customHeight="1">
      <c r="A4011" s="186"/>
      <c r="B4011" s="187"/>
      <c r="C4011" s="186"/>
      <c r="D4011" s="186"/>
    </row>
    <row r="4012" spans="1:4" ht="46.5" customHeight="1">
      <c r="A4012" s="186"/>
      <c r="B4012" s="187"/>
      <c r="C4012" s="186"/>
      <c r="D4012" s="186"/>
    </row>
    <row r="4013" spans="1:4" ht="46.5" customHeight="1">
      <c r="A4013" s="186"/>
      <c r="B4013" s="187"/>
      <c r="C4013" s="186"/>
      <c r="D4013" s="186"/>
    </row>
    <row r="4014" spans="1:4" ht="46.5" customHeight="1">
      <c r="A4014" s="186"/>
      <c r="B4014" s="187"/>
      <c r="C4014" s="186"/>
      <c r="D4014" s="186"/>
    </row>
    <row r="4015" spans="1:4" ht="46.5" customHeight="1">
      <c r="A4015" s="186"/>
      <c r="B4015" s="187"/>
      <c r="C4015" s="186"/>
      <c r="D4015" s="186"/>
    </row>
    <row r="4016" spans="1:4" ht="46.5" customHeight="1">
      <c r="A4016" s="186"/>
      <c r="B4016" s="187"/>
      <c r="C4016" s="186"/>
      <c r="D4016" s="186"/>
    </row>
    <row r="4017" spans="1:4" ht="46.5" customHeight="1">
      <c r="A4017" s="186"/>
      <c r="B4017" s="187"/>
      <c r="C4017" s="186"/>
      <c r="D4017" s="186"/>
    </row>
    <row r="4018" spans="1:4" ht="46.5" customHeight="1">
      <c r="A4018" s="186"/>
      <c r="B4018" s="187"/>
      <c r="C4018" s="186"/>
      <c r="D4018" s="186"/>
    </row>
    <row r="4019" spans="1:4" ht="46.5" customHeight="1">
      <c r="A4019" s="186"/>
      <c r="B4019" s="187"/>
      <c r="C4019" s="186"/>
      <c r="D4019" s="186"/>
    </row>
    <row r="4020" spans="1:4" ht="46.5" customHeight="1">
      <c r="A4020" s="186"/>
      <c r="B4020" s="187"/>
      <c r="C4020" s="186"/>
      <c r="D4020" s="186"/>
    </row>
    <row r="4021" spans="1:4" ht="46.5" customHeight="1">
      <c r="A4021" s="186"/>
      <c r="B4021" s="187"/>
      <c r="C4021" s="186"/>
      <c r="D4021" s="186"/>
    </row>
    <row r="4022" spans="1:4" ht="46.5" customHeight="1">
      <c r="A4022" s="186"/>
      <c r="B4022" s="187"/>
      <c r="C4022" s="186"/>
      <c r="D4022" s="186"/>
    </row>
    <row r="4023" spans="1:4" ht="46.5" customHeight="1">
      <c r="A4023" s="186"/>
      <c r="B4023" s="187"/>
      <c r="C4023" s="186"/>
      <c r="D4023" s="186"/>
    </row>
    <row r="4024" spans="1:4" ht="46.5" customHeight="1">
      <c r="A4024" s="186"/>
      <c r="B4024" s="187"/>
      <c r="C4024" s="186"/>
      <c r="D4024" s="186"/>
    </row>
    <row r="4025" spans="1:4" ht="46.5" customHeight="1">
      <c r="A4025" s="186"/>
      <c r="B4025" s="187"/>
      <c r="C4025" s="186"/>
      <c r="D4025" s="186"/>
    </row>
    <row r="4026" spans="1:4" ht="46.5" customHeight="1">
      <c r="A4026" s="186"/>
      <c r="B4026" s="187"/>
      <c r="C4026" s="186"/>
      <c r="D4026" s="186"/>
    </row>
    <row r="4027" spans="1:4" ht="46.5" customHeight="1">
      <c r="A4027" s="186"/>
      <c r="B4027" s="187"/>
      <c r="C4027" s="186"/>
      <c r="D4027" s="186"/>
    </row>
    <row r="4028" spans="1:4" ht="46.5" customHeight="1">
      <c r="A4028" s="186"/>
      <c r="B4028" s="187"/>
      <c r="C4028" s="186"/>
      <c r="D4028" s="186"/>
    </row>
    <row r="4029" spans="1:4" ht="46.5" customHeight="1">
      <c r="A4029" s="186"/>
      <c r="B4029" s="187"/>
      <c r="C4029" s="186"/>
      <c r="D4029" s="186"/>
    </row>
    <row r="4030" spans="1:4" ht="46.5" customHeight="1">
      <c r="A4030" s="186"/>
      <c r="B4030" s="187"/>
      <c r="C4030" s="186"/>
      <c r="D4030" s="186"/>
    </row>
    <row r="4031" spans="1:4" ht="46.5" customHeight="1">
      <c r="A4031" s="186"/>
      <c r="B4031" s="187"/>
      <c r="C4031" s="186"/>
      <c r="D4031" s="186"/>
    </row>
    <row r="4032" spans="1:4" ht="46.5" customHeight="1">
      <c r="A4032" s="186"/>
      <c r="B4032" s="187"/>
      <c r="C4032" s="186"/>
      <c r="D4032" s="186"/>
    </row>
    <row r="4033" spans="1:4" ht="46.5" customHeight="1">
      <c r="A4033" s="186"/>
      <c r="B4033" s="187"/>
      <c r="C4033" s="186"/>
      <c r="D4033" s="186"/>
    </row>
    <row r="4034" spans="1:4" ht="46.5" customHeight="1">
      <c r="A4034" s="186"/>
      <c r="B4034" s="187"/>
      <c r="C4034" s="186"/>
      <c r="D4034" s="186"/>
    </row>
    <row r="4035" spans="1:4" ht="46.5" customHeight="1">
      <c r="A4035" s="186"/>
      <c r="B4035" s="187"/>
      <c r="C4035" s="186"/>
      <c r="D4035" s="186"/>
    </row>
    <row r="4036" spans="1:4" ht="46.5" customHeight="1">
      <c r="A4036" s="186"/>
      <c r="B4036" s="187"/>
      <c r="C4036" s="186"/>
      <c r="D4036" s="186"/>
    </row>
    <row r="4037" spans="1:4" ht="46.5" customHeight="1">
      <c r="A4037" s="186"/>
      <c r="B4037" s="187"/>
      <c r="C4037" s="186"/>
      <c r="D4037" s="186"/>
    </row>
    <row r="4038" spans="1:4" ht="46.5" customHeight="1">
      <c r="A4038" s="186"/>
      <c r="B4038" s="187"/>
      <c r="C4038" s="186"/>
      <c r="D4038" s="186"/>
    </row>
    <row r="4039" spans="1:4" ht="46.5" customHeight="1">
      <c r="A4039" s="186"/>
      <c r="B4039" s="187"/>
      <c r="C4039" s="186"/>
      <c r="D4039" s="186"/>
    </row>
    <row r="4040" spans="1:4" ht="46.5" customHeight="1">
      <c r="A4040" s="186"/>
      <c r="B4040" s="187"/>
      <c r="C4040" s="186"/>
      <c r="D4040" s="186"/>
    </row>
    <row r="4041" spans="1:4" ht="46.5" customHeight="1">
      <c r="A4041" s="186"/>
      <c r="B4041" s="187"/>
      <c r="C4041" s="186"/>
      <c r="D4041" s="186"/>
    </row>
    <row r="4042" spans="1:4" ht="46.5" customHeight="1">
      <c r="A4042" s="186"/>
      <c r="B4042" s="187"/>
      <c r="C4042" s="186"/>
      <c r="D4042" s="186"/>
    </row>
    <row r="4043" spans="1:4" ht="46.5" customHeight="1">
      <c r="A4043" s="186"/>
      <c r="B4043" s="187"/>
      <c r="C4043" s="186"/>
      <c r="D4043" s="186"/>
    </row>
    <row r="4044" spans="1:4" ht="46.5" customHeight="1">
      <c r="A4044" s="186"/>
      <c r="B4044" s="187"/>
      <c r="C4044" s="186"/>
      <c r="D4044" s="186"/>
    </row>
    <row r="4045" spans="1:4" ht="46.5" customHeight="1">
      <c r="A4045" s="186"/>
      <c r="B4045" s="187"/>
      <c r="C4045" s="186"/>
      <c r="D4045" s="186"/>
    </row>
    <row r="4046" spans="1:4" ht="46.5" customHeight="1">
      <c r="A4046" s="186"/>
      <c r="B4046" s="187"/>
      <c r="C4046" s="186"/>
      <c r="D4046" s="186"/>
    </row>
    <row r="4047" spans="1:4" ht="46.5" customHeight="1">
      <c r="A4047" s="186"/>
      <c r="B4047" s="187"/>
      <c r="C4047" s="186"/>
      <c r="D4047" s="186"/>
    </row>
    <row r="4048" spans="1:4" ht="46.5" customHeight="1">
      <c r="A4048" s="186"/>
      <c r="B4048" s="187"/>
      <c r="C4048" s="186"/>
      <c r="D4048" s="186"/>
    </row>
    <row r="4049" spans="1:4" ht="46.5" customHeight="1">
      <c r="A4049" s="186"/>
      <c r="B4049" s="187"/>
      <c r="C4049" s="186"/>
      <c r="D4049" s="186"/>
    </row>
    <row r="4050" spans="1:4" ht="46.5" customHeight="1">
      <c r="A4050" s="186"/>
      <c r="B4050" s="187"/>
      <c r="C4050" s="186"/>
      <c r="D4050" s="186"/>
    </row>
    <row r="4051" spans="1:4" ht="46.5" customHeight="1">
      <c r="A4051" s="186"/>
      <c r="B4051" s="187"/>
      <c r="C4051" s="186"/>
      <c r="D4051" s="186"/>
    </row>
    <row r="4052" spans="1:4" ht="46.5" customHeight="1">
      <c r="A4052" s="186"/>
      <c r="B4052" s="187"/>
      <c r="C4052" s="186"/>
      <c r="D4052" s="186"/>
    </row>
    <row r="4053" spans="1:4" ht="46.5" customHeight="1">
      <c r="A4053" s="186"/>
      <c r="B4053" s="187"/>
      <c r="C4053" s="186"/>
      <c r="D4053" s="186"/>
    </row>
    <row r="4054" spans="1:4" ht="46.5" customHeight="1">
      <c r="A4054" s="186"/>
      <c r="B4054" s="187"/>
      <c r="C4054" s="186"/>
      <c r="D4054" s="186"/>
    </row>
    <row r="4055" spans="1:4" ht="46.5" customHeight="1">
      <c r="A4055" s="186"/>
      <c r="B4055" s="187"/>
      <c r="C4055" s="186"/>
      <c r="D4055" s="186"/>
    </row>
    <row r="4056" spans="1:4" ht="46.5" customHeight="1">
      <c r="A4056" s="186"/>
      <c r="B4056" s="187"/>
      <c r="C4056" s="186"/>
      <c r="D4056" s="186"/>
    </row>
    <row r="4057" spans="1:4" ht="46.5" customHeight="1">
      <c r="A4057" s="186"/>
      <c r="B4057" s="187"/>
      <c r="C4057" s="186"/>
      <c r="D4057" s="186"/>
    </row>
    <row r="4058" spans="1:4" ht="46.5" customHeight="1">
      <c r="A4058" s="186"/>
      <c r="B4058" s="187"/>
      <c r="C4058" s="186"/>
      <c r="D4058" s="186"/>
    </row>
    <row r="4059" spans="1:4" ht="46.5" customHeight="1">
      <c r="A4059" s="186"/>
      <c r="B4059" s="187"/>
      <c r="C4059" s="186"/>
      <c r="D4059" s="186"/>
    </row>
    <row r="4060" spans="1:4" ht="46.5" customHeight="1">
      <c r="A4060" s="186"/>
      <c r="B4060" s="187"/>
      <c r="C4060" s="186"/>
      <c r="D4060" s="186"/>
    </row>
    <row r="4061" spans="1:4" ht="46.5" customHeight="1">
      <c r="A4061" s="186"/>
      <c r="B4061" s="187"/>
      <c r="C4061" s="186"/>
      <c r="D4061" s="186"/>
    </row>
    <row r="4062" spans="1:4" ht="46.5" customHeight="1">
      <c r="A4062" s="186"/>
      <c r="B4062" s="187"/>
      <c r="C4062" s="186"/>
      <c r="D4062" s="186"/>
    </row>
    <row r="4063" spans="1:4" ht="46.5" customHeight="1">
      <c r="A4063" s="186"/>
      <c r="B4063" s="187"/>
      <c r="C4063" s="186"/>
      <c r="D4063" s="186"/>
    </row>
    <row r="4064" spans="1:4" ht="46.5" customHeight="1">
      <c r="A4064" s="186"/>
      <c r="B4064" s="187"/>
      <c r="C4064" s="186"/>
      <c r="D4064" s="186"/>
    </row>
    <row r="4065" spans="1:4" ht="46.5" customHeight="1">
      <c r="A4065" s="186"/>
      <c r="B4065" s="187"/>
      <c r="C4065" s="186"/>
      <c r="D4065" s="186"/>
    </row>
    <row r="4066" spans="1:4" ht="46.5" customHeight="1">
      <c r="A4066" s="186"/>
      <c r="B4066" s="187"/>
      <c r="C4066" s="186"/>
      <c r="D4066" s="186"/>
    </row>
    <row r="4067" spans="1:4" ht="46.5" customHeight="1">
      <c r="A4067" s="186"/>
      <c r="B4067" s="187"/>
      <c r="C4067" s="186"/>
      <c r="D4067" s="186"/>
    </row>
    <row r="4068" spans="1:4" ht="46.5" customHeight="1">
      <c r="A4068" s="186"/>
      <c r="B4068" s="187"/>
      <c r="C4068" s="186"/>
      <c r="D4068" s="186"/>
    </row>
    <row r="4069" spans="1:4" ht="46.5" customHeight="1">
      <c r="A4069" s="186"/>
      <c r="B4069" s="187"/>
      <c r="C4069" s="186"/>
      <c r="D4069" s="186"/>
    </row>
    <row r="4070" spans="1:4" ht="46.5" customHeight="1">
      <c r="A4070" s="186"/>
      <c r="B4070" s="187"/>
      <c r="C4070" s="186"/>
      <c r="D4070" s="186"/>
    </row>
    <row r="4071" spans="1:4" ht="46.5" customHeight="1">
      <c r="A4071" s="186"/>
      <c r="B4071" s="187"/>
      <c r="C4071" s="186"/>
      <c r="D4071" s="186"/>
    </row>
    <row r="4072" spans="1:4" ht="46.5" customHeight="1">
      <c r="A4072" s="186"/>
      <c r="B4072" s="187"/>
      <c r="C4072" s="186"/>
      <c r="D4072" s="186"/>
    </row>
    <row r="4073" spans="1:4" ht="46.5" customHeight="1">
      <c r="A4073" s="186"/>
      <c r="B4073" s="187"/>
      <c r="C4073" s="186"/>
      <c r="D4073" s="186"/>
    </row>
    <row r="4074" spans="1:4" ht="46.5" customHeight="1">
      <c r="A4074" s="186"/>
      <c r="B4074" s="187"/>
      <c r="C4074" s="186"/>
      <c r="D4074" s="186"/>
    </row>
    <row r="4075" spans="1:4" ht="46.5" customHeight="1">
      <c r="A4075" s="186"/>
      <c r="B4075" s="187"/>
      <c r="C4075" s="186"/>
      <c r="D4075" s="186"/>
    </row>
    <row r="4076" spans="1:4" ht="46.5" customHeight="1">
      <c r="A4076" s="186"/>
      <c r="B4076" s="187"/>
      <c r="C4076" s="186"/>
      <c r="D4076" s="186"/>
    </row>
    <row r="4077" spans="1:4" ht="46.5" customHeight="1">
      <c r="A4077" s="186"/>
      <c r="B4077" s="187"/>
      <c r="C4077" s="186"/>
      <c r="D4077" s="186"/>
    </row>
    <row r="4078" spans="1:4" ht="46.5" customHeight="1">
      <c r="A4078" s="186"/>
      <c r="B4078" s="187"/>
      <c r="C4078" s="186"/>
      <c r="D4078" s="186"/>
    </row>
    <row r="4079" spans="1:4" ht="46.5" customHeight="1">
      <c r="A4079" s="186"/>
      <c r="B4079" s="187"/>
      <c r="C4079" s="186"/>
      <c r="D4079" s="186"/>
    </row>
    <row r="4080" spans="1:4" ht="46.5" customHeight="1">
      <c r="A4080" s="186"/>
      <c r="B4080" s="187"/>
      <c r="C4080" s="186"/>
      <c r="D4080" s="186"/>
    </row>
    <row r="4081" spans="1:4" ht="46.5" customHeight="1">
      <c r="A4081" s="186"/>
      <c r="B4081" s="187"/>
      <c r="C4081" s="186"/>
      <c r="D4081" s="186"/>
    </row>
    <row r="4082" spans="1:4" ht="46.5" customHeight="1">
      <c r="A4082" s="186"/>
      <c r="B4082" s="187"/>
      <c r="C4082" s="186"/>
      <c r="D4082" s="186"/>
    </row>
    <row r="4083" spans="1:4" ht="46.5" customHeight="1">
      <c r="A4083" s="186"/>
      <c r="B4083" s="187"/>
      <c r="C4083" s="186"/>
      <c r="D4083" s="186"/>
    </row>
    <row r="4084" spans="1:4" ht="46.5" customHeight="1">
      <c r="A4084" s="186"/>
      <c r="B4084" s="187"/>
      <c r="C4084" s="186"/>
      <c r="D4084" s="186"/>
    </row>
    <row r="4085" spans="1:4" ht="46.5" customHeight="1">
      <c r="A4085" s="186"/>
      <c r="B4085" s="187"/>
      <c r="C4085" s="186"/>
      <c r="D4085" s="186"/>
    </row>
    <row r="4086" spans="1:4" ht="46.5" customHeight="1">
      <c r="A4086" s="186"/>
      <c r="B4086" s="187"/>
      <c r="C4086" s="186"/>
      <c r="D4086" s="186"/>
    </row>
    <row r="4087" spans="1:4" ht="46.5" customHeight="1">
      <c r="A4087" s="186"/>
      <c r="B4087" s="187"/>
      <c r="C4087" s="186"/>
      <c r="D4087" s="186"/>
    </row>
    <row r="4088" spans="1:4" ht="46.5" customHeight="1">
      <c r="A4088" s="186"/>
      <c r="B4088" s="187"/>
      <c r="C4088" s="186"/>
      <c r="D4088" s="186"/>
    </row>
    <row r="4089" spans="1:4" ht="46.5" customHeight="1">
      <c r="A4089" s="186"/>
      <c r="B4089" s="187"/>
      <c r="C4089" s="186"/>
      <c r="D4089" s="186"/>
    </row>
    <row r="4090" spans="1:4" ht="46.5" customHeight="1">
      <c r="A4090" s="186"/>
      <c r="B4090" s="187"/>
      <c r="C4090" s="186"/>
      <c r="D4090" s="186"/>
    </row>
    <row r="4091" spans="1:4" ht="46.5" customHeight="1">
      <c r="A4091" s="186"/>
      <c r="B4091" s="187"/>
      <c r="C4091" s="186"/>
      <c r="D4091" s="186"/>
    </row>
    <row r="4092" spans="1:4" ht="46.5" customHeight="1">
      <c r="A4092" s="186"/>
      <c r="B4092" s="187"/>
      <c r="C4092" s="186"/>
      <c r="D4092" s="186"/>
    </row>
    <row r="4093" spans="1:4" ht="46.5" customHeight="1">
      <c r="A4093" s="186"/>
      <c r="B4093" s="187"/>
      <c r="C4093" s="186"/>
      <c r="D4093" s="186"/>
    </row>
    <row r="4094" spans="1:4" ht="46.5" customHeight="1">
      <c r="A4094" s="186"/>
      <c r="B4094" s="187"/>
      <c r="C4094" s="186"/>
      <c r="D4094" s="186"/>
    </row>
    <row r="4095" spans="1:4" ht="46.5" customHeight="1">
      <c r="A4095" s="186"/>
      <c r="B4095" s="187"/>
      <c r="C4095" s="186"/>
      <c r="D4095" s="186"/>
    </row>
    <row r="4096" spans="1:4" ht="46.5" customHeight="1">
      <c r="A4096" s="186"/>
      <c r="B4096" s="187"/>
      <c r="C4096" s="186"/>
      <c r="D4096" s="186"/>
    </row>
    <row r="4097" spans="1:4" ht="46.5" customHeight="1">
      <c r="A4097" s="186"/>
      <c r="B4097" s="187"/>
      <c r="C4097" s="186"/>
      <c r="D4097" s="186"/>
    </row>
    <row r="4098" spans="1:4" ht="46.5" customHeight="1">
      <c r="A4098" s="186"/>
      <c r="B4098" s="187"/>
      <c r="C4098" s="186"/>
      <c r="D4098" s="186"/>
    </row>
    <row r="4099" spans="1:4" ht="46.5" customHeight="1">
      <c r="A4099" s="186"/>
      <c r="B4099" s="187"/>
      <c r="C4099" s="186"/>
      <c r="D4099" s="186"/>
    </row>
    <row r="4100" spans="1:4" ht="46.5" customHeight="1">
      <c r="A4100" s="186"/>
      <c r="B4100" s="187"/>
      <c r="C4100" s="186"/>
      <c r="D4100" s="186"/>
    </row>
    <row r="4101" spans="1:4" ht="46.5" customHeight="1">
      <c r="A4101" s="186"/>
      <c r="B4101" s="187"/>
      <c r="C4101" s="186"/>
      <c r="D4101" s="186"/>
    </row>
    <row r="4102" spans="1:4" ht="46.5" customHeight="1">
      <c r="A4102" s="186"/>
      <c r="B4102" s="187"/>
      <c r="C4102" s="186"/>
      <c r="D4102" s="186"/>
    </row>
    <row r="4103" spans="1:4" ht="46.5" customHeight="1">
      <c r="A4103" s="186"/>
      <c r="B4103" s="187"/>
      <c r="C4103" s="186"/>
      <c r="D4103" s="186"/>
    </row>
    <row r="4104" spans="1:4" ht="46.5" customHeight="1">
      <c r="A4104" s="186"/>
      <c r="B4104" s="187"/>
      <c r="C4104" s="186"/>
      <c r="D4104" s="186"/>
    </row>
    <row r="4105" spans="1:4" ht="46.5" customHeight="1">
      <c r="A4105" s="186"/>
      <c r="B4105" s="187"/>
      <c r="C4105" s="186"/>
      <c r="D4105" s="186"/>
    </row>
    <row r="4106" spans="1:4" ht="46.5" customHeight="1">
      <c r="A4106" s="186"/>
      <c r="B4106" s="187"/>
      <c r="C4106" s="186"/>
      <c r="D4106" s="186"/>
    </row>
    <row r="4107" spans="1:4" ht="46.5" customHeight="1">
      <c r="A4107" s="186"/>
      <c r="B4107" s="187"/>
      <c r="C4107" s="186"/>
      <c r="D4107" s="186"/>
    </row>
    <row r="4108" spans="1:4" ht="46.5" customHeight="1">
      <c r="A4108" s="186"/>
      <c r="B4108" s="187"/>
      <c r="C4108" s="186"/>
      <c r="D4108" s="186"/>
    </row>
    <row r="4109" spans="1:4" ht="46.5" customHeight="1">
      <c r="A4109" s="186"/>
      <c r="B4109" s="187"/>
      <c r="C4109" s="186"/>
      <c r="D4109" s="186"/>
    </row>
    <row r="4110" spans="1:4" ht="46.5" customHeight="1">
      <c r="A4110" s="186"/>
      <c r="B4110" s="187"/>
      <c r="C4110" s="186"/>
      <c r="D4110" s="186"/>
    </row>
    <row r="4111" spans="1:4" ht="46.5" customHeight="1">
      <c r="A4111" s="186"/>
      <c r="B4111" s="187"/>
      <c r="C4111" s="186"/>
      <c r="D4111" s="186"/>
    </row>
    <row r="4112" spans="1:4" ht="46.5" customHeight="1">
      <c r="A4112" s="186"/>
      <c r="B4112" s="187"/>
      <c r="C4112" s="186"/>
      <c r="D4112" s="186"/>
    </row>
    <row r="4113" spans="1:4" ht="46.5" customHeight="1">
      <c r="A4113" s="186"/>
      <c r="B4113" s="187"/>
      <c r="C4113" s="186"/>
      <c r="D4113" s="186"/>
    </row>
    <row r="4114" spans="1:4" ht="46.5" customHeight="1">
      <c r="A4114" s="186"/>
      <c r="B4114" s="187"/>
      <c r="C4114" s="186"/>
      <c r="D4114" s="186"/>
    </row>
    <row r="4115" spans="1:4" ht="46.5" customHeight="1">
      <c r="A4115" s="186"/>
      <c r="B4115" s="187"/>
      <c r="C4115" s="186"/>
      <c r="D4115" s="186"/>
    </row>
    <row r="4116" spans="1:4" ht="46.5" customHeight="1">
      <c r="A4116" s="186"/>
      <c r="B4116" s="187"/>
      <c r="C4116" s="186"/>
      <c r="D4116" s="186"/>
    </row>
    <row r="4117" spans="1:4" ht="46.5" customHeight="1">
      <c r="A4117" s="186"/>
      <c r="B4117" s="187"/>
      <c r="C4117" s="186"/>
      <c r="D4117" s="186"/>
    </row>
    <row r="4118" spans="1:4" ht="46.5" customHeight="1">
      <c r="A4118" s="186"/>
      <c r="B4118" s="187"/>
      <c r="C4118" s="186"/>
      <c r="D4118" s="186"/>
    </row>
    <row r="4119" spans="1:4" ht="46.5" customHeight="1">
      <c r="A4119" s="186"/>
      <c r="B4119" s="187"/>
      <c r="C4119" s="186"/>
      <c r="D4119" s="186"/>
    </row>
    <row r="4120" spans="1:4" ht="46.5" customHeight="1">
      <c r="A4120" s="186"/>
      <c r="B4120" s="187"/>
      <c r="C4120" s="186"/>
      <c r="D4120" s="186"/>
    </row>
    <row r="4121" spans="1:4" ht="46.5" customHeight="1">
      <c r="A4121" s="186"/>
      <c r="B4121" s="187"/>
      <c r="C4121" s="186"/>
      <c r="D4121" s="186"/>
    </row>
    <row r="4122" spans="1:4" ht="46.5" customHeight="1">
      <c r="A4122" s="186"/>
      <c r="B4122" s="187"/>
      <c r="C4122" s="186"/>
      <c r="D4122" s="186"/>
    </row>
    <row r="4123" spans="1:4" ht="46.5" customHeight="1">
      <c r="A4123" s="186"/>
      <c r="B4123" s="187"/>
      <c r="C4123" s="186"/>
      <c r="D4123" s="186"/>
    </row>
    <row r="4124" spans="1:4" ht="46.5" customHeight="1">
      <c r="A4124" s="186"/>
      <c r="B4124" s="187"/>
      <c r="C4124" s="186"/>
      <c r="D4124" s="186"/>
    </row>
    <row r="4125" spans="1:4" ht="46.5" customHeight="1">
      <c r="A4125" s="186"/>
      <c r="B4125" s="187"/>
      <c r="C4125" s="186"/>
      <c r="D4125" s="186"/>
    </row>
    <row r="4126" spans="1:4" ht="46.5" customHeight="1">
      <c r="A4126" s="186"/>
      <c r="B4126" s="187"/>
      <c r="C4126" s="186"/>
      <c r="D4126" s="186"/>
    </row>
    <row r="4127" spans="1:4" ht="46.5" customHeight="1">
      <c r="A4127" s="186"/>
      <c r="B4127" s="187"/>
      <c r="C4127" s="186"/>
      <c r="D4127" s="186"/>
    </row>
    <row r="4128" spans="1:4" ht="46.5" customHeight="1">
      <c r="A4128" s="186"/>
      <c r="B4128" s="187"/>
      <c r="C4128" s="186"/>
      <c r="D4128" s="186"/>
    </row>
    <row r="4129" spans="1:4" ht="46.5" customHeight="1">
      <c r="A4129" s="186"/>
      <c r="B4129" s="187"/>
      <c r="C4129" s="186"/>
      <c r="D4129" s="186"/>
    </row>
    <row r="4130" spans="1:4" ht="46.5" customHeight="1">
      <c r="A4130" s="186"/>
      <c r="B4130" s="187"/>
      <c r="C4130" s="186"/>
      <c r="D4130" s="186"/>
    </row>
    <row r="4131" spans="1:4" ht="46.5" customHeight="1">
      <c r="A4131" s="186"/>
      <c r="B4131" s="187"/>
      <c r="C4131" s="186"/>
      <c r="D4131" s="186"/>
    </row>
    <row r="4132" spans="1:4" ht="46.5" customHeight="1">
      <c r="A4132" s="186"/>
      <c r="B4132" s="187"/>
      <c r="C4132" s="186"/>
      <c r="D4132" s="186"/>
    </row>
    <row r="4133" spans="1:4" ht="46.5" customHeight="1">
      <c r="A4133" s="186"/>
      <c r="B4133" s="187"/>
      <c r="C4133" s="186"/>
      <c r="D4133" s="186"/>
    </row>
    <row r="4134" spans="1:4" ht="46.5" customHeight="1">
      <c r="A4134" s="186"/>
      <c r="B4134" s="187"/>
      <c r="C4134" s="186"/>
      <c r="D4134" s="186"/>
    </row>
    <row r="4135" spans="1:4" ht="46.5" customHeight="1">
      <c r="A4135" s="186"/>
      <c r="B4135" s="187"/>
      <c r="C4135" s="186"/>
      <c r="D4135" s="186"/>
    </row>
    <row r="4136" spans="1:4" ht="46.5" customHeight="1">
      <c r="A4136" s="186"/>
      <c r="B4136" s="187"/>
      <c r="C4136" s="186"/>
      <c r="D4136" s="186"/>
    </row>
    <row r="4137" spans="1:4" ht="46.5" customHeight="1">
      <c r="A4137" s="186"/>
      <c r="B4137" s="187"/>
      <c r="C4137" s="186"/>
      <c r="D4137" s="186"/>
    </row>
    <row r="4138" spans="1:4" ht="46.5" customHeight="1">
      <c r="A4138" s="186"/>
      <c r="B4138" s="187"/>
      <c r="C4138" s="186"/>
      <c r="D4138" s="186"/>
    </row>
    <row r="4139" spans="1:4" ht="46.5" customHeight="1">
      <c r="A4139" s="186"/>
      <c r="B4139" s="187"/>
      <c r="C4139" s="186"/>
      <c r="D4139" s="186"/>
    </row>
    <row r="4140" spans="1:4" ht="46.5" customHeight="1">
      <c r="A4140" s="186"/>
      <c r="B4140" s="187"/>
      <c r="C4140" s="186"/>
      <c r="D4140" s="186"/>
    </row>
    <row r="4141" spans="1:4" ht="46.5" customHeight="1">
      <c r="A4141" s="186"/>
      <c r="B4141" s="187"/>
      <c r="C4141" s="186"/>
      <c r="D4141" s="186"/>
    </row>
    <row r="4142" spans="1:4" ht="46.5" customHeight="1">
      <c r="A4142" s="186"/>
      <c r="B4142" s="187"/>
      <c r="C4142" s="186"/>
      <c r="D4142" s="186"/>
    </row>
    <row r="4143" spans="1:4" ht="46.5" customHeight="1">
      <c r="A4143" s="186"/>
      <c r="B4143" s="187"/>
      <c r="C4143" s="186"/>
      <c r="D4143" s="186"/>
    </row>
    <row r="4144" spans="1:4" ht="46.5" customHeight="1">
      <c r="A4144" s="186"/>
      <c r="B4144" s="187"/>
      <c r="C4144" s="186"/>
      <c r="D4144" s="186"/>
    </row>
    <row r="4145" spans="1:4" ht="46.5" customHeight="1">
      <c r="A4145" s="186"/>
      <c r="B4145" s="187"/>
      <c r="C4145" s="186"/>
      <c r="D4145" s="186"/>
    </row>
    <row r="4146" spans="1:4" ht="46.5" customHeight="1">
      <c r="A4146" s="186"/>
      <c r="B4146" s="187"/>
      <c r="C4146" s="186"/>
      <c r="D4146" s="186"/>
    </row>
    <row r="4147" spans="1:4" ht="46.5" customHeight="1">
      <c r="A4147" s="186"/>
      <c r="B4147" s="187"/>
      <c r="C4147" s="186"/>
      <c r="D4147" s="186"/>
    </row>
    <row r="4148" spans="1:4" ht="46.5" customHeight="1">
      <c r="A4148" s="186"/>
      <c r="B4148" s="187"/>
      <c r="C4148" s="186"/>
      <c r="D4148" s="186"/>
    </row>
    <row r="4149" spans="1:4" ht="46.5" customHeight="1">
      <c r="A4149" s="186"/>
      <c r="B4149" s="187"/>
      <c r="C4149" s="186"/>
      <c r="D4149" s="186"/>
    </row>
    <row r="4150" spans="1:4" ht="46.5" customHeight="1">
      <c r="A4150" s="186"/>
      <c r="B4150" s="187"/>
      <c r="C4150" s="186"/>
      <c r="D4150" s="186"/>
    </row>
    <row r="4151" spans="1:4" ht="46.5" customHeight="1">
      <c r="A4151" s="186"/>
      <c r="B4151" s="187"/>
      <c r="C4151" s="186"/>
      <c r="D4151" s="186"/>
    </row>
    <row r="4152" spans="1:4" ht="46.5" customHeight="1">
      <c r="A4152" s="186"/>
      <c r="B4152" s="187"/>
      <c r="C4152" s="186"/>
      <c r="D4152" s="186"/>
    </row>
    <row r="4153" spans="1:4" ht="46.5" customHeight="1">
      <c r="A4153" s="186"/>
      <c r="B4153" s="187"/>
      <c r="C4153" s="186"/>
      <c r="D4153" s="186"/>
    </row>
    <row r="4154" spans="1:4" ht="46.5" customHeight="1">
      <c r="A4154" s="186"/>
      <c r="B4154" s="187"/>
      <c r="C4154" s="186"/>
      <c r="D4154" s="186"/>
    </row>
    <row r="4155" spans="1:4" ht="46.5" customHeight="1">
      <c r="A4155" s="186"/>
      <c r="B4155" s="187"/>
      <c r="C4155" s="186"/>
      <c r="D4155" s="186"/>
    </row>
    <row r="4156" spans="1:4" ht="46.5" customHeight="1">
      <c r="A4156" s="186"/>
      <c r="B4156" s="187"/>
      <c r="C4156" s="186"/>
      <c r="D4156" s="186"/>
    </row>
    <row r="4157" spans="1:4" ht="46.5" customHeight="1">
      <c r="A4157" s="186"/>
      <c r="B4157" s="187"/>
      <c r="C4157" s="186"/>
      <c r="D4157" s="186"/>
    </row>
    <row r="4158" spans="1:4" ht="46.5" customHeight="1">
      <c r="A4158" s="186"/>
      <c r="B4158" s="187"/>
      <c r="C4158" s="186"/>
      <c r="D4158" s="186"/>
    </row>
    <row r="4159" spans="1:4" ht="46.5" customHeight="1">
      <c r="A4159" s="186"/>
      <c r="B4159" s="187"/>
      <c r="C4159" s="186"/>
      <c r="D4159" s="186"/>
    </row>
    <row r="4160" spans="1:4" ht="46.5" customHeight="1">
      <c r="A4160" s="186"/>
      <c r="B4160" s="187"/>
      <c r="C4160" s="186"/>
      <c r="D4160" s="186"/>
    </row>
    <row r="4161" spans="1:4" ht="46.5" customHeight="1">
      <c r="A4161" s="186"/>
      <c r="B4161" s="187"/>
      <c r="C4161" s="186"/>
      <c r="D4161" s="186"/>
    </row>
    <row r="4162" spans="1:4" ht="46.5" customHeight="1">
      <c r="A4162" s="186"/>
      <c r="B4162" s="187"/>
      <c r="C4162" s="186"/>
      <c r="D4162" s="186"/>
    </row>
    <row r="4163" spans="1:4" ht="46.5" customHeight="1">
      <c r="A4163" s="186"/>
      <c r="B4163" s="187"/>
      <c r="C4163" s="186"/>
      <c r="D4163" s="186"/>
    </row>
    <row r="4164" spans="1:4" ht="46.5" customHeight="1">
      <c r="A4164" s="186"/>
      <c r="B4164" s="187"/>
      <c r="C4164" s="186"/>
      <c r="D4164" s="186"/>
    </row>
    <row r="4165" spans="1:4" ht="46.5" customHeight="1">
      <c r="A4165" s="186"/>
      <c r="B4165" s="187"/>
      <c r="C4165" s="186"/>
      <c r="D4165" s="186"/>
    </row>
    <row r="4166" spans="1:4" ht="46.5" customHeight="1">
      <c r="A4166" s="186"/>
      <c r="B4166" s="187"/>
      <c r="C4166" s="186"/>
      <c r="D4166" s="186"/>
    </row>
    <row r="4167" spans="1:4" ht="46.5" customHeight="1">
      <c r="A4167" s="186"/>
      <c r="B4167" s="187"/>
      <c r="C4167" s="186"/>
      <c r="D4167" s="186"/>
    </row>
    <row r="4168" spans="1:4" ht="46.5" customHeight="1">
      <c r="A4168" s="186"/>
      <c r="B4168" s="187"/>
      <c r="C4168" s="186"/>
      <c r="D4168" s="186"/>
    </row>
    <row r="4169" spans="1:4" ht="46.5" customHeight="1">
      <c r="A4169" s="186"/>
      <c r="B4169" s="187"/>
      <c r="C4169" s="186"/>
      <c r="D4169" s="186"/>
    </row>
    <row r="4170" spans="1:4" ht="46.5" customHeight="1">
      <c r="A4170" s="186"/>
      <c r="B4170" s="187"/>
      <c r="C4170" s="186"/>
      <c r="D4170" s="186"/>
    </row>
    <row r="4171" spans="1:4" ht="46.5" customHeight="1">
      <c r="A4171" s="186"/>
      <c r="B4171" s="187"/>
      <c r="C4171" s="186"/>
      <c r="D4171" s="186"/>
    </row>
    <row r="4172" spans="1:4" ht="46.5" customHeight="1">
      <c r="A4172" s="186"/>
      <c r="B4172" s="187"/>
      <c r="C4172" s="186"/>
      <c r="D4172" s="186"/>
    </row>
    <row r="4173" spans="1:4" ht="46.5" customHeight="1">
      <c r="A4173" s="186"/>
      <c r="B4173" s="187"/>
      <c r="C4173" s="186"/>
      <c r="D4173" s="186"/>
    </row>
    <row r="4174" spans="1:4" ht="46.5" customHeight="1">
      <c r="A4174" s="186"/>
      <c r="B4174" s="187"/>
      <c r="C4174" s="186"/>
      <c r="D4174" s="186"/>
    </row>
    <row r="4175" spans="1:4" ht="46.5" customHeight="1">
      <c r="A4175" s="186"/>
      <c r="B4175" s="187"/>
      <c r="C4175" s="186"/>
      <c r="D4175" s="186"/>
    </row>
    <row r="4176" spans="1:4" ht="46.5" customHeight="1">
      <c r="A4176" s="186"/>
      <c r="B4176" s="187"/>
      <c r="C4176" s="186"/>
      <c r="D4176" s="186"/>
    </row>
    <row r="4177" spans="1:4" ht="46.5" customHeight="1">
      <c r="A4177" s="186"/>
      <c r="B4177" s="187"/>
      <c r="C4177" s="186"/>
      <c r="D4177" s="186"/>
    </row>
    <row r="4178" spans="1:4" ht="46.5" customHeight="1">
      <c r="A4178" s="186"/>
      <c r="B4178" s="187"/>
      <c r="C4178" s="186"/>
      <c r="D4178" s="186"/>
    </row>
    <row r="4179" spans="1:4" ht="46.5" customHeight="1">
      <c r="A4179" s="186"/>
      <c r="B4179" s="187"/>
      <c r="C4179" s="186"/>
      <c r="D4179" s="186"/>
    </row>
    <row r="4180" spans="1:4" ht="46.5" customHeight="1">
      <c r="A4180" s="186"/>
      <c r="B4180" s="187"/>
      <c r="C4180" s="186"/>
      <c r="D4180" s="186"/>
    </row>
    <row r="4181" spans="1:4" ht="46.5" customHeight="1">
      <c r="A4181" s="186"/>
      <c r="B4181" s="187"/>
      <c r="C4181" s="186"/>
      <c r="D4181" s="186"/>
    </row>
    <row r="4182" spans="1:4" ht="46.5" customHeight="1">
      <c r="A4182" s="186"/>
      <c r="B4182" s="187"/>
      <c r="C4182" s="186"/>
      <c r="D4182" s="186"/>
    </row>
    <row r="4183" spans="1:4" ht="46.5" customHeight="1">
      <c r="A4183" s="186"/>
      <c r="B4183" s="187"/>
      <c r="C4183" s="186"/>
      <c r="D4183" s="186"/>
    </row>
    <row r="4184" spans="1:4" ht="46.5" customHeight="1">
      <c r="A4184" s="186"/>
      <c r="B4184" s="187"/>
      <c r="C4184" s="186"/>
      <c r="D4184" s="186"/>
    </row>
    <row r="4185" spans="1:4" ht="46.5" customHeight="1">
      <c r="A4185" s="186"/>
      <c r="B4185" s="187"/>
      <c r="C4185" s="186"/>
      <c r="D4185" s="186"/>
    </row>
    <row r="4186" spans="1:4" ht="46.5" customHeight="1">
      <c r="A4186" s="186"/>
      <c r="B4186" s="187"/>
      <c r="C4186" s="186"/>
      <c r="D4186" s="186"/>
    </row>
    <row r="4187" spans="1:4" ht="46.5" customHeight="1">
      <c r="A4187" s="186"/>
      <c r="B4187" s="187"/>
      <c r="C4187" s="186"/>
      <c r="D4187" s="186"/>
    </row>
    <row r="4188" spans="1:4" ht="46.5" customHeight="1">
      <c r="A4188" s="186"/>
      <c r="B4188" s="187"/>
      <c r="C4188" s="186"/>
      <c r="D4188" s="186"/>
    </row>
    <row r="4189" spans="1:4" ht="46.5" customHeight="1">
      <c r="A4189" s="186"/>
      <c r="B4189" s="187"/>
      <c r="C4189" s="186"/>
      <c r="D4189" s="186"/>
    </row>
    <row r="4190" spans="1:4" ht="46.5" customHeight="1">
      <c r="A4190" s="186"/>
      <c r="B4190" s="187"/>
      <c r="C4190" s="186"/>
      <c r="D4190" s="186"/>
    </row>
    <row r="4191" spans="1:4" ht="46.5" customHeight="1">
      <c r="A4191" s="186"/>
      <c r="B4191" s="187"/>
      <c r="C4191" s="186"/>
      <c r="D4191" s="186"/>
    </row>
    <row r="4192" spans="1:4" ht="46.5" customHeight="1">
      <c r="A4192" s="186"/>
      <c r="B4192" s="187"/>
      <c r="C4192" s="186"/>
      <c r="D4192" s="186"/>
    </row>
    <row r="4193" spans="1:4" ht="46.5" customHeight="1">
      <c r="A4193" s="186"/>
      <c r="B4193" s="187"/>
      <c r="C4193" s="186"/>
      <c r="D4193" s="186"/>
    </row>
    <row r="4194" spans="1:4" ht="46.5" customHeight="1">
      <c r="A4194" s="186"/>
      <c r="B4194" s="187"/>
      <c r="C4194" s="186"/>
      <c r="D4194" s="186"/>
    </row>
    <row r="4195" spans="1:4" ht="46.5" customHeight="1">
      <c r="A4195" s="186"/>
      <c r="B4195" s="187"/>
      <c r="C4195" s="186"/>
      <c r="D4195" s="186"/>
    </row>
    <row r="4196" spans="1:4" ht="46.5" customHeight="1">
      <c r="A4196" s="186"/>
      <c r="B4196" s="187"/>
      <c r="C4196" s="186"/>
      <c r="D4196" s="186"/>
    </row>
    <row r="4197" spans="1:4" ht="46.5" customHeight="1">
      <c r="A4197" s="186"/>
      <c r="B4197" s="187"/>
      <c r="C4197" s="186"/>
      <c r="D4197" s="186"/>
    </row>
    <row r="4198" spans="1:4" ht="46.5" customHeight="1">
      <c r="A4198" s="186"/>
      <c r="B4198" s="187"/>
      <c r="C4198" s="186"/>
      <c r="D4198" s="186"/>
    </row>
    <row r="4199" spans="1:4" ht="46.5" customHeight="1">
      <c r="A4199" s="186"/>
      <c r="B4199" s="187"/>
      <c r="C4199" s="186"/>
      <c r="D4199" s="186"/>
    </row>
    <row r="4200" spans="1:4" ht="46.5" customHeight="1">
      <c r="A4200" s="186"/>
      <c r="B4200" s="187"/>
      <c r="C4200" s="186"/>
      <c r="D4200" s="186"/>
    </row>
    <row r="4201" spans="1:4" ht="46.5" customHeight="1">
      <c r="A4201" s="186"/>
      <c r="B4201" s="187"/>
      <c r="C4201" s="186"/>
      <c r="D4201" s="186"/>
    </row>
    <row r="4202" spans="1:4" ht="46.5" customHeight="1">
      <c r="A4202" s="186"/>
      <c r="B4202" s="187"/>
      <c r="C4202" s="186"/>
      <c r="D4202" s="186"/>
    </row>
    <row r="4203" spans="1:4" ht="46.5" customHeight="1">
      <c r="A4203" s="186"/>
      <c r="B4203" s="187"/>
      <c r="C4203" s="186"/>
      <c r="D4203" s="186"/>
    </row>
    <row r="4204" spans="1:4" ht="46.5" customHeight="1">
      <c r="A4204" s="186"/>
      <c r="B4204" s="187"/>
      <c r="C4204" s="186"/>
      <c r="D4204" s="186"/>
    </row>
    <row r="4205" spans="1:4" ht="46.5" customHeight="1">
      <c r="A4205" s="186"/>
      <c r="B4205" s="187"/>
      <c r="C4205" s="186"/>
      <c r="D4205" s="186"/>
    </row>
    <row r="4206" spans="1:4" ht="46.5" customHeight="1">
      <c r="A4206" s="186"/>
      <c r="B4206" s="187"/>
      <c r="C4206" s="186"/>
      <c r="D4206" s="186"/>
    </row>
    <row r="4207" spans="1:4" ht="46.5" customHeight="1">
      <c r="A4207" s="186"/>
      <c r="B4207" s="187"/>
      <c r="C4207" s="186"/>
      <c r="D4207" s="186"/>
    </row>
    <row r="4208" spans="1:4" ht="46.5" customHeight="1">
      <c r="A4208" s="186"/>
      <c r="B4208" s="187"/>
      <c r="C4208" s="186"/>
      <c r="D4208" s="186"/>
    </row>
    <row r="4209" spans="1:4" ht="46.5" customHeight="1">
      <c r="A4209" s="186"/>
      <c r="B4209" s="187"/>
      <c r="C4209" s="186"/>
      <c r="D4209" s="186"/>
    </row>
    <row r="4210" spans="1:4" ht="46.5" customHeight="1">
      <c r="A4210" s="186"/>
      <c r="B4210" s="187"/>
      <c r="C4210" s="186"/>
      <c r="D4210" s="186"/>
    </row>
    <row r="4211" spans="1:4" ht="46.5" customHeight="1">
      <c r="A4211" s="186"/>
      <c r="B4211" s="187"/>
      <c r="C4211" s="186"/>
      <c r="D4211" s="186"/>
    </row>
    <row r="4212" spans="1:4" ht="46.5" customHeight="1">
      <c r="A4212" s="186"/>
      <c r="B4212" s="187"/>
      <c r="C4212" s="186"/>
      <c r="D4212" s="186"/>
    </row>
    <row r="4213" spans="1:4" ht="46.5" customHeight="1">
      <c r="A4213" s="186"/>
      <c r="B4213" s="187"/>
      <c r="C4213" s="186"/>
      <c r="D4213" s="186"/>
    </row>
    <row r="4214" spans="1:4" ht="46.5" customHeight="1">
      <c r="A4214" s="186"/>
      <c r="B4214" s="187"/>
      <c r="C4214" s="186"/>
      <c r="D4214" s="186"/>
    </row>
    <row r="4215" spans="1:4" ht="46.5" customHeight="1">
      <c r="A4215" s="186"/>
      <c r="B4215" s="187"/>
      <c r="C4215" s="186"/>
      <c r="D4215" s="186"/>
    </row>
    <row r="4216" spans="1:4" ht="46.5" customHeight="1">
      <c r="A4216" s="186"/>
      <c r="B4216" s="187"/>
      <c r="C4216" s="186"/>
      <c r="D4216" s="186"/>
    </row>
    <row r="4217" spans="1:4" ht="46.5" customHeight="1">
      <c r="A4217" s="186"/>
      <c r="B4217" s="187"/>
      <c r="C4217" s="186"/>
      <c r="D4217" s="186"/>
    </row>
    <row r="4218" spans="1:4" ht="46.5" customHeight="1">
      <c r="A4218" s="186"/>
      <c r="B4218" s="187"/>
      <c r="C4218" s="186"/>
      <c r="D4218" s="186"/>
    </row>
    <row r="4219" spans="1:4" ht="46.5" customHeight="1">
      <c r="A4219" s="186"/>
      <c r="B4219" s="187"/>
      <c r="C4219" s="186"/>
      <c r="D4219" s="186"/>
    </row>
    <row r="4220" spans="1:4" ht="46.5" customHeight="1">
      <c r="A4220" s="186"/>
      <c r="B4220" s="187"/>
      <c r="C4220" s="186"/>
      <c r="D4220" s="186"/>
    </row>
    <row r="4221" spans="1:4" ht="46.5" customHeight="1">
      <c r="A4221" s="186"/>
      <c r="B4221" s="187"/>
      <c r="C4221" s="186"/>
      <c r="D4221" s="186"/>
    </row>
    <row r="4222" spans="1:4" ht="46.5" customHeight="1">
      <c r="A4222" s="186"/>
      <c r="B4222" s="187"/>
      <c r="C4222" s="186"/>
      <c r="D4222" s="186"/>
    </row>
    <row r="4223" spans="1:4" ht="46.5" customHeight="1">
      <c r="A4223" s="186"/>
      <c r="B4223" s="187"/>
      <c r="C4223" s="186"/>
      <c r="D4223" s="186"/>
    </row>
    <row r="4224" spans="1:4" ht="46.5" customHeight="1">
      <c r="A4224" s="186"/>
      <c r="B4224" s="187"/>
      <c r="C4224" s="186"/>
      <c r="D4224" s="186"/>
    </row>
    <row r="4225" spans="1:4" ht="46.5" customHeight="1">
      <c r="A4225" s="186"/>
      <c r="B4225" s="187"/>
      <c r="C4225" s="186"/>
      <c r="D4225" s="186"/>
    </row>
    <row r="4226" spans="1:4" ht="46.5" customHeight="1">
      <c r="A4226" s="186"/>
      <c r="B4226" s="187"/>
      <c r="C4226" s="186"/>
      <c r="D4226" s="186"/>
    </row>
    <row r="4227" spans="1:4" ht="46.5" customHeight="1">
      <c r="A4227" s="186"/>
      <c r="B4227" s="187"/>
      <c r="C4227" s="186"/>
      <c r="D4227" s="186"/>
    </row>
    <row r="4228" spans="1:4" ht="46.5" customHeight="1">
      <c r="A4228" s="186"/>
      <c r="B4228" s="187"/>
      <c r="C4228" s="186"/>
      <c r="D4228" s="186"/>
    </row>
    <row r="4229" spans="1:4" ht="46.5" customHeight="1">
      <c r="A4229" s="186"/>
      <c r="B4229" s="187"/>
      <c r="C4229" s="186"/>
      <c r="D4229" s="186"/>
    </row>
    <row r="4230" spans="1:4" ht="46.5" customHeight="1">
      <c r="A4230" s="186"/>
      <c r="B4230" s="187"/>
      <c r="C4230" s="186"/>
      <c r="D4230" s="186"/>
    </row>
    <row r="4231" spans="1:4" ht="46.5" customHeight="1">
      <c r="A4231" s="186"/>
      <c r="B4231" s="187"/>
      <c r="C4231" s="186"/>
      <c r="D4231" s="186"/>
    </row>
    <row r="4232" spans="1:4" ht="46.5" customHeight="1">
      <c r="A4232" s="186"/>
      <c r="B4232" s="187"/>
      <c r="C4232" s="186"/>
      <c r="D4232" s="186"/>
    </row>
    <row r="4233" spans="1:4" ht="46.5" customHeight="1">
      <c r="A4233" s="186"/>
      <c r="B4233" s="187"/>
      <c r="C4233" s="186"/>
      <c r="D4233" s="186"/>
    </row>
    <row r="4234" spans="1:4" ht="46.5" customHeight="1">
      <c r="A4234" s="186"/>
      <c r="B4234" s="187"/>
      <c r="C4234" s="186"/>
      <c r="D4234" s="186"/>
    </row>
    <row r="4235" spans="1:4" ht="46.5" customHeight="1">
      <c r="A4235" s="186"/>
      <c r="B4235" s="187"/>
      <c r="C4235" s="186"/>
      <c r="D4235" s="186"/>
    </row>
    <row r="4236" spans="1:4" ht="46.5" customHeight="1">
      <c r="A4236" s="186"/>
      <c r="B4236" s="187"/>
      <c r="C4236" s="186"/>
      <c r="D4236" s="186"/>
    </row>
    <row r="4237" spans="1:4" ht="46.5" customHeight="1">
      <c r="A4237" s="186"/>
      <c r="B4237" s="187"/>
      <c r="C4237" s="186"/>
      <c r="D4237" s="186"/>
    </row>
    <row r="4238" spans="1:4" ht="46.5" customHeight="1">
      <c r="A4238" s="186"/>
      <c r="B4238" s="187"/>
      <c r="C4238" s="186"/>
      <c r="D4238" s="186"/>
    </row>
    <row r="4239" spans="1:4" ht="46.5" customHeight="1">
      <c r="A4239" s="186"/>
      <c r="B4239" s="187"/>
      <c r="C4239" s="186"/>
      <c r="D4239" s="186"/>
    </row>
    <row r="4240" spans="1:4" ht="46.5" customHeight="1">
      <c r="A4240" s="186"/>
      <c r="B4240" s="187"/>
      <c r="C4240" s="186"/>
      <c r="D4240" s="186"/>
    </row>
    <row r="4241" spans="1:4" ht="46.5" customHeight="1">
      <c r="A4241" s="186"/>
      <c r="B4241" s="187"/>
      <c r="C4241" s="186"/>
      <c r="D4241" s="186"/>
    </row>
    <row r="4242" spans="1:4" ht="46.5" customHeight="1">
      <c r="A4242" s="186"/>
      <c r="B4242" s="187"/>
      <c r="C4242" s="186"/>
      <c r="D4242" s="186"/>
    </row>
    <row r="4243" spans="1:4" ht="46.5" customHeight="1">
      <c r="A4243" s="186"/>
      <c r="B4243" s="187"/>
      <c r="C4243" s="186"/>
      <c r="D4243" s="186"/>
    </row>
    <row r="4244" spans="1:4" ht="46.5" customHeight="1">
      <c r="A4244" s="186"/>
      <c r="B4244" s="187"/>
      <c r="C4244" s="186"/>
      <c r="D4244" s="186"/>
    </row>
    <row r="4245" spans="1:4" ht="46.5" customHeight="1">
      <c r="A4245" s="186"/>
      <c r="B4245" s="187"/>
      <c r="C4245" s="186"/>
      <c r="D4245" s="186"/>
    </row>
    <row r="4246" spans="1:4" ht="46.5" customHeight="1">
      <c r="A4246" s="186"/>
      <c r="B4246" s="187"/>
      <c r="C4246" s="186"/>
      <c r="D4246" s="186"/>
    </row>
    <row r="4247" spans="1:4" ht="46.5" customHeight="1">
      <c r="A4247" s="186"/>
      <c r="B4247" s="187"/>
      <c r="C4247" s="186"/>
      <c r="D4247" s="186"/>
    </row>
    <row r="4248" spans="1:4" ht="46.5" customHeight="1">
      <c r="A4248" s="186"/>
      <c r="B4248" s="187"/>
      <c r="C4248" s="186"/>
      <c r="D4248" s="186"/>
    </row>
    <row r="4249" spans="1:4" ht="46.5" customHeight="1">
      <c r="A4249" s="186"/>
      <c r="B4249" s="187"/>
      <c r="C4249" s="186"/>
      <c r="D4249" s="186"/>
    </row>
    <row r="4250" spans="1:4" ht="46.5" customHeight="1">
      <c r="A4250" s="186"/>
      <c r="B4250" s="187"/>
      <c r="C4250" s="186"/>
      <c r="D4250" s="186"/>
    </row>
    <row r="4251" spans="1:4" ht="46.5" customHeight="1">
      <c r="A4251" s="186"/>
      <c r="B4251" s="187"/>
      <c r="C4251" s="186"/>
      <c r="D4251" s="186"/>
    </row>
    <row r="4252" spans="1:4" ht="46.5" customHeight="1">
      <c r="A4252" s="186"/>
      <c r="B4252" s="187"/>
      <c r="C4252" s="186"/>
      <c r="D4252" s="186"/>
    </row>
    <row r="4253" spans="1:4" ht="46.5" customHeight="1">
      <c r="A4253" s="186"/>
      <c r="B4253" s="187"/>
      <c r="C4253" s="186"/>
      <c r="D4253" s="186"/>
    </row>
    <row r="4254" spans="1:4" ht="46.5" customHeight="1">
      <c r="A4254" s="186"/>
      <c r="B4254" s="187"/>
      <c r="C4254" s="186"/>
      <c r="D4254" s="186"/>
    </row>
    <row r="4255" spans="1:4" ht="46.5" customHeight="1">
      <c r="A4255" s="186"/>
      <c r="B4255" s="187"/>
      <c r="C4255" s="186"/>
      <c r="D4255" s="186"/>
    </row>
    <row r="4256" spans="1:4" ht="46.5" customHeight="1">
      <c r="A4256" s="186"/>
      <c r="B4256" s="187"/>
      <c r="C4256" s="186"/>
      <c r="D4256" s="186"/>
    </row>
    <row r="4257" spans="1:4" ht="46.5" customHeight="1">
      <c r="A4257" s="186"/>
      <c r="B4257" s="187"/>
      <c r="C4257" s="186"/>
      <c r="D4257" s="186"/>
    </row>
    <row r="4258" spans="1:4" ht="46.5" customHeight="1">
      <c r="A4258" s="186"/>
      <c r="B4258" s="187"/>
      <c r="C4258" s="186"/>
      <c r="D4258" s="186"/>
    </row>
    <row r="4259" spans="1:4" ht="46.5" customHeight="1">
      <c r="A4259" s="186"/>
      <c r="B4259" s="187"/>
      <c r="C4259" s="186"/>
      <c r="D4259" s="186"/>
    </row>
    <row r="4260" spans="1:4" ht="46.5" customHeight="1">
      <c r="A4260" s="186"/>
      <c r="B4260" s="187"/>
      <c r="C4260" s="186"/>
      <c r="D4260" s="186"/>
    </row>
    <row r="4261" spans="1:4" ht="46.5" customHeight="1">
      <c r="A4261" s="186"/>
      <c r="B4261" s="187"/>
      <c r="C4261" s="186"/>
      <c r="D4261" s="186"/>
    </row>
    <row r="4262" spans="1:4" ht="46.5" customHeight="1">
      <c r="A4262" s="186"/>
      <c r="B4262" s="187"/>
      <c r="C4262" s="186"/>
      <c r="D4262" s="186"/>
    </row>
    <row r="4263" spans="1:4" ht="46.5" customHeight="1">
      <c r="A4263" s="186"/>
      <c r="B4263" s="187"/>
      <c r="C4263" s="186"/>
      <c r="D4263" s="186"/>
    </row>
    <row r="4264" spans="1:4" ht="46.5" customHeight="1">
      <c r="A4264" s="186"/>
      <c r="B4264" s="187"/>
      <c r="C4264" s="186"/>
      <c r="D4264" s="186"/>
    </row>
    <row r="4265" spans="1:4" ht="46.5" customHeight="1">
      <c r="A4265" s="186"/>
      <c r="B4265" s="187"/>
      <c r="C4265" s="186"/>
      <c r="D4265" s="186"/>
    </row>
    <row r="4266" spans="1:4" ht="46.5" customHeight="1">
      <c r="A4266" s="186"/>
      <c r="B4266" s="187"/>
      <c r="C4266" s="186"/>
      <c r="D4266" s="186"/>
    </row>
    <row r="4267" spans="1:4" ht="46.5" customHeight="1">
      <c r="A4267" s="186"/>
      <c r="B4267" s="187"/>
      <c r="C4267" s="186"/>
      <c r="D4267" s="186"/>
    </row>
    <row r="4268" spans="1:4" ht="46.5" customHeight="1">
      <c r="A4268" s="186"/>
      <c r="B4268" s="187"/>
      <c r="C4268" s="186"/>
      <c r="D4268" s="186"/>
    </row>
    <row r="4269" spans="1:4" ht="46.5" customHeight="1">
      <c r="A4269" s="186"/>
      <c r="B4269" s="187"/>
      <c r="C4269" s="186"/>
      <c r="D4269" s="186"/>
    </row>
    <row r="4270" spans="1:4" ht="46.5" customHeight="1">
      <c r="A4270" s="186"/>
      <c r="B4270" s="187"/>
      <c r="C4270" s="186"/>
      <c r="D4270" s="186"/>
    </row>
    <row r="4271" spans="1:4" ht="46.5" customHeight="1">
      <c r="A4271" s="186"/>
      <c r="B4271" s="187"/>
      <c r="C4271" s="186"/>
      <c r="D4271" s="186"/>
    </row>
    <row r="4272" spans="1:4" ht="46.5" customHeight="1">
      <c r="A4272" s="186"/>
      <c r="B4272" s="187"/>
      <c r="C4272" s="186"/>
      <c r="D4272" s="186"/>
    </row>
    <row r="4273" spans="1:4" ht="46.5" customHeight="1">
      <c r="A4273" s="186"/>
      <c r="B4273" s="187"/>
      <c r="C4273" s="186"/>
      <c r="D4273" s="186"/>
    </row>
    <row r="4274" spans="1:4" ht="46.5" customHeight="1">
      <c r="A4274" s="186"/>
      <c r="B4274" s="187"/>
      <c r="C4274" s="186"/>
      <c r="D4274" s="186"/>
    </row>
    <row r="4275" spans="1:4" ht="46.5" customHeight="1">
      <c r="A4275" s="186"/>
      <c r="B4275" s="187"/>
      <c r="C4275" s="186"/>
      <c r="D4275" s="186"/>
    </row>
    <row r="4276" spans="1:4" ht="46.5" customHeight="1">
      <c r="A4276" s="186"/>
      <c r="B4276" s="187"/>
      <c r="C4276" s="186"/>
      <c r="D4276" s="186"/>
    </row>
    <row r="4277" spans="1:4" ht="46.5" customHeight="1">
      <c r="A4277" s="186"/>
      <c r="B4277" s="187"/>
      <c r="C4277" s="186"/>
      <c r="D4277" s="186"/>
    </row>
    <row r="4278" spans="1:4" ht="46.5" customHeight="1">
      <c r="A4278" s="186"/>
      <c r="B4278" s="187"/>
      <c r="C4278" s="186"/>
      <c r="D4278" s="186"/>
    </row>
    <row r="4279" spans="1:4" ht="46.5" customHeight="1">
      <c r="A4279" s="186"/>
      <c r="B4279" s="187"/>
      <c r="C4279" s="186"/>
      <c r="D4279" s="186"/>
    </row>
    <row r="4280" spans="1:4" ht="46.5" customHeight="1">
      <c r="A4280" s="186"/>
      <c r="B4280" s="187"/>
      <c r="C4280" s="186"/>
      <c r="D4280" s="186"/>
    </row>
    <row r="4281" spans="1:4" ht="46.5" customHeight="1">
      <c r="A4281" s="186"/>
      <c r="B4281" s="187"/>
      <c r="C4281" s="186"/>
      <c r="D4281" s="186"/>
    </row>
    <row r="4282" spans="1:4" ht="46.5" customHeight="1">
      <c r="A4282" s="186"/>
      <c r="B4282" s="187"/>
      <c r="C4282" s="186"/>
      <c r="D4282" s="186"/>
    </row>
    <row r="4283" spans="1:4" ht="46.5" customHeight="1">
      <c r="A4283" s="186"/>
      <c r="B4283" s="187"/>
      <c r="C4283" s="186"/>
      <c r="D4283" s="186"/>
    </row>
    <row r="4284" spans="1:4" ht="46.5" customHeight="1">
      <c r="A4284" s="186"/>
      <c r="B4284" s="187"/>
      <c r="C4284" s="186"/>
      <c r="D4284" s="186"/>
    </row>
    <row r="4285" spans="1:4" ht="46.5" customHeight="1">
      <c r="A4285" s="186"/>
      <c r="B4285" s="187"/>
      <c r="C4285" s="186"/>
      <c r="D4285" s="186"/>
    </row>
    <row r="4286" spans="1:4" ht="46.5" customHeight="1">
      <c r="A4286" s="186"/>
      <c r="B4286" s="187"/>
      <c r="C4286" s="186"/>
      <c r="D4286" s="186"/>
    </row>
    <row r="4287" spans="1:4" ht="46.5" customHeight="1">
      <c r="A4287" s="186"/>
      <c r="B4287" s="187"/>
      <c r="C4287" s="186"/>
      <c r="D4287" s="186"/>
    </row>
    <row r="4288" spans="1:4" ht="46.5" customHeight="1">
      <c r="A4288" s="186"/>
      <c r="B4288" s="187"/>
      <c r="C4288" s="186"/>
      <c r="D4288" s="186"/>
    </row>
    <row r="4289" spans="1:4" ht="46.5" customHeight="1">
      <c r="A4289" s="186"/>
      <c r="B4289" s="187"/>
      <c r="C4289" s="186"/>
      <c r="D4289" s="186"/>
    </row>
    <row r="4290" spans="1:4" ht="46.5" customHeight="1">
      <c r="A4290" s="186"/>
      <c r="B4290" s="187"/>
      <c r="C4290" s="186"/>
      <c r="D4290" s="186"/>
    </row>
    <row r="4291" spans="1:4" ht="46.5" customHeight="1">
      <c r="A4291" s="186"/>
      <c r="B4291" s="187"/>
      <c r="C4291" s="186"/>
      <c r="D4291" s="186"/>
    </row>
    <row r="4292" spans="1:4" ht="46.5" customHeight="1">
      <c r="A4292" s="186"/>
      <c r="B4292" s="187"/>
      <c r="C4292" s="186"/>
      <c r="D4292" s="186"/>
    </row>
    <row r="4293" spans="1:4" ht="46.5" customHeight="1">
      <c r="A4293" s="186"/>
      <c r="B4293" s="187"/>
      <c r="C4293" s="186"/>
      <c r="D4293" s="186"/>
    </row>
    <row r="4294" spans="1:4" ht="46.5" customHeight="1">
      <c r="A4294" s="186"/>
      <c r="B4294" s="187"/>
      <c r="C4294" s="186"/>
      <c r="D4294" s="186"/>
    </row>
    <row r="4295" spans="1:4" ht="46.5" customHeight="1">
      <c r="A4295" s="186"/>
      <c r="B4295" s="187"/>
      <c r="C4295" s="186"/>
      <c r="D4295" s="186"/>
    </row>
    <row r="4296" spans="1:4" ht="46.5" customHeight="1">
      <c r="A4296" s="186"/>
      <c r="B4296" s="187"/>
      <c r="C4296" s="186"/>
      <c r="D4296" s="186"/>
    </row>
    <row r="4297" spans="1:4" ht="46.5" customHeight="1">
      <c r="A4297" s="186"/>
      <c r="B4297" s="187"/>
      <c r="C4297" s="186"/>
      <c r="D4297" s="186"/>
    </row>
    <row r="4298" spans="1:4" ht="46.5" customHeight="1">
      <c r="A4298" s="186"/>
      <c r="B4298" s="187"/>
      <c r="C4298" s="186"/>
      <c r="D4298" s="186"/>
    </row>
    <row r="4299" spans="1:4" ht="46.5" customHeight="1">
      <c r="A4299" s="186"/>
      <c r="B4299" s="187"/>
      <c r="C4299" s="186"/>
      <c r="D4299" s="186"/>
    </row>
    <row r="4300" spans="1:4" ht="46.5" customHeight="1">
      <c r="A4300" s="186"/>
      <c r="B4300" s="187"/>
      <c r="C4300" s="186"/>
      <c r="D4300" s="186"/>
    </row>
    <row r="4301" spans="1:4" ht="46.5" customHeight="1">
      <c r="A4301" s="186"/>
      <c r="B4301" s="187"/>
      <c r="C4301" s="186"/>
      <c r="D4301" s="186"/>
    </row>
    <row r="4302" spans="1:4" ht="46.5" customHeight="1">
      <c r="A4302" s="186"/>
      <c r="B4302" s="187"/>
      <c r="C4302" s="186"/>
      <c r="D4302" s="186"/>
    </row>
    <row r="4303" spans="1:4" ht="46.5" customHeight="1">
      <c r="A4303" s="186"/>
      <c r="B4303" s="187"/>
      <c r="C4303" s="186"/>
      <c r="D4303" s="186"/>
    </row>
    <row r="4304" spans="1:4" ht="46.5" customHeight="1">
      <c r="A4304" s="186"/>
      <c r="B4304" s="187"/>
      <c r="C4304" s="186"/>
      <c r="D4304" s="186"/>
    </row>
    <row r="4305" spans="1:4" ht="46.5" customHeight="1">
      <c r="A4305" s="186"/>
      <c r="B4305" s="187"/>
      <c r="C4305" s="186"/>
      <c r="D4305" s="186"/>
    </row>
    <row r="4306" spans="1:4" ht="46.5" customHeight="1">
      <c r="A4306" s="186"/>
      <c r="B4306" s="187"/>
      <c r="C4306" s="186"/>
      <c r="D4306" s="186"/>
    </row>
    <row r="4307" spans="1:4" ht="46.5" customHeight="1">
      <c r="A4307" s="186"/>
      <c r="B4307" s="187"/>
      <c r="C4307" s="186"/>
      <c r="D4307" s="186"/>
    </row>
    <row r="4308" spans="1:4" ht="46.5" customHeight="1">
      <c r="A4308" s="186"/>
      <c r="B4308" s="187"/>
      <c r="C4308" s="186"/>
      <c r="D4308" s="186"/>
    </row>
    <row r="4309" spans="1:4" ht="46.5" customHeight="1">
      <c r="A4309" s="186"/>
      <c r="B4309" s="187"/>
      <c r="C4309" s="186"/>
      <c r="D4309" s="186"/>
    </row>
    <row r="4310" spans="1:4" ht="46.5" customHeight="1">
      <c r="A4310" s="186"/>
      <c r="B4310" s="187"/>
      <c r="C4310" s="186"/>
      <c r="D4310" s="186"/>
    </row>
    <row r="4311" spans="1:4" ht="46.5" customHeight="1">
      <c r="A4311" s="186"/>
      <c r="B4311" s="187"/>
      <c r="C4311" s="186"/>
      <c r="D4311" s="186"/>
    </row>
    <row r="4312" spans="1:4" ht="46.5" customHeight="1">
      <c r="A4312" s="186"/>
      <c r="B4312" s="187"/>
      <c r="C4312" s="186"/>
      <c r="D4312" s="186"/>
    </row>
    <row r="4313" spans="1:4" ht="46.5" customHeight="1">
      <c r="A4313" s="186"/>
      <c r="B4313" s="187"/>
      <c r="C4313" s="186"/>
      <c r="D4313" s="186"/>
    </row>
    <row r="4314" spans="1:4" ht="46.5" customHeight="1">
      <c r="A4314" s="186"/>
      <c r="B4314" s="187"/>
      <c r="C4314" s="186"/>
      <c r="D4314" s="186"/>
    </row>
    <row r="4315" spans="1:4" ht="46.5" customHeight="1">
      <c r="A4315" s="186"/>
      <c r="B4315" s="187"/>
      <c r="C4315" s="186"/>
      <c r="D4315" s="186"/>
    </row>
    <row r="4316" spans="1:4" ht="46.5" customHeight="1">
      <c r="A4316" s="186"/>
      <c r="B4316" s="187"/>
      <c r="C4316" s="186"/>
      <c r="D4316" s="186"/>
    </row>
    <row r="4317" spans="1:4" ht="46.5" customHeight="1">
      <c r="A4317" s="186"/>
      <c r="B4317" s="187"/>
      <c r="C4317" s="186"/>
      <c r="D4317" s="186"/>
    </row>
    <row r="4318" spans="1:4" ht="46.5" customHeight="1">
      <c r="A4318" s="186"/>
      <c r="B4318" s="187"/>
      <c r="C4318" s="186"/>
      <c r="D4318" s="186"/>
    </row>
    <row r="4319" spans="1:4" ht="46.5" customHeight="1">
      <c r="A4319" s="186"/>
      <c r="B4319" s="187"/>
      <c r="C4319" s="186"/>
      <c r="D4319" s="186"/>
    </row>
    <row r="4320" spans="1:4" ht="46.5" customHeight="1">
      <c r="A4320" s="186"/>
      <c r="B4320" s="187"/>
      <c r="C4320" s="186"/>
      <c r="D4320" s="186"/>
    </row>
    <row r="4321" spans="1:4" ht="46.5" customHeight="1">
      <c r="A4321" s="186"/>
      <c r="B4321" s="187"/>
      <c r="C4321" s="186"/>
      <c r="D4321" s="186"/>
    </row>
    <row r="4322" spans="1:4" ht="46.5" customHeight="1">
      <c r="A4322" s="186"/>
      <c r="B4322" s="187"/>
      <c r="C4322" s="186"/>
      <c r="D4322" s="186"/>
    </row>
    <row r="4323" spans="1:4" ht="46.5" customHeight="1">
      <c r="A4323" s="186"/>
      <c r="B4323" s="187"/>
      <c r="C4323" s="186"/>
      <c r="D4323" s="186"/>
    </row>
    <row r="4324" spans="1:4" ht="46.5" customHeight="1">
      <c r="A4324" s="186"/>
      <c r="B4324" s="187"/>
      <c r="C4324" s="186"/>
      <c r="D4324" s="186"/>
    </row>
    <row r="4325" spans="1:4" ht="46.5" customHeight="1">
      <c r="A4325" s="186"/>
      <c r="B4325" s="187"/>
      <c r="C4325" s="186"/>
      <c r="D4325" s="186"/>
    </row>
    <row r="4326" spans="1:4" ht="46.5" customHeight="1">
      <c r="A4326" s="186"/>
      <c r="B4326" s="187"/>
      <c r="C4326" s="186"/>
      <c r="D4326" s="186"/>
    </row>
    <row r="4327" spans="1:4" ht="46.5" customHeight="1">
      <c r="A4327" s="186"/>
      <c r="B4327" s="187"/>
      <c r="C4327" s="186"/>
      <c r="D4327" s="186"/>
    </row>
    <row r="4328" spans="1:4" ht="46.5" customHeight="1">
      <c r="A4328" s="186"/>
      <c r="B4328" s="187"/>
      <c r="C4328" s="186"/>
      <c r="D4328" s="186"/>
    </row>
    <row r="4329" spans="1:4" ht="46.5" customHeight="1">
      <c r="A4329" s="186"/>
      <c r="B4329" s="187"/>
      <c r="C4329" s="186"/>
      <c r="D4329" s="186"/>
    </row>
    <row r="4330" spans="1:4" ht="46.5" customHeight="1">
      <c r="A4330" s="186"/>
      <c r="B4330" s="187"/>
      <c r="C4330" s="186"/>
      <c r="D4330" s="186"/>
    </row>
    <row r="4331" spans="1:4" ht="46.5" customHeight="1">
      <c r="A4331" s="186"/>
      <c r="B4331" s="187"/>
      <c r="C4331" s="186"/>
      <c r="D4331" s="186"/>
    </row>
    <row r="4332" spans="1:4" ht="46.5" customHeight="1">
      <c r="A4332" s="186"/>
      <c r="B4332" s="187"/>
      <c r="C4332" s="186"/>
      <c r="D4332" s="186"/>
    </row>
    <row r="4333" spans="1:4" ht="46.5" customHeight="1">
      <c r="A4333" s="186"/>
      <c r="B4333" s="187"/>
      <c r="C4333" s="186"/>
      <c r="D4333" s="186"/>
    </row>
    <row r="4334" spans="1:4" ht="46.5" customHeight="1">
      <c r="A4334" s="186"/>
      <c r="B4334" s="187"/>
      <c r="C4334" s="186"/>
      <c r="D4334" s="186"/>
    </row>
    <row r="4335" spans="1:4" ht="46.5" customHeight="1">
      <c r="A4335" s="186"/>
      <c r="B4335" s="187"/>
      <c r="C4335" s="186"/>
      <c r="D4335" s="186"/>
    </row>
    <row r="4336" spans="1:4" ht="46.5" customHeight="1">
      <c r="A4336" s="186"/>
      <c r="B4336" s="187"/>
      <c r="C4336" s="186"/>
      <c r="D4336" s="186"/>
    </row>
    <row r="4337" spans="1:4" ht="46.5" customHeight="1">
      <c r="A4337" s="186"/>
      <c r="B4337" s="187"/>
      <c r="C4337" s="186"/>
      <c r="D4337" s="186"/>
    </row>
    <row r="4338" spans="1:4" ht="46.5" customHeight="1">
      <c r="A4338" s="186"/>
      <c r="B4338" s="187"/>
      <c r="C4338" s="186"/>
      <c r="D4338" s="186"/>
    </row>
    <row r="4339" spans="1:4" ht="46.5" customHeight="1">
      <c r="A4339" s="186"/>
      <c r="B4339" s="187"/>
      <c r="C4339" s="186"/>
      <c r="D4339" s="186"/>
    </row>
    <row r="4340" spans="1:4" ht="46.5" customHeight="1">
      <c r="A4340" s="186"/>
      <c r="B4340" s="187"/>
      <c r="C4340" s="186"/>
      <c r="D4340" s="186"/>
    </row>
    <row r="4341" spans="1:4" ht="46.5" customHeight="1">
      <c r="A4341" s="186"/>
      <c r="B4341" s="187"/>
      <c r="C4341" s="186"/>
      <c r="D4341" s="186"/>
    </row>
    <row r="4342" spans="1:4" ht="46.5" customHeight="1">
      <c r="A4342" s="186"/>
      <c r="B4342" s="187"/>
      <c r="C4342" s="186"/>
      <c r="D4342" s="186"/>
    </row>
    <row r="4343" spans="1:4" ht="46.5" customHeight="1">
      <c r="A4343" s="186"/>
      <c r="B4343" s="187"/>
      <c r="C4343" s="186"/>
      <c r="D4343" s="186"/>
    </row>
    <row r="4344" spans="1:4" ht="46.5" customHeight="1">
      <c r="A4344" s="186"/>
      <c r="B4344" s="187"/>
      <c r="C4344" s="186"/>
      <c r="D4344" s="186"/>
    </row>
    <row r="4345" spans="1:4" ht="46.5" customHeight="1">
      <c r="A4345" s="186"/>
      <c r="B4345" s="187"/>
      <c r="C4345" s="186"/>
      <c r="D4345" s="186"/>
    </row>
    <row r="4346" spans="1:4" ht="46.5" customHeight="1">
      <c r="A4346" s="186"/>
      <c r="B4346" s="187"/>
      <c r="C4346" s="186"/>
      <c r="D4346" s="186"/>
    </row>
    <row r="4347" spans="1:4" ht="46.5" customHeight="1">
      <c r="A4347" s="186"/>
      <c r="B4347" s="187"/>
      <c r="C4347" s="186"/>
      <c r="D4347" s="186"/>
    </row>
    <row r="4348" spans="1:4" ht="46.5" customHeight="1">
      <c r="A4348" s="186"/>
      <c r="B4348" s="187"/>
      <c r="C4348" s="186"/>
      <c r="D4348" s="186"/>
    </row>
    <row r="4349" spans="1:4" ht="46.5" customHeight="1">
      <c r="A4349" s="186"/>
      <c r="B4349" s="187"/>
      <c r="C4349" s="186"/>
      <c r="D4349" s="186"/>
    </row>
    <row r="4350" spans="1:4" ht="46.5" customHeight="1">
      <c r="A4350" s="186"/>
      <c r="B4350" s="187"/>
      <c r="C4350" s="186"/>
      <c r="D4350" s="186"/>
    </row>
    <row r="4351" spans="1:4" ht="46.5" customHeight="1">
      <c r="A4351" s="186"/>
      <c r="B4351" s="187"/>
      <c r="C4351" s="186"/>
      <c r="D4351" s="186"/>
    </row>
    <row r="4352" spans="1:4" ht="46.5" customHeight="1">
      <c r="A4352" s="186"/>
      <c r="B4352" s="187"/>
      <c r="C4352" s="186"/>
      <c r="D4352" s="186"/>
    </row>
    <row r="4353" spans="1:4" ht="46.5" customHeight="1">
      <c r="A4353" s="186"/>
      <c r="B4353" s="187"/>
      <c r="C4353" s="186"/>
      <c r="D4353" s="186"/>
    </row>
    <row r="4354" spans="1:4" ht="46.5" customHeight="1">
      <c r="A4354" s="186"/>
      <c r="B4354" s="187"/>
      <c r="C4354" s="186"/>
      <c r="D4354" s="186"/>
    </row>
    <row r="4355" spans="1:4" ht="46.5" customHeight="1">
      <c r="A4355" s="186"/>
      <c r="B4355" s="187"/>
      <c r="C4355" s="186"/>
      <c r="D4355" s="186"/>
    </row>
    <row r="4356" spans="1:4" ht="46.5" customHeight="1">
      <c r="A4356" s="186"/>
      <c r="B4356" s="187"/>
      <c r="C4356" s="186"/>
      <c r="D4356" s="186"/>
    </row>
    <row r="4357" spans="1:4" ht="46.5" customHeight="1">
      <c r="A4357" s="186"/>
      <c r="B4357" s="187"/>
      <c r="C4357" s="186"/>
      <c r="D4357" s="186"/>
    </row>
    <row r="4358" spans="1:4" ht="46.5" customHeight="1">
      <c r="A4358" s="186"/>
      <c r="B4358" s="187"/>
      <c r="C4358" s="186"/>
      <c r="D4358" s="186"/>
    </row>
    <row r="4359" spans="1:4" ht="46.5" customHeight="1">
      <c r="A4359" s="186"/>
      <c r="B4359" s="187"/>
      <c r="C4359" s="186"/>
      <c r="D4359" s="186"/>
    </row>
    <row r="4360" spans="1:4" ht="46.5" customHeight="1">
      <c r="A4360" s="186"/>
      <c r="B4360" s="187"/>
      <c r="C4360" s="186"/>
      <c r="D4360" s="186"/>
    </row>
    <row r="4361" spans="1:4" ht="46.5" customHeight="1">
      <c r="A4361" s="186"/>
      <c r="B4361" s="187"/>
      <c r="C4361" s="186"/>
      <c r="D4361" s="186"/>
    </row>
    <row r="4362" spans="1:4" ht="46.5" customHeight="1">
      <c r="A4362" s="186"/>
      <c r="B4362" s="187"/>
      <c r="C4362" s="186"/>
      <c r="D4362" s="186"/>
    </row>
    <row r="4363" spans="1:4" ht="46.5" customHeight="1">
      <c r="A4363" s="186"/>
      <c r="B4363" s="187"/>
      <c r="C4363" s="186"/>
      <c r="D4363" s="186"/>
    </row>
    <row r="4364" spans="1:4" ht="46.5" customHeight="1">
      <c r="A4364" s="186"/>
      <c r="B4364" s="187"/>
      <c r="C4364" s="186"/>
      <c r="D4364" s="186"/>
    </row>
    <row r="4365" spans="1:4" ht="46.5" customHeight="1">
      <c r="A4365" s="186"/>
      <c r="B4365" s="187"/>
      <c r="C4365" s="186"/>
      <c r="D4365" s="186"/>
    </row>
    <row r="4366" spans="1:4" ht="46.5" customHeight="1">
      <c r="A4366" s="186"/>
      <c r="B4366" s="187"/>
      <c r="C4366" s="186"/>
      <c r="D4366" s="186"/>
    </row>
    <row r="4367" spans="1:4" ht="46.5" customHeight="1">
      <c r="A4367" s="186"/>
      <c r="B4367" s="187"/>
      <c r="C4367" s="186"/>
      <c r="D4367" s="186"/>
    </row>
    <row r="4368" spans="1:4" ht="46.5" customHeight="1">
      <c r="A4368" s="186"/>
      <c r="B4368" s="187"/>
      <c r="C4368" s="186"/>
      <c r="D4368" s="186"/>
    </row>
    <row r="4369" spans="1:4" ht="46.5" customHeight="1">
      <c r="A4369" s="186"/>
      <c r="B4369" s="187"/>
      <c r="C4369" s="186"/>
      <c r="D4369" s="186"/>
    </row>
    <row r="4370" spans="1:4" ht="46.5" customHeight="1">
      <c r="A4370" s="186"/>
      <c r="B4370" s="187"/>
      <c r="C4370" s="186"/>
      <c r="D4370" s="186"/>
    </row>
    <row r="4371" spans="1:4" ht="46.5" customHeight="1">
      <c r="A4371" s="186"/>
      <c r="B4371" s="187"/>
      <c r="C4371" s="186"/>
      <c r="D4371" s="186"/>
    </row>
    <row r="4372" spans="1:4" ht="46.5" customHeight="1">
      <c r="A4372" s="186"/>
      <c r="B4372" s="187"/>
      <c r="C4372" s="186"/>
      <c r="D4372" s="186"/>
    </row>
    <row r="4373" spans="1:4" ht="46.5" customHeight="1">
      <c r="A4373" s="186"/>
      <c r="B4373" s="187"/>
      <c r="C4373" s="186"/>
      <c r="D4373" s="186"/>
    </row>
    <row r="4374" spans="1:4" ht="46.5" customHeight="1">
      <c r="A4374" s="186"/>
      <c r="B4374" s="187"/>
      <c r="C4374" s="186"/>
      <c r="D4374" s="186"/>
    </row>
    <row r="4375" spans="1:4" ht="46.5" customHeight="1">
      <c r="A4375" s="186"/>
      <c r="B4375" s="187"/>
      <c r="C4375" s="186"/>
      <c r="D4375" s="186"/>
    </row>
    <row r="4376" spans="1:4" ht="46.5" customHeight="1">
      <c r="A4376" s="186"/>
      <c r="B4376" s="187"/>
      <c r="C4376" s="186"/>
      <c r="D4376" s="186"/>
    </row>
    <row r="4377" spans="1:4" ht="46.5" customHeight="1">
      <c r="A4377" s="186"/>
      <c r="B4377" s="187"/>
      <c r="C4377" s="186"/>
      <c r="D4377" s="186"/>
    </row>
    <row r="4378" spans="1:4" ht="46.5" customHeight="1">
      <c r="A4378" s="186"/>
      <c r="B4378" s="187"/>
      <c r="C4378" s="186"/>
      <c r="D4378" s="186"/>
    </row>
    <row r="4379" spans="1:4" ht="46.5" customHeight="1">
      <c r="A4379" s="186"/>
      <c r="B4379" s="187"/>
      <c r="C4379" s="186"/>
      <c r="D4379" s="186"/>
    </row>
    <row r="4380" spans="1:4" ht="46.5" customHeight="1">
      <c r="A4380" s="186"/>
      <c r="B4380" s="187"/>
      <c r="C4380" s="186"/>
      <c r="D4380" s="186"/>
    </row>
    <row r="4381" spans="1:4" ht="46.5" customHeight="1">
      <c r="A4381" s="186"/>
      <c r="B4381" s="187"/>
      <c r="C4381" s="186"/>
      <c r="D4381" s="186"/>
    </row>
    <row r="4382" spans="1:4" ht="46.5" customHeight="1">
      <c r="A4382" s="186"/>
      <c r="B4382" s="187"/>
      <c r="C4382" s="186"/>
      <c r="D4382" s="186"/>
    </row>
    <row r="4383" spans="1:4" ht="46.5" customHeight="1">
      <c r="A4383" s="186"/>
      <c r="B4383" s="187"/>
      <c r="C4383" s="186"/>
      <c r="D4383" s="186"/>
    </row>
    <row r="4384" spans="1:4" ht="46.5" customHeight="1">
      <c r="A4384" s="186"/>
      <c r="B4384" s="187"/>
      <c r="C4384" s="186"/>
      <c r="D4384" s="186"/>
    </row>
    <row r="4385" spans="1:4" ht="46.5" customHeight="1">
      <c r="A4385" s="186"/>
      <c r="B4385" s="187"/>
      <c r="C4385" s="186"/>
      <c r="D4385" s="186"/>
    </row>
    <row r="4386" spans="1:4" ht="46.5" customHeight="1">
      <c r="A4386" s="186"/>
      <c r="B4386" s="187"/>
      <c r="C4386" s="186"/>
      <c r="D4386" s="186"/>
    </row>
    <row r="4387" spans="1:4" ht="46.5" customHeight="1">
      <c r="A4387" s="186"/>
      <c r="B4387" s="187"/>
      <c r="C4387" s="186"/>
      <c r="D4387" s="186"/>
    </row>
    <row r="4388" spans="1:4" ht="46.5" customHeight="1">
      <c r="A4388" s="186"/>
      <c r="B4388" s="187"/>
      <c r="C4388" s="186"/>
      <c r="D4388" s="186"/>
    </row>
    <row r="4389" spans="1:4" ht="46.5" customHeight="1">
      <c r="A4389" s="186"/>
      <c r="B4389" s="187"/>
      <c r="C4389" s="186"/>
      <c r="D4389" s="186"/>
    </row>
    <row r="4390" spans="1:4" ht="46.5" customHeight="1">
      <c r="A4390" s="186"/>
      <c r="B4390" s="187"/>
      <c r="C4390" s="186"/>
      <c r="D4390" s="186"/>
    </row>
    <row r="4391" spans="1:4" ht="46.5" customHeight="1">
      <c r="A4391" s="186"/>
      <c r="B4391" s="187"/>
      <c r="C4391" s="186"/>
      <c r="D4391" s="186"/>
    </row>
    <row r="4392" spans="1:4" ht="46.5" customHeight="1">
      <c r="A4392" s="186"/>
      <c r="B4392" s="187"/>
      <c r="C4392" s="186"/>
      <c r="D4392" s="186"/>
    </row>
    <row r="4393" spans="1:4" ht="46.5" customHeight="1">
      <c r="A4393" s="186"/>
      <c r="B4393" s="187"/>
      <c r="C4393" s="186"/>
      <c r="D4393" s="186"/>
    </row>
    <row r="4394" spans="1:4" ht="46.5" customHeight="1">
      <c r="A4394" s="186"/>
      <c r="B4394" s="187"/>
      <c r="C4394" s="186"/>
      <c r="D4394" s="186"/>
    </row>
    <row r="4395" spans="1:4" ht="46.5" customHeight="1">
      <c r="A4395" s="186"/>
      <c r="B4395" s="187"/>
      <c r="C4395" s="186"/>
      <c r="D4395" s="186"/>
    </row>
    <row r="4396" spans="1:4" ht="46.5" customHeight="1">
      <c r="A4396" s="186"/>
      <c r="B4396" s="187"/>
      <c r="C4396" s="186"/>
      <c r="D4396" s="186"/>
    </row>
    <row r="4397" spans="1:4" ht="46.5" customHeight="1">
      <c r="A4397" s="186"/>
      <c r="B4397" s="187"/>
      <c r="C4397" s="186"/>
      <c r="D4397" s="186"/>
    </row>
    <row r="4398" spans="1:4" ht="46.5" customHeight="1">
      <c r="A4398" s="186"/>
      <c r="B4398" s="187"/>
      <c r="C4398" s="186"/>
      <c r="D4398" s="186"/>
    </row>
    <row r="4399" spans="1:4" ht="46.5" customHeight="1">
      <c r="A4399" s="186"/>
      <c r="B4399" s="187"/>
      <c r="C4399" s="186"/>
      <c r="D4399" s="186"/>
    </row>
    <row r="4400" spans="1:4" ht="46.5" customHeight="1">
      <c r="A4400" s="186"/>
      <c r="B4400" s="187"/>
      <c r="C4400" s="186"/>
      <c r="D4400" s="186"/>
    </row>
    <row r="4401" spans="1:4" ht="46.5" customHeight="1">
      <c r="A4401" s="186"/>
      <c r="B4401" s="187"/>
      <c r="C4401" s="186"/>
      <c r="D4401" s="186"/>
    </row>
    <row r="4402" spans="1:4" ht="46.5" customHeight="1">
      <c r="A4402" s="186"/>
      <c r="B4402" s="187"/>
      <c r="C4402" s="186"/>
      <c r="D4402" s="186"/>
    </row>
    <row r="4403" spans="1:4" ht="46.5" customHeight="1">
      <c r="A4403" s="186"/>
      <c r="B4403" s="187"/>
      <c r="C4403" s="186"/>
      <c r="D4403" s="186"/>
    </row>
    <row r="4404" spans="1:4" ht="46.5" customHeight="1">
      <c r="A4404" s="186"/>
      <c r="B4404" s="187"/>
      <c r="C4404" s="186"/>
      <c r="D4404" s="186"/>
    </row>
    <row r="4405" spans="1:4" ht="46.5" customHeight="1">
      <c r="A4405" s="186"/>
      <c r="B4405" s="187"/>
      <c r="C4405" s="186"/>
      <c r="D4405" s="186"/>
    </row>
    <row r="4406" spans="1:4" ht="46.5" customHeight="1">
      <c r="A4406" s="186"/>
      <c r="B4406" s="187"/>
      <c r="C4406" s="186"/>
      <c r="D4406" s="186"/>
    </row>
    <row r="4407" spans="1:4" ht="46.5" customHeight="1">
      <c r="A4407" s="186"/>
      <c r="B4407" s="187"/>
      <c r="C4407" s="186"/>
      <c r="D4407" s="186"/>
    </row>
    <row r="4408" spans="1:4" ht="46.5" customHeight="1">
      <c r="A4408" s="186"/>
      <c r="B4408" s="187"/>
      <c r="C4408" s="186"/>
      <c r="D4408" s="186"/>
    </row>
    <row r="4409" spans="1:4" ht="46.5" customHeight="1">
      <c r="A4409" s="186"/>
      <c r="B4409" s="187"/>
      <c r="C4409" s="186"/>
      <c r="D4409" s="186"/>
    </row>
    <row r="4410" spans="1:4" ht="46.5" customHeight="1">
      <c r="A4410" s="186"/>
      <c r="B4410" s="187"/>
      <c r="C4410" s="186"/>
      <c r="D4410" s="186"/>
    </row>
    <row r="4411" spans="1:4" ht="46.5" customHeight="1">
      <c r="A4411" s="186"/>
      <c r="B4411" s="187"/>
      <c r="C4411" s="186"/>
      <c r="D4411" s="186"/>
    </row>
    <row r="4412" spans="1:4" ht="46.5" customHeight="1">
      <c r="A4412" s="186"/>
      <c r="B4412" s="187"/>
      <c r="C4412" s="186"/>
      <c r="D4412" s="186"/>
    </row>
    <row r="4413" spans="1:4" ht="46.5" customHeight="1">
      <c r="A4413" s="186"/>
      <c r="B4413" s="187"/>
      <c r="C4413" s="186"/>
      <c r="D4413" s="186"/>
    </row>
    <row r="4414" spans="1:4" ht="46.5" customHeight="1">
      <c r="A4414" s="186"/>
      <c r="B4414" s="187"/>
      <c r="C4414" s="186"/>
      <c r="D4414" s="186"/>
    </row>
    <row r="4415" spans="1:4" ht="46.5" customHeight="1">
      <c r="A4415" s="186"/>
      <c r="B4415" s="187"/>
      <c r="C4415" s="186"/>
      <c r="D4415" s="186"/>
    </row>
    <row r="4416" spans="1:4" ht="46.5" customHeight="1">
      <c r="A4416" s="186"/>
      <c r="B4416" s="187"/>
      <c r="C4416" s="186"/>
      <c r="D4416" s="186"/>
    </row>
    <row r="4417" spans="1:4" ht="46.5" customHeight="1">
      <c r="A4417" s="186"/>
      <c r="B4417" s="187"/>
      <c r="C4417" s="186"/>
      <c r="D4417" s="186"/>
    </row>
    <row r="4418" spans="1:4" ht="46.5" customHeight="1">
      <c r="A4418" s="186"/>
      <c r="B4418" s="187"/>
      <c r="C4418" s="186"/>
      <c r="D4418" s="186"/>
    </row>
    <row r="4419" spans="1:4" ht="46.5" customHeight="1">
      <c r="A4419" s="186"/>
      <c r="B4419" s="187"/>
      <c r="C4419" s="186"/>
      <c r="D4419" s="186"/>
    </row>
    <row r="4420" spans="1:4" ht="46.5" customHeight="1">
      <c r="A4420" s="186"/>
      <c r="B4420" s="187"/>
      <c r="C4420" s="186"/>
      <c r="D4420" s="186"/>
    </row>
    <row r="4421" spans="1:4" ht="46.5" customHeight="1">
      <c r="A4421" s="186"/>
      <c r="B4421" s="187"/>
      <c r="C4421" s="186"/>
      <c r="D4421" s="186"/>
    </row>
    <row r="4422" spans="1:4" ht="46.5" customHeight="1">
      <c r="A4422" s="186"/>
      <c r="B4422" s="187"/>
      <c r="C4422" s="186"/>
      <c r="D4422" s="186"/>
    </row>
    <row r="4423" spans="1:4" ht="46.5" customHeight="1">
      <c r="A4423" s="186"/>
      <c r="B4423" s="187"/>
      <c r="C4423" s="186"/>
      <c r="D4423" s="186"/>
    </row>
    <row r="4424" spans="1:4" ht="46.5" customHeight="1">
      <c r="A4424" s="186"/>
      <c r="B4424" s="187"/>
      <c r="C4424" s="186"/>
      <c r="D4424" s="186"/>
    </row>
    <row r="4425" spans="1:4" ht="46.5" customHeight="1">
      <c r="A4425" s="186"/>
      <c r="B4425" s="187"/>
      <c r="C4425" s="186"/>
      <c r="D4425" s="186"/>
    </row>
    <row r="4426" spans="1:4" ht="46.5" customHeight="1">
      <c r="A4426" s="186"/>
      <c r="B4426" s="187"/>
      <c r="C4426" s="186"/>
      <c r="D4426" s="186"/>
    </row>
    <row r="4427" spans="1:4" ht="46.5" customHeight="1">
      <c r="A4427" s="186"/>
      <c r="B4427" s="187"/>
      <c r="C4427" s="186"/>
      <c r="D4427" s="186"/>
    </row>
    <row r="4428" spans="1:4" ht="46.5" customHeight="1">
      <c r="A4428" s="186"/>
      <c r="B4428" s="187"/>
      <c r="C4428" s="186"/>
      <c r="D4428" s="186"/>
    </row>
    <row r="4429" spans="1:4" ht="46.5" customHeight="1">
      <c r="A4429" s="186"/>
      <c r="B4429" s="187"/>
      <c r="C4429" s="186"/>
      <c r="D4429" s="186"/>
    </row>
    <row r="4430" spans="1:4" ht="46.5" customHeight="1">
      <c r="A4430" s="186"/>
      <c r="B4430" s="187"/>
      <c r="C4430" s="186"/>
      <c r="D4430" s="186"/>
    </row>
    <row r="4431" spans="1:4" ht="46.5" customHeight="1">
      <c r="A4431" s="186"/>
      <c r="B4431" s="187"/>
      <c r="C4431" s="186"/>
      <c r="D4431" s="186"/>
    </row>
    <row r="4432" spans="1:4" ht="46.5" customHeight="1">
      <c r="A4432" s="186"/>
      <c r="B4432" s="187"/>
      <c r="C4432" s="186"/>
      <c r="D4432" s="186"/>
    </row>
    <row r="4433" spans="1:4" ht="46.5" customHeight="1">
      <c r="A4433" s="186"/>
      <c r="B4433" s="187"/>
      <c r="C4433" s="186"/>
      <c r="D4433" s="186"/>
    </row>
    <row r="4434" spans="1:4" ht="46.5" customHeight="1">
      <c r="A4434" s="186"/>
      <c r="B4434" s="187"/>
      <c r="C4434" s="186"/>
      <c r="D4434" s="186"/>
    </row>
    <row r="4435" spans="1:4" ht="46.5" customHeight="1">
      <c r="A4435" s="186"/>
      <c r="B4435" s="187"/>
      <c r="C4435" s="186"/>
      <c r="D4435" s="186"/>
    </row>
    <row r="4436" spans="1:4" ht="46.5" customHeight="1">
      <c r="A4436" s="186"/>
      <c r="B4436" s="187"/>
      <c r="C4436" s="186"/>
      <c r="D4436" s="186"/>
    </row>
    <row r="4437" spans="1:4" ht="46.5" customHeight="1">
      <c r="A4437" s="186"/>
      <c r="B4437" s="187"/>
      <c r="C4437" s="186"/>
      <c r="D4437" s="186"/>
    </row>
    <row r="4438" spans="1:4" ht="46.5" customHeight="1">
      <c r="A4438" s="186"/>
      <c r="B4438" s="187"/>
      <c r="C4438" s="186"/>
      <c r="D4438" s="186"/>
    </row>
    <row r="4439" spans="1:4" ht="46.5" customHeight="1">
      <c r="A4439" s="186"/>
      <c r="B4439" s="187"/>
      <c r="C4439" s="186"/>
      <c r="D4439" s="186"/>
    </row>
    <row r="4440" spans="1:4" ht="46.5" customHeight="1">
      <c r="A4440" s="186"/>
      <c r="B4440" s="187"/>
      <c r="C4440" s="186"/>
      <c r="D4440" s="186"/>
    </row>
    <row r="4441" spans="1:4" ht="46.5" customHeight="1">
      <c r="A4441" s="186"/>
      <c r="B4441" s="187"/>
      <c r="C4441" s="186"/>
      <c r="D4441" s="186"/>
    </row>
    <row r="4442" spans="1:4" ht="46.5" customHeight="1">
      <c r="A4442" s="186"/>
      <c r="B4442" s="187"/>
      <c r="C4442" s="186"/>
      <c r="D4442" s="186"/>
    </row>
    <row r="4443" spans="1:4" ht="46.5" customHeight="1">
      <c r="A4443" s="186"/>
      <c r="B4443" s="187"/>
      <c r="C4443" s="186"/>
      <c r="D4443" s="186"/>
    </row>
    <row r="4444" spans="1:4" ht="46.5" customHeight="1">
      <c r="A4444" s="186"/>
      <c r="B4444" s="187"/>
      <c r="C4444" s="186"/>
      <c r="D4444" s="186"/>
    </row>
    <row r="4445" spans="1:4" ht="46.5" customHeight="1">
      <c r="A4445" s="186"/>
      <c r="B4445" s="187"/>
      <c r="C4445" s="186"/>
      <c r="D4445" s="186"/>
    </row>
    <row r="4446" spans="1:4" ht="46.5" customHeight="1">
      <c r="A4446" s="186"/>
      <c r="B4446" s="187"/>
      <c r="C4446" s="186"/>
      <c r="D4446" s="186"/>
    </row>
    <row r="4447" spans="1:4" ht="46.5" customHeight="1">
      <c r="A4447" s="186"/>
      <c r="B4447" s="187"/>
      <c r="C4447" s="186"/>
      <c r="D4447" s="186"/>
    </row>
    <row r="4448" spans="1:4" ht="46.5" customHeight="1">
      <c r="A4448" s="186"/>
      <c r="B4448" s="187"/>
      <c r="C4448" s="186"/>
      <c r="D4448" s="186"/>
    </row>
    <row r="4449" spans="1:4" ht="46.5" customHeight="1">
      <c r="A4449" s="186"/>
      <c r="B4449" s="187"/>
      <c r="C4449" s="186"/>
      <c r="D4449" s="186"/>
    </row>
    <row r="4450" spans="1:4" ht="46.5" customHeight="1">
      <c r="A4450" s="186"/>
      <c r="B4450" s="187"/>
      <c r="C4450" s="186"/>
      <c r="D4450" s="186"/>
    </row>
    <row r="4451" spans="1:4" ht="46.5" customHeight="1">
      <c r="A4451" s="186"/>
      <c r="B4451" s="187"/>
      <c r="C4451" s="186"/>
      <c r="D4451" s="186"/>
    </row>
    <row r="4452" spans="1:4" ht="46.5" customHeight="1">
      <c r="A4452" s="186"/>
      <c r="B4452" s="187"/>
      <c r="C4452" s="186"/>
      <c r="D4452" s="186"/>
    </row>
    <row r="4453" spans="1:4" ht="46.5" customHeight="1">
      <c r="A4453" s="186"/>
      <c r="B4453" s="187"/>
      <c r="C4453" s="186"/>
      <c r="D4453" s="186"/>
    </row>
    <row r="4454" spans="1:4" ht="46.5" customHeight="1">
      <c r="A4454" s="186"/>
      <c r="B4454" s="187"/>
      <c r="C4454" s="186"/>
      <c r="D4454" s="186"/>
    </row>
    <row r="4455" spans="1:4" ht="46.5" customHeight="1">
      <c r="A4455" s="186"/>
      <c r="B4455" s="187"/>
      <c r="C4455" s="186"/>
      <c r="D4455" s="186"/>
    </row>
    <row r="4456" spans="1:4" ht="46.5" customHeight="1">
      <c r="A4456" s="186"/>
      <c r="B4456" s="187"/>
      <c r="C4456" s="186"/>
      <c r="D4456" s="186"/>
    </row>
    <row r="4457" spans="1:4" ht="46.5" customHeight="1">
      <c r="A4457" s="186"/>
      <c r="B4457" s="187"/>
      <c r="C4457" s="186"/>
      <c r="D4457" s="186"/>
    </row>
    <row r="4458" spans="1:4" ht="46.5" customHeight="1">
      <c r="A4458" s="186"/>
      <c r="B4458" s="187"/>
      <c r="C4458" s="186"/>
      <c r="D4458" s="186"/>
    </row>
    <row r="4459" spans="1:4" ht="46.5" customHeight="1">
      <c r="A4459" s="186"/>
      <c r="B4459" s="187"/>
      <c r="C4459" s="186"/>
      <c r="D4459" s="186"/>
    </row>
    <row r="4460" spans="1:4" ht="46.5" customHeight="1">
      <c r="A4460" s="186"/>
      <c r="B4460" s="187"/>
      <c r="C4460" s="186"/>
      <c r="D4460" s="186"/>
    </row>
    <row r="4461" spans="1:4" ht="46.5" customHeight="1">
      <c r="A4461" s="186"/>
      <c r="B4461" s="187"/>
      <c r="C4461" s="186"/>
      <c r="D4461" s="186"/>
    </row>
    <row r="4462" spans="1:4" ht="46.5" customHeight="1">
      <c r="A4462" s="186"/>
      <c r="B4462" s="187"/>
      <c r="C4462" s="186"/>
      <c r="D4462" s="186"/>
    </row>
    <row r="4463" spans="1:4" ht="46.5" customHeight="1">
      <c r="A4463" s="186"/>
      <c r="B4463" s="187"/>
      <c r="C4463" s="186"/>
      <c r="D4463" s="186"/>
    </row>
    <row r="4464" spans="1:4" ht="46.5" customHeight="1">
      <c r="A4464" s="186"/>
      <c r="B4464" s="187"/>
      <c r="C4464" s="186"/>
      <c r="D4464" s="186"/>
    </row>
    <row r="4465" spans="1:4" ht="46.5" customHeight="1">
      <c r="A4465" s="186"/>
      <c r="B4465" s="187"/>
      <c r="C4465" s="186"/>
      <c r="D4465" s="186"/>
    </row>
    <row r="4466" spans="1:4" ht="46.5" customHeight="1">
      <c r="A4466" s="186"/>
      <c r="B4466" s="187"/>
      <c r="C4466" s="186"/>
      <c r="D4466" s="186"/>
    </row>
    <row r="4467" spans="1:4" ht="46.5" customHeight="1">
      <c r="A4467" s="186"/>
      <c r="B4467" s="187"/>
      <c r="C4467" s="186"/>
      <c r="D4467" s="186"/>
    </row>
    <row r="4468" spans="1:4" ht="46.5" customHeight="1">
      <c r="A4468" s="186"/>
      <c r="B4468" s="187"/>
      <c r="C4468" s="186"/>
      <c r="D4468" s="186"/>
    </row>
    <row r="4469" spans="1:4" ht="46.5" customHeight="1">
      <c r="A4469" s="186"/>
      <c r="B4469" s="187"/>
      <c r="C4469" s="186"/>
      <c r="D4469" s="186"/>
    </row>
    <row r="4470" spans="1:4" ht="46.5" customHeight="1">
      <c r="A4470" s="186"/>
      <c r="B4470" s="187"/>
      <c r="C4470" s="186"/>
      <c r="D4470" s="186"/>
    </row>
    <row r="4471" spans="1:4" ht="46.5" customHeight="1">
      <c r="A4471" s="186"/>
      <c r="B4471" s="187"/>
      <c r="C4471" s="186"/>
      <c r="D4471" s="186"/>
    </row>
    <row r="4472" spans="1:4" ht="46.5" customHeight="1">
      <c r="A4472" s="186"/>
      <c r="B4472" s="187"/>
      <c r="C4472" s="186"/>
      <c r="D4472" s="186"/>
    </row>
    <row r="4473" spans="1:4" ht="46.5" customHeight="1">
      <c r="A4473" s="186"/>
      <c r="B4473" s="187"/>
      <c r="C4473" s="186"/>
      <c r="D4473" s="186"/>
    </row>
    <row r="4474" spans="1:4" ht="46.5" customHeight="1">
      <c r="A4474" s="186"/>
      <c r="B4474" s="187"/>
      <c r="C4474" s="186"/>
      <c r="D4474" s="186"/>
    </row>
    <row r="4475" spans="1:4" ht="46.5" customHeight="1">
      <c r="A4475" s="186"/>
      <c r="B4475" s="187"/>
      <c r="C4475" s="186"/>
      <c r="D4475" s="186"/>
    </row>
    <row r="4476" spans="1:4" ht="46.5" customHeight="1">
      <c r="A4476" s="186"/>
      <c r="B4476" s="187"/>
      <c r="C4476" s="186"/>
      <c r="D4476" s="186"/>
    </row>
    <row r="4477" spans="1:4" ht="46.5" customHeight="1">
      <c r="A4477" s="186"/>
      <c r="B4477" s="187"/>
      <c r="C4477" s="186"/>
      <c r="D4477" s="186"/>
    </row>
    <row r="4478" spans="1:4" ht="46.5" customHeight="1">
      <c r="A4478" s="186"/>
      <c r="B4478" s="187"/>
      <c r="C4478" s="186"/>
      <c r="D4478" s="186"/>
    </row>
    <row r="4479" spans="1:4" ht="46.5" customHeight="1">
      <c r="A4479" s="186"/>
      <c r="B4479" s="187"/>
      <c r="C4479" s="186"/>
      <c r="D4479" s="186"/>
    </row>
    <row r="4480" spans="1:4" ht="46.5" customHeight="1">
      <c r="A4480" s="186"/>
      <c r="B4480" s="187"/>
      <c r="C4480" s="186"/>
      <c r="D4480" s="186"/>
    </row>
    <row r="4481" spans="1:4" ht="46.5" customHeight="1">
      <c r="A4481" s="186"/>
      <c r="B4481" s="187"/>
      <c r="C4481" s="186"/>
      <c r="D4481" s="186"/>
    </row>
    <row r="4482" spans="1:4" ht="46.5" customHeight="1">
      <c r="A4482" s="186"/>
      <c r="B4482" s="187"/>
      <c r="C4482" s="186"/>
      <c r="D4482" s="186"/>
    </row>
    <row r="4483" spans="1:4" ht="46.5" customHeight="1">
      <c r="A4483" s="186"/>
      <c r="B4483" s="187"/>
      <c r="C4483" s="186"/>
      <c r="D4483" s="186"/>
    </row>
    <row r="4484" spans="1:4" ht="46.5" customHeight="1">
      <c r="A4484" s="186"/>
      <c r="B4484" s="187"/>
      <c r="C4484" s="186"/>
      <c r="D4484" s="186"/>
    </row>
    <row r="4485" spans="1:4" ht="46.5" customHeight="1">
      <c r="A4485" s="186"/>
      <c r="B4485" s="187"/>
      <c r="C4485" s="186"/>
      <c r="D4485" s="186"/>
    </row>
    <row r="4486" spans="1:4" ht="46.5" customHeight="1">
      <c r="A4486" s="186"/>
      <c r="B4486" s="187"/>
      <c r="C4486" s="186"/>
      <c r="D4486" s="186"/>
    </row>
    <row r="4487" spans="1:4" ht="46.5" customHeight="1">
      <c r="A4487" s="186"/>
      <c r="B4487" s="187"/>
      <c r="C4487" s="186"/>
      <c r="D4487" s="186"/>
    </row>
    <row r="4488" spans="1:4" ht="46.5" customHeight="1">
      <c r="A4488" s="186"/>
      <c r="B4488" s="187"/>
      <c r="C4488" s="186"/>
      <c r="D4488" s="186"/>
    </row>
    <row r="4489" spans="1:4" ht="46.5" customHeight="1">
      <c r="A4489" s="186"/>
      <c r="B4489" s="187"/>
      <c r="C4489" s="186"/>
      <c r="D4489" s="186"/>
    </row>
    <row r="4490" spans="1:4" ht="46.5" customHeight="1">
      <c r="A4490" s="186"/>
      <c r="B4490" s="187"/>
      <c r="C4490" s="186"/>
      <c r="D4490" s="186"/>
    </row>
    <row r="4491" spans="1:4" ht="46.5" customHeight="1">
      <c r="A4491" s="186"/>
      <c r="B4491" s="187"/>
      <c r="C4491" s="186"/>
      <c r="D4491" s="186"/>
    </row>
    <row r="4492" spans="1:4" ht="46.5" customHeight="1">
      <c r="A4492" s="186"/>
      <c r="B4492" s="187"/>
      <c r="C4492" s="186"/>
      <c r="D4492" s="186"/>
    </row>
    <row r="4493" spans="1:4" ht="46.5" customHeight="1">
      <c r="A4493" s="186"/>
      <c r="B4493" s="187"/>
      <c r="C4493" s="186"/>
      <c r="D4493" s="186"/>
    </row>
    <row r="4494" spans="1:4" ht="46.5" customHeight="1">
      <c r="A4494" s="186"/>
      <c r="B4494" s="187"/>
      <c r="C4494" s="186"/>
      <c r="D4494" s="186"/>
    </row>
    <row r="4495" spans="1:4" ht="46.5" customHeight="1">
      <c r="A4495" s="186"/>
      <c r="B4495" s="187"/>
      <c r="C4495" s="186"/>
      <c r="D4495" s="186"/>
    </row>
    <row r="4496" spans="1:4" ht="46.5" customHeight="1">
      <c r="A4496" s="186"/>
      <c r="B4496" s="187"/>
      <c r="C4496" s="186"/>
      <c r="D4496" s="186"/>
    </row>
    <row r="4497" spans="1:4" ht="46.5" customHeight="1">
      <c r="A4497" s="186"/>
      <c r="B4497" s="187"/>
      <c r="C4497" s="186"/>
      <c r="D4497" s="186"/>
    </row>
    <row r="4498" spans="1:4" ht="46.5" customHeight="1">
      <c r="A4498" s="186"/>
      <c r="B4498" s="187"/>
      <c r="C4498" s="186"/>
      <c r="D4498" s="186"/>
    </row>
    <row r="4499" spans="1:4" ht="46.5" customHeight="1">
      <c r="A4499" s="186"/>
      <c r="B4499" s="187"/>
      <c r="C4499" s="186"/>
      <c r="D4499" s="186"/>
    </row>
    <row r="4500" spans="1:4" ht="46.5" customHeight="1">
      <c r="A4500" s="186"/>
      <c r="B4500" s="187"/>
      <c r="C4500" s="186"/>
      <c r="D4500" s="186"/>
    </row>
    <row r="4501" spans="1:4" ht="46.5" customHeight="1">
      <c r="A4501" s="186"/>
      <c r="B4501" s="187"/>
      <c r="C4501" s="186"/>
      <c r="D4501" s="186"/>
    </row>
    <row r="4502" spans="1:4" ht="46.5" customHeight="1">
      <c r="A4502" s="186"/>
      <c r="B4502" s="187"/>
      <c r="C4502" s="186"/>
      <c r="D4502" s="186"/>
    </row>
    <row r="4503" spans="1:4" ht="46.5" customHeight="1">
      <c r="A4503" s="186"/>
      <c r="B4503" s="187"/>
      <c r="C4503" s="186"/>
      <c r="D4503" s="186"/>
    </row>
    <row r="4504" spans="1:4" ht="46.5" customHeight="1">
      <c r="A4504" s="186"/>
      <c r="B4504" s="187"/>
      <c r="C4504" s="186"/>
      <c r="D4504" s="186"/>
    </row>
    <row r="4505" spans="1:4" ht="46.5" customHeight="1">
      <c r="A4505" s="186"/>
      <c r="B4505" s="187"/>
      <c r="C4505" s="186"/>
      <c r="D4505" s="186"/>
    </row>
    <row r="4506" spans="1:4" ht="46.5" customHeight="1">
      <c r="A4506" s="186"/>
      <c r="B4506" s="187"/>
      <c r="C4506" s="186"/>
      <c r="D4506" s="186"/>
    </row>
    <row r="4507" spans="1:4" ht="46.5" customHeight="1">
      <c r="A4507" s="186"/>
      <c r="B4507" s="187"/>
      <c r="C4507" s="186"/>
      <c r="D4507" s="186"/>
    </row>
    <row r="4508" spans="1:4" ht="46.5" customHeight="1">
      <c r="A4508" s="186"/>
      <c r="B4508" s="187"/>
      <c r="C4508" s="186"/>
      <c r="D4508" s="186"/>
    </row>
    <row r="4509" spans="1:4" ht="46.5" customHeight="1">
      <c r="A4509" s="186"/>
      <c r="B4509" s="187"/>
      <c r="C4509" s="186"/>
      <c r="D4509" s="186"/>
    </row>
    <row r="4510" spans="1:4" ht="46.5" customHeight="1">
      <c r="A4510" s="186"/>
      <c r="B4510" s="187"/>
      <c r="C4510" s="186"/>
      <c r="D4510" s="186"/>
    </row>
    <row r="4511" spans="1:4" ht="46.5" customHeight="1">
      <c r="A4511" s="186"/>
      <c r="B4511" s="187"/>
      <c r="C4511" s="186"/>
      <c r="D4511" s="186"/>
    </row>
    <row r="4512" spans="1:4" ht="46.5" customHeight="1">
      <c r="A4512" s="186"/>
      <c r="B4512" s="187"/>
      <c r="C4512" s="186"/>
      <c r="D4512" s="186"/>
    </row>
    <row r="4513" spans="1:4" ht="46.5" customHeight="1">
      <c r="A4513" s="186"/>
      <c r="B4513" s="187"/>
      <c r="C4513" s="186"/>
      <c r="D4513" s="186"/>
    </row>
    <row r="4514" spans="1:4" ht="46.5" customHeight="1">
      <c r="A4514" s="186"/>
      <c r="B4514" s="187"/>
      <c r="C4514" s="186"/>
      <c r="D4514" s="186"/>
    </row>
    <row r="4515" spans="1:4" ht="46.5" customHeight="1">
      <c r="A4515" s="186"/>
      <c r="B4515" s="187"/>
      <c r="C4515" s="186"/>
      <c r="D4515" s="186"/>
    </row>
    <row r="4516" spans="1:4" ht="46.5" customHeight="1">
      <c r="A4516" s="186"/>
      <c r="B4516" s="187"/>
      <c r="C4516" s="186"/>
      <c r="D4516" s="186"/>
    </row>
    <row r="4517" spans="1:4" ht="46.5" customHeight="1">
      <c r="A4517" s="186"/>
      <c r="B4517" s="187"/>
      <c r="C4517" s="186"/>
      <c r="D4517" s="186"/>
    </row>
    <row r="4518" spans="1:4" ht="46.5" customHeight="1">
      <c r="A4518" s="186"/>
      <c r="B4518" s="187"/>
      <c r="C4518" s="186"/>
      <c r="D4518" s="186"/>
    </row>
    <row r="4519" spans="1:4" ht="46.5" customHeight="1">
      <c r="A4519" s="186"/>
      <c r="B4519" s="187"/>
      <c r="C4519" s="186"/>
      <c r="D4519" s="186"/>
    </row>
    <row r="4520" spans="1:4" ht="46.5" customHeight="1">
      <c r="A4520" s="186"/>
      <c r="B4520" s="187"/>
      <c r="C4520" s="186"/>
      <c r="D4520" s="186"/>
    </row>
    <row r="4521" spans="1:4" ht="46.5" customHeight="1">
      <c r="A4521" s="186"/>
      <c r="B4521" s="187"/>
      <c r="C4521" s="186"/>
      <c r="D4521" s="186"/>
    </row>
    <row r="4522" spans="1:4" ht="46.5" customHeight="1">
      <c r="A4522" s="186"/>
      <c r="B4522" s="187"/>
      <c r="C4522" s="186"/>
      <c r="D4522" s="186"/>
    </row>
    <row r="4523" spans="1:4" ht="46.5" customHeight="1">
      <c r="A4523" s="186"/>
      <c r="B4523" s="187"/>
      <c r="C4523" s="186"/>
      <c r="D4523" s="186"/>
    </row>
    <row r="4524" spans="1:4" ht="46.5" customHeight="1">
      <c r="A4524" s="186"/>
      <c r="B4524" s="187"/>
      <c r="C4524" s="186"/>
      <c r="D4524" s="186"/>
    </row>
    <row r="4525" spans="1:4" ht="46.5" customHeight="1">
      <c r="A4525" s="186"/>
      <c r="B4525" s="187"/>
      <c r="C4525" s="186"/>
      <c r="D4525" s="186"/>
    </row>
    <row r="4526" spans="1:4" ht="46.5" customHeight="1">
      <c r="A4526" s="186"/>
      <c r="B4526" s="187"/>
      <c r="C4526" s="186"/>
      <c r="D4526" s="186"/>
    </row>
    <row r="4527" spans="1:4" ht="46.5" customHeight="1">
      <c r="A4527" s="186"/>
      <c r="B4527" s="187"/>
      <c r="C4527" s="186"/>
      <c r="D4527" s="186"/>
    </row>
    <row r="4528" spans="1:4" ht="46.5" customHeight="1">
      <c r="A4528" s="186"/>
      <c r="B4528" s="187"/>
      <c r="C4528" s="186"/>
      <c r="D4528" s="186"/>
    </row>
    <row r="4529" spans="1:4" ht="46.5" customHeight="1">
      <c r="A4529" s="186"/>
      <c r="B4529" s="187"/>
      <c r="C4529" s="186"/>
      <c r="D4529" s="186"/>
    </row>
    <row r="4530" spans="1:4" ht="46.5" customHeight="1">
      <c r="A4530" s="186"/>
      <c r="B4530" s="187"/>
      <c r="C4530" s="186"/>
      <c r="D4530" s="186"/>
    </row>
    <row r="4531" spans="1:4" ht="46.5" customHeight="1">
      <c r="A4531" s="186"/>
      <c r="B4531" s="187"/>
      <c r="C4531" s="186"/>
      <c r="D4531" s="186"/>
    </row>
    <row r="4532" spans="1:4" ht="46.5" customHeight="1">
      <c r="A4532" s="186"/>
      <c r="B4532" s="187"/>
      <c r="C4532" s="186"/>
      <c r="D4532" s="186"/>
    </row>
    <row r="4533" spans="1:4" ht="46.5" customHeight="1">
      <c r="A4533" s="186"/>
      <c r="B4533" s="187"/>
      <c r="C4533" s="186"/>
      <c r="D4533" s="186"/>
    </row>
    <row r="4534" spans="1:4" ht="46.5" customHeight="1">
      <c r="A4534" s="186"/>
      <c r="B4534" s="187"/>
      <c r="C4534" s="186"/>
      <c r="D4534" s="186"/>
    </row>
    <row r="4535" spans="1:4" ht="46.5" customHeight="1">
      <c r="A4535" s="186"/>
      <c r="B4535" s="187"/>
      <c r="C4535" s="186"/>
      <c r="D4535" s="186"/>
    </row>
    <row r="4536" spans="1:4" ht="46.5" customHeight="1">
      <c r="A4536" s="186"/>
      <c r="B4536" s="187"/>
      <c r="C4536" s="186"/>
      <c r="D4536" s="186"/>
    </row>
    <row r="4537" spans="1:4" ht="46.5" customHeight="1">
      <c r="A4537" s="186"/>
      <c r="B4537" s="187"/>
      <c r="C4537" s="186"/>
      <c r="D4537" s="186"/>
    </row>
    <row r="4538" spans="1:4" ht="46.5" customHeight="1">
      <c r="A4538" s="186"/>
      <c r="B4538" s="187"/>
      <c r="C4538" s="186"/>
      <c r="D4538" s="186"/>
    </row>
    <row r="4539" spans="1:4" ht="46.5" customHeight="1">
      <c r="A4539" s="186"/>
      <c r="B4539" s="187"/>
      <c r="C4539" s="186"/>
      <c r="D4539" s="186"/>
    </row>
    <row r="4540" spans="1:4" ht="46.5" customHeight="1">
      <c r="A4540" s="186"/>
      <c r="B4540" s="187"/>
      <c r="C4540" s="186"/>
      <c r="D4540" s="186"/>
    </row>
    <row r="4541" spans="1:4" ht="46.5" customHeight="1">
      <c r="A4541" s="186"/>
      <c r="B4541" s="187"/>
      <c r="C4541" s="186"/>
      <c r="D4541" s="186"/>
    </row>
    <row r="4542" spans="1:4" ht="46.5" customHeight="1">
      <c r="A4542" s="186"/>
      <c r="B4542" s="187"/>
      <c r="C4542" s="186"/>
      <c r="D4542" s="186"/>
    </row>
    <row r="4543" spans="1:4" ht="46.5" customHeight="1">
      <c r="A4543" s="186"/>
      <c r="B4543" s="187"/>
      <c r="C4543" s="186"/>
      <c r="D4543" s="186"/>
    </row>
    <row r="4544" spans="1:4" ht="46.5" customHeight="1">
      <c r="A4544" s="186"/>
      <c r="B4544" s="187"/>
      <c r="C4544" s="186"/>
      <c r="D4544" s="186"/>
    </row>
    <row r="4545" spans="1:4" ht="46.5" customHeight="1">
      <c r="A4545" s="186"/>
      <c r="B4545" s="187"/>
      <c r="C4545" s="186"/>
      <c r="D4545" s="186"/>
    </row>
    <row r="4546" spans="1:4" ht="46.5" customHeight="1">
      <c r="A4546" s="186"/>
      <c r="B4546" s="187"/>
      <c r="C4546" s="186"/>
      <c r="D4546" s="186"/>
    </row>
    <row r="4547" spans="1:4" ht="46.5" customHeight="1">
      <c r="A4547" s="186"/>
      <c r="B4547" s="187"/>
      <c r="C4547" s="186"/>
      <c r="D4547" s="186"/>
    </row>
    <row r="4548" spans="1:4" ht="46.5" customHeight="1">
      <c r="A4548" s="186"/>
      <c r="B4548" s="187"/>
      <c r="C4548" s="186"/>
      <c r="D4548" s="186"/>
    </row>
    <row r="4549" spans="1:4" ht="46.5" customHeight="1">
      <c r="A4549" s="186"/>
      <c r="B4549" s="187"/>
      <c r="C4549" s="186"/>
      <c r="D4549" s="186"/>
    </row>
    <row r="4550" spans="1:4" ht="46.5" customHeight="1">
      <c r="A4550" s="186"/>
      <c r="B4550" s="187"/>
      <c r="C4550" s="186"/>
      <c r="D4550" s="186"/>
    </row>
    <row r="4551" spans="1:4" ht="46.5" customHeight="1">
      <c r="A4551" s="186"/>
      <c r="B4551" s="187"/>
      <c r="C4551" s="186"/>
      <c r="D4551" s="186"/>
    </row>
    <row r="4552" spans="1:4" ht="46.5" customHeight="1">
      <c r="A4552" s="186"/>
      <c r="B4552" s="187"/>
      <c r="C4552" s="186"/>
      <c r="D4552" s="186"/>
    </row>
    <row r="4553" spans="1:4" ht="46.5" customHeight="1">
      <c r="A4553" s="186"/>
      <c r="B4553" s="187"/>
      <c r="C4553" s="186"/>
      <c r="D4553" s="186"/>
    </row>
    <row r="4554" spans="1:4" ht="46.5" customHeight="1">
      <c r="A4554" s="186"/>
      <c r="B4554" s="187"/>
      <c r="C4554" s="186"/>
      <c r="D4554" s="186"/>
    </row>
    <row r="4555" spans="1:4" ht="46.5" customHeight="1">
      <c r="A4555" s="186"/>
      <c r="B4555" s="187"/>
      <c r="C4555" s="186"/>
      <c r="D4555" s="186"/>
    </row>
    <row r="4556" spans="1:4" ht="46.5" customHeight="1">
      <c r="A4556" s="186"/>
      <c r="B4556" s="187"/>
      <c r="C4556" s="186"/>
      <c r="D4556" s="186"/>
    </row>
    <row r="4557" spans="1:4" ht="46.5" customHeight="1">
      <c r="A4557" s="186"/>
      <c r="B4557" s="187"/>
      <c r="C4557" s="186"/>
      <c r="D4557" s="186"/>
    </row>
    <row r="4558" spans="1:4" ht="46.5" customHeight="1">
      <c r="A4558" s="186"/>
      <c r="B4558" s="187"/>
      <c r="C4558" s="186"/>
      <c r="D4558" s="186"/>
    </row>
    <row r="4559" spans="1:4" ht="46.5" customHeight="1">
      <c r="A4559" s="186"/>
      <c r="B4559" s="187"/>
      <c r="C4559" s="186"/>
      <c r="D4559" s="186"/>
    </row>
    <row r="4560" spans="1:4" ht="46.5" customHeight="1">
      <c r="A4560" s="186"/>
      <c r="B4560" s="187"/>
      <c r="C4560" s="186"/>
      <c r="D4560" s="186"/>
    </row>
    <row r="4561" spans="1:4" ht="46.5" customHeight="1">
      <c r="A4561" s="186"/>
      <c r="B4561" s="187"/>
      <c r="C4561" s="186"/>
      <c r="D4561" s="186"/>
    </row>
    <row r="4562" spans="1:4" ht="46.5" customHeight="1">
      <c r="A4562" s="186"/>
      <c r="B4562" s="187"/>
      <c r="C4562" s="186"/>
      <c r="D4562" s="186"/>
    </row>
    <row r="4563" spans="1:4" ht="46.5" customHeight="1">
      <c r="A4563" s="186"/>
      <c r="B4563" s="187"/>
      <c r="C4563" s="186"/>
      <c r="D4563" s="186"/>
    </row>
    <row r="4564" spans="1:4" ht="46.5" customHeight="1">
      <c r="A4564" s="186"/>
      <c r="B4564" s="187"/>
      <c r="C4564" s="186"/>
      <c r="D4564" s="186"/>
    </row>
    <row r="4565" spans="1:4" ht="46.5" customHeight="1">
      <c r="A4565" s="186"/>
      <c r="B4565" s="187"/>
      <c r="C4565" s="186"/>
      <c r="D4565" s="186"/>
    </row>
    <row r="4566" spans="1:4" ht="46.5" customHeight="1">
      <c r="A4566" s="186"/>
      <c r="B4566" s="187"/>
      <c r="C4566" s="186"/>
      <c r="D4566" s="186"/>
    </row>
    <row r="4567" spans="1:4" ht="46.5" customHeight="1">
      <c r="A4567" s="186"/>
      <c r="B4567" s="187"/>
      <c r="C4567" s="186"/>
      <c r="D4567" s="186"/>
    </row>
    <row r="4568" spans="1:4" ht="46.5" customHeight="1">
      <c r="A4568" s="186"/>
      <c r="B4568" s="187"/>
      <c r="C4568" s="186"/>
      <c r="D4568" s="186"/>
    </row>
    <row r="4569" spans="1:4" ht="46.5" customHeight="1">
      <c r="A4569" s="186"/>
      <c r="B4569" s="187"/>
      <c r="C4569" s="186"/>
      <c r="D4569" s="186"/>
    </row>
    <row r="4570" spans="1:4" ht="46.5" customHeight="1">
      <c r="A4570" s="186"/>
      <c r="B4570" s="187"/>
      <c r="C4570" s="186"/>
      <c r="D4570" s="186"/>
    </row>
    <row r="4571" spans="1:4" ht="46.5" customHeight="1">
      <c r="A4571" s="186"/>
      <c r="B4571" s="187"/>
      <c r="C4571" s="186"/>
      <c r="D4571" s="186"/>
    </row>
    <row r="4572" spans="1:4" ht="46.5" customHeight="1">
      <c r="A4572" s="186"/>
      <c r="B4572" s="187"/>
      <c r="C4572" s="186"/>
      <c r="D4572" s="186"/>
    </row>
    <row r="4573" spans="1:4" ht="46.5" customHeight="1">
      <c r="A4573" s="186"/>
      <c r="B4573" s="187"/>
      <c r="C4573" s="186"/>
      <c r="D4573" s="186"/>
    </row>
    <row r="4574" spans="1:4" ht="46.5" customHeight="1">
      <c r="A4574" s="186"/>
      <c r="B4574" s="187"/>
      <c r="C4574" s="186"/>
      <c r="D4574" s="186"/>
    </row>
    <row r="4575" spans="1:4" ht="46.5" customHeight="1">
      <c r="A4575" s="186"/>
      <c r="B4575" s="187"/>
      <c r="C4575" s="186"/>
      <c r="D4575" s="186"/>
    </row>
    <row r="4576" spans="1:4" ht="46.5" customHeight="1">
      <c r="A4576" s="186"/>
      <c r="B4576" s="187"/>
      <c r="C4576" s="186"/>
      <c r="D4576" s="186"/>
    </row>
    <row r="4577" spans="1:4" ht="46.5" customHeight="1">
      <c r="A4577" s="186"/>
      <c r="B4577" s="187"/>
      <c r="C4577" s="186"/>
      <c r="D4577" s="186"/>
    </row>
    <row r="4578" spans="1:4" ht="46.5" customHeight="1">
      <c r="A4578" s="186"/>
      <c r="B4578" s="187"/>
      <c r="C4578" s="186"/>
      <c r="D4578" s="186"/>
    </row>
    <row r="4579" spans="1:4" ht="46.5" customHeight="1">
      <c r="A4579" s="186"/>
      <c r="B4579" s="187"/>
      <c r="C4579" s="186"/>
      <c r="D4579" s="186"/>
    </row>
    <row r="4580" spans="1:4" ht="46.5" customHeight="1">
      <c r="A4580" s="186"/>
      <c r="B4580" s="187"/>
      <c r="C4580" s="186"/>
      <c r="D4580" s="186"/>
    </row>
    <row r="4581" spans="1:4" ht="46.5" customHeight="1">
      <c r="A4581" s="186"/>
      <c r="B4581" s="187"/>
      <c r="C4581" s="186"/>
      <c r="D4581" s="186"/>
    </row>
    <row r="4582" spans="1:4" ht="46.5" customHeight="1">
      <c r="A4582" s="186"/>
      <c r="B4582" s="187"/>
      <c r="C4582" s="186"/>
      <c r="D4582" s="186"/>
    </row>
    <row r="4583" spans="1:4" ht="46.5" customHeight="1">
      <c r="A4583" s="186"/>
      <c r="B4583" s="187"/>
      <c r="C4583" s="186"/>
      <c r="D4583" s="186"/>
    </row>
    <row r="4584" spans="1:4" ht="46.5" customHeight="1">
      <c r="A4584" s="186"/>
      <c r="B4584" s="187"/>
      <c r="C4584" s="186"/>
      <c r="D4584" s="186"/>
    </row>
    <row r="4585" spans="1:4" ht="46.5" customHeight="1">
      <c r="A4585" s="186"/>
      <c r="B4585" s="187"/>
      <c r="C4585" s="186"/>
      <c r="D4585" s="186"/>
    </row>
    <row r="4586" spans="1:4" ht="46.5" customHeight="1">
      <c r="A4586" s="186"/>
      <c r="B4586" s="187"/>
      <c r="C4586" s="186"/>
      <c r="D4586" s="186"/>
    </row>
    <row r="4587" spans="1:4" ht="46.5" customHeight="1">
      <c r="A4587" s="186"/>
      <c r="B4587" s="187"/>
      <c r="C4587" s="186"/>
      <c r="D4587" s="186"/>
    </row>
    <row r="4588" spans="1:4" ht="46.5" customHeight="1">
      <c r="A4588" s="186"/>
      <c r="B4588" s="187"/>
      <c r="C4588" s="186"/>
      <c r="D4588" s="186"/>
    </row>
    <row r="4589" spans="1:4" ht="46.5" customHeight="1">
      <c r="A4589" s="186"/>
      <c r="B4589" s="187"/>
      <c r="C4589" s="186"/>
      <c r="D4589" s="186"/>
    </row>
    <row r="4590" spans="1:4" ht="46.5" customHeight="1">
      <c r="A4590" s="186"/>
      <c r="B4590" s="187"/>
      <c r="C4590" s="186"/>
      <c r="D4590" s="186"/>
    </row>
    <row r="4591" spans="1:4" ht="46.5" customHeight="1">
      <c r="A4591" s="186"/>
      <c r="B4591" s="187"/>
      <c r="C4591" s="186"/>
      <c r="D4591" s="186"/>
    </row>
    <row r="4592" spans="1:4" ht="46.5" customHeight="1">
      <c r="A4592" s="186"/>
      <c r="B4592" s="187"/>
      <c r="C4592" s="186"/>
      <c r="D4592" s="186"/>
    </row>
    <row r="4593" spans="1:4" ht="46.5" customHeight="1">
      <c r="A4593" s="186"/>
      <c r="B4593" s="187"/>
      <c r="C4593" s="186"/>
      <c r="D4593" s="186"/>
    </row>
    <row r="4594" spans="1:4" ht="46.5" customHeight="1">
      <c r="A4594" s="186"/>
      <c r="B4594" s="187"/>
      <c r="C4594" s="186"/>
      <c r="D4594" s="186"/>
    </row>
    <row r="4595" spans="1:4" ht="46.5" customHeight="1">
      <c r="A4595" s="186"/>
      <c r="B4595" s="187"/>
      <c r="C4595" s="186"/>
      <c r="D4595" s="186"/>
    </row>
    <row r="4596" spans="1:4" ht="46.5" customHeight="1">
      <c r="A4596" s="186"/>
      <c r="B4596" s="187"/>
      <c r="C4596" s="186"/>
      <c r="D4596" s="186"/>
    </row>
    <row r="4597" spans="1:4" ht="46.5" customHeight="1">
      <c r="A4597" s="186"/>
      <c r="B4597" s="187"/>
      <c r="C4597" s="186"/>
      <c r="D4597" s="186"/>
    </row>
    <row r="4598" spans="1:4" ht="46.5" customHeight="1">
      <c r="A4598" s="186"/>
      <c r="B4598" s="187"/>
      <c r="C4598" s="186"/>
      <c r="D4598" s="186"/>
    </row>
    <row r="4599" spans="1:4" ht="46.5" customHeight="1">
      <c r="A4599" s="186"/>
      <c r="B4599" s="187"/>
      <c r="C4599" s="186"/>
      <c r="D4599" s="186"/>
    </row>
    <row r="4600" spans="1:4" ht="46.5" customHeight="1">
      <c r="A4600" s="186"/>
      <c r="B4600" s="187"/>
      <c r="C4600" s="186"/>
      <c r="D4600" s="186"/>
    </row>
    <row r="4601" spans="1:4" ht="46.5" customHeight="1">
      <c r="A4601" s="186"/>
      <c r="B4601" s="187"/>
      <c r="C4601" s="186"/>
      <c r="D4601" s="186"/>
    </row>
    <row r="4602" spans="1:4" ht="46.5" customHeight="1">
      <c r="A4602" s="186"/>
      <c r="B4602" s="187"/>
      <c r="C4602" s="186"/>
      <c r="D4602" s="186"/>
    </row>
    <row r="4603" spans="1:4" ht="46.5" customHeight="1">
      <c r="A4603" s="186"/>
      <c r="B4603" s="187"/>
      <c r="C4603" s="186"/>
      <c r="D4603" s="186"/>
    </row>
    <row r="4604" spans="1:4" ht="46.5" customHeight="1">
      <c r="A4604" s="186"/>
      <c r="B4604" s="187"/>
      <c r="C4604" s="186"/>
      <c r="D4604" s="186"/>
    </row>
    <row r="4605" spans="1:4" ht="46.5" customHeight="1">
      <c r="A4605" s="186"/>
      <c r="B4605" s="187"/>
      <c r="C4605" s="186"/>
      <c r="D4605" s="186"/>
    </row>
    <row r="4606" spans="1:4" ht="46.5" customHeight="1">
      <c r="A4606" s="186"/>
      <c r="B4606" s="187"/>
      <c r="C4606" s="186"/>
      <c r="D4606" s="186"/>
    </row>
    <row r="4607" spans="1:4" ht="46.5" customHeight="1">
      <c r="A4607" s="186"/>
      <c r="B4607" s="187"/>
      <c r="C4607" s="186"/>
      <c r="D4607" s="186"/>
    </row>
    <row r="4608" spans="1:4" ht="46.5" customHeight="1">
      <c r="A4608" s="186"/>
      <c r="B4608" s="187"/>
      <c r="C4608" s="186"/>
      <c r="D4608" s="186"/>
    </row>
    <row r="4609" spans="1:4" ht="46.5" customHeight="1">
      <c r="A4609" s="186"/>
      <c r="B4609" s="187"/>
      <c r="C4609" s="186"/>
      <c r="D4609" s="186"/>
    </row>
    <row r="4610" spans="1:4" ht="46.5" customHeight="1">
      <c r="A4610" s="186"/>
      <c r="B4610" s="187"/>
      <c r="C4610" s="186"/>
      <c r="D4610" s="186"/>
    </row>
    <row r="4611" spans="1:4" ht="46.5" customHeight="1">
      <c r="A4611" s="186"/>
      <c r="B4611" s="187"/>
      <c r="C4611" s="186"/>
      <c r="D4611" s="186"/>
    </row>
    <row r="4612" spans="1:4" ht="46.5" customHeight="1">
      <c r="A4612" s="186"/>
      <c r="B4612" s="187"/>
      <c r="C4612" s="186"/>
      <c r="D4612" s="186"/>
    </row>
    <row r="4613" spans="1:4" ht="46.5" customHeight="1">
      <c r="A4613" s="186"/>
      <c r="B4613" s="187"/>
      <c r="C4613" s="186"/>
      <c r="D4613" s="186"/>
    </row>
    <row r="4614" spans="1:4" ht="46.5" customHeight="1">
      <c r="A4614" s="186"/>
      <c r="B4614" s="187"/>
      <c r="C4614" s="186"/>
      <c r="D4614" s="186"/>
    </row>
    <row r="4615" spans="1:4" ht="46.5" customHeight="1">
      <c r="A4615" s="186"/>
      <c r="B4615" s="187"/>
      <c r="C4615" s="186"/>
      <c r="D4615" s="186"/>
    </row>
    <row r="4616" spans="1:4" ht="46.5" customHeight="1">
      <c r="A4616" s="186"/>
      <c r="B4616" s="187"/>
      <c r="C4616" s="186"/>
      <c r="D4616" s="186"/>
    </row>
    <row r="4617" spans="1:4" ht="46.5" customHeight="1">
      <c r="A4617" s="186"/>
      <c r="B4617" s="187"/>
      <c r="C4617" s="186"/>
      <c r="D4617" s="186"/>
    </row>
    <row r="4618" spans="1:4" ht="46.5" customHeight="1">
      <c r="A4618" s="186"/>
      <c r="B4618" s="187"/>
      <c r="C4618" s="186"/>
      <c r="D4618" s="186"/>
    </row>
    <row r="4619" spans="1:4" ht="46.5" customHeight="1">
      <c r="A4619" s="186"/>
      <c r="B4619" s="187"/>
      <c r="C4619" s="186"/>
      <c r="D4619" s="186"/>
    </row>
    <row r="4620" spans="1:4" ht="46.5" customHeight="1">
      <c r="A4620" s="186"/>
      <c r="B4620" s="187"/>
      <c r="C4620" s="186"/>
      <c r="D4620" s="186"/>
    </row>
    <row r="4621" spans="1:4" ht="46.5" customHeight="1">
      <c r="A4621" s="186"/>
      <c r="B4621" s="187"/>
      <c r="C4621" s="186"/>
      <c r="D4621" s="186"/>
    </row>
    <row r="4622" spans="1:4" ht="46.5" customHeight="1">
      <c r="A4622" s="186"/>
      <c r="B4622" s="187"/>
      <c r="C4622" s="186"/>
      <c r="D4622" s="186"/>
    </row>
    <row r="4623" spans="1:4" ht="46.5" customHeight="1">
      <c r="A4623" s="186"/>
      <c r="B4623" s="187"/>
      <c r="C4623" s="186"/>
      <c r="D4623" s="186"/>
    </row>
    <row r="4624" spans="1:4" ht="46.5" customHeight="1">
      <c r="A4624" s="186"/>
      <c r="B4624" s="187"/>
      <c r="C4624" s="186"/>
      <c r="D4624" s="186"/>
    </row>
    <row r="4625" spans="1:4" ht="46.5" customHeight="1">
      <c r="A4625" s="186"/>
      <c r="B4625" s="187"/>
      <c r="C4625" s="186"/>
      <c r="D4625" s="186"/>
    </row>
    <row r="4626" spans="1:4" ht="46.5" customHeight="1">
      <c r="A4626" s="186"/>
      <c r="B4626" s="187"/>
      <c r="C4626" s="186"/>
      <c r="D4626" s="186"/>
    </row>
    <row r="4627" spans="1:4" ht="46.5" customHeight="1">
      <c r="A4627" s="186"/>
      <c r="B4627" s="187"/>
      <c r="C4627" s="186"/>
      <c r="D4627" s="186"/>
    </row>
    <row r="4628" spans="1:4" ht="46.5" customHeight="1">
      <c r="A4628" s="186"/>
      <c r="B4628" s="187"/>
      <c r="C4628" s="186"/>
      <c r="D4628" s="186"/>
    </row>
    <row r="4629" spans="1:4" ht="46.5" customHeight="1">
      <c r="A4629" s="186"/>
      <c r="B4629" s="187"/>
      <c r="C4629" s="186"/>
      <c r="D4629" s="186"/>
    </row>
    <row r="4630" spans="1:4" ht="46.5" customHeight="1">
      <c r="A4630" s="186"/>
      <c r="B4630" s="187"/>
      <c r="C4630" s="186"/>
      <c r="D4630" s="186"/>
    </row>
    <row r="4631" spans="1:4" ht="46.5" customHeight="1">
      <c r="A4631" s="186"/>
      <c r="B4631" s="187"/>
      <c r="C4631" s="186"/>
      <c r="D4631" s="186"/>
    </row>
    <row r="4632" spans="1:4" ht="46.5" customHeight="1">
      <c r="A4632" s="186"/>
      <c r="B4632" s="187"/>
      <c r="C4632" s="186"/>
      <c r="D4632" s="186"/>
    </row>
    <row r="4633" spans="1:4" ht="46.5" customHeight="1">
      <c r="A4633" s="186"/>
      <c r="B4633" s="187"/>
      <c r="C4633" s="186"/>
      <c r="D4633" s="186"/>
    </row>
    <row r="4634" spans="1:4" ht="46.5" customHeight="1">
      <c r="A4634" s="186"/>
      <c r="B4634" s="187"/>
      <c r="C4634" s="186"/>
      <c r="D4634" s="186"/>
    </row>
    <row r="4635" spans="1:4" ht="46.5" customHeight="1">
      <c r="A4635" s="186"/>
      <c r="B4635" s="187"/>
      <c r="C4635" s="186"/>
      <c r="D4635" s="186"/>
    </row>
    <row r="4636" spans="1:4" ht="46.5" customHeight="1">
      <c r="A4636" s="186"/>
      <c r="B4636" s="187"/>
      <c r="C4636" s="186"/>
      <c r="D4636" s="186"/>
    </row>
    <row r="4637" spans="1:4" ht="46.5" customHeight="1">
      <c r="A4637" s="186"/>
      <c r="B4637" s="187"/>
      <c r="C4637" s="186"/>
      <c r="D4637" s="186"/>
    </row>
    <row r="4638" spans="1:4" ht="46.5" customHeight="1">
      <c r="A4638" s="186"/>
      <c r="B4638" s="187"/>
      <c r="C4638" s="186"/>
      <c r="D4638" s="186"/>
    </row>
    <row r="4639" spans="1:4" ht="46.5" customHeight="1">
      <c r="A4639" s="186"/>
      <c r="B4639" s="187"/>
      <c r="C4639" s="186"/>
      <c r="D4639" s="186"/>
    </row>
    <row r="4640" spans="1:4" ht="46.5" customHeight="1">
      <c r="A4640" s="186"/>
      <c r="B4640" s="187"/>
      <c r="C4640" s="186"/>
      <c r="D4640" s="186"/>
    </row>
    <row r="4641" spans="1:4" ht="46.5" customHeight="1">
      <c r="A4641" s="186"/>
      <c r="B4641" s="187"/>
      <c r="C4641" s="186"/>
      <c r="D4641" s="186"/>
    </row>
    <row r="4642" spans="1:4" ht="46.5" customHeight="1">
      <c r="A4642" s="186"/>
      <c r="B4642" s="187"/>
      <c r="C4642" s="186"/>
      <c r="D4642" s="186"/>
    </row>
    <row r="4643" spans="1:4" ht="46.5" customHeight="1">
      <c r="A4643" s="186"/>
      <c r="B4643" s="187"/>
      <c r="C4643" s="186"/>
      <c r="D4643" s="186"/>
    </row>
    <row r="4644" spans="1:4" ht="46.5" customHeight="1">
      <c r="A4644" s="186"/>
      <c r="B4644" s="187"/>
      <c r="C4644" s="186"/>
      <c r="D4644" s="186"/>
    </row>
    <row r="4645" spans="1:4" ht="46.5" customHeight="1">
      <c r="A4645" s="186"/>
      <c r="B4645" s="187"/>
      <c r="C4645" s="186"/>
      <c r="D4645" s="186"/>
    </row>
    <row r="4646" spans="1:4" ht="46.5" customHeight="1">
      <c r="A4646" s="186"/>
      <c r="B4646" s="187"/>
      <c r="C4646" s="186"/>
      <c r="D4646" s="186"/>
    </row>
    <row r="4647" spans="1:4" ht="46.5" customHeight="1">
      <c r="A4647" s="186"/>
      <c r="B4647" s="187"/>
      <c r="C4647" s="186"/>
      <c r="D4647" s="186"/>
    </row>
    <row r="4648" spans="1:4" ht="46.5" customHeight="1">
      <c r="A4648" s="186"/>
      <c r="B4648" s="187"/>
      <c r="C4648" s="186"/>
      <c r="D4648" s="186"/>
    </row>
    <row r="4649" spans="1:4" ht="46.5" customHeight="1">
      <c r="A4649" s="186"/>
      <c r="B4649" s="187"/>
      <c r="C4649" s="186"/>
      <c r="D4649" s="186"/>
    </row>
    <row r="4650" spans="1:4" ht="46.5" customHeight="1">
      <c r="A4650" s="186"/>
      <c r="B4650" s="187"/>
      <c r="C4650" s="186"/>
      <c r="D4650" s="186"/>
    </row>
    <row r="4651" spans="1:4" ht="46.5" customHeight="1">
      <c r="A4651" s="186"/>
      <c r="B4651" s="187"/>
      <c r="C4651" s="186"/>
      <c r="D4651" s="186"/>
    </row>
    <row r="4652" spans="1:4" ht="46.5" customHeight="1">
      <c r="A4652" s="186"/>
      <c r="B4652" s="187"/>
      <c r="C4652" s="186"/>
      <c r="D4652" s="186"/>
    </row>
    <row r="4653" spans="1:4" ht="46.5" customHeight="1">
      <c r="A4653" s="186"/>
      <c r="B4653" s="187"/>
      <c r="C4653" s="186"/>
      <c r="D4653" s="186"/>
    </row>
    <row r="4654" spans="1:4" ht="46.5" customHeight="1">
      <c r="A4654" s="186"/>
      <c r="B4654" s="187"/>
      <c r="C4654" s="186"/>
      <c r="D4654" s="186"/>
    </row>
    <row r="4655" spans="1:4" ht="46.5" customHeight="1">
      <c r="A4655" s="186"/>
      <c r="B4655" s="187"/>
      <c r="C4655" s="186"/>
      <c r="D4655" s="186"/>
    </row>
    <row r="4656" spans="1:4" ht="46.5" customHeight="1">
      <c r="A4656" s="186"/>
      <c r="B4656" s="187"/>
      <c r="C4656" s="186"/>
      <c r="D4656" s="186"/>
    </row>
    <row r="4657" spans="1:4" ht="46.5" customHeight="1">
      <c r="A4657" s="186"/>
      <c r="B4657" s="187"/>
      <c r="C4657" s="186"/>
      <c r="D4657" s="186"/>
    </row>
    <row r="4658" spans="1:4" ht="46.5" customHeight="1">
      <c r="A4658" s="186"/>
      <c r="B4658" s="187"/>
      <c r="C4658" s="186"/>
      <c r="D4658" s="186"/>
    </row>
    <row r="4659" spans="1:4" ht="46.5" customHeight="1">
      <c r="A4659" s="186"/>
      <c r="B4659" s="187"/>
      <c r="C4659" s="186"/>
      <c r="D4659" s="186"/>
    </row>
    <row r="4660" spans="1:4" ht="46.5" customHeight="1">
      <c r="A4660" s="186"/>
      <c r="B4660" s="187"/>
      <c r="C4660" s="186"/>
      <c r="D4660" s="186"/>
    </row>
    <row r="4661" spans="1:4" ht="46.5" customHeight="1">
      <c r="A4661" s="186"/>
      <c r="B4661" s="187"/>
      <c r="C4661" s="186"/>
      <c r="D4661" s="186"/>
    </row>
    <row r="4662" spans="1:4" ht="46.5" customHeight="1">
      <c r="A4662" s="186"/>
      <c r="B4662" s="187"/>
      <c r="C4662" s="186"/>
      <c r="D4662" s="186"/>
    </row>
    <row r="4663" spans="1:4" ht="46.5" customHeight="1">
      <c r="A4663" s="186"/>
      <c r="B4663" s="187"/>
      <c r="C4663" s="186"/>
      <c r="D4663" s="186"/>
    </row>
    <row r="4664" spans="1:4" ht="46.5" customHeight="1">
      <c r="A4664" s="186"/>
      <c r="B4664" s="187"/>
      <c r="C4664" s="186"/>
      <c r="D4664" s="186"/>
    </row>
    <row r="4665" spans="1:4" ht="46.5" customHeight="1">
      <c r="A4665" s="186"/>
      <c r="B4665" s="187"/>
      <c r="C4665" s="186"/>
      <c r="D4665" s="186"/>
    </row>
    <row r="4666" spans="1:4" ht="46.5" customHeight="1">
      <c r="A4666" s="186"/>
      <c r="B4666" s="187"/>
      <c r="C4666" s="186"/>
      <c r="D4666" s="186"/>
    </row>
    <row r="4667" spans="1:4" ht="46.5" customHeight="1">
      <c r="A4667" s="186"/>
      <c r="B4667" s="187"/>
      <c r="C4667" s="186"/>
      <c r="D4667" s="186"/>
    </row>
    <row r="4668" spans="1:4" ht="46.5" customHeight="1">
      <c r="A4668" s="186"/>
      <c r="B4668" s="187"/>
      <c r="C4668" s="186"/>
      <c r="D4668" s="186"/>
    </row>
    <row r="4669" spans="1:4" ht="46.5" customHeight="1">
      <c r="A4669" s="186"/>
      <c r="B4669" s="187"/>
      <c r="C4669" s="186"/>
      <c r="D4669" s="186"/>
    </row>
    <row r="4670" spans="1:4" ht="46.5" customHeight="1">
      <c r="A4670" s="186"/>
      <c r="B4670" s="187"/>
      <c r="C4670" s="186"/>
      <c r="D4670" s="186"/>
    </row>
    <row r="4671" spans="1:4" ht="46.5" customHeight="1">
      <c r="A4671" s="186"/>
      <c r="B4671" s="187"/>
      <c r="C4671" s="186"/>
      <c r="D4671" s="186"/>
    </row>
    <row r="4672" spans="1:4" ht="46.5" customHeight="1">
      <c r="A4672" s="186"/>
      <c r="B4672" s="187"/>
      <c r="C4672" s="186"/>
      <c r="D4672" s="186"/>
    </row>
    <row r="4673" spans="1:4" ht="46.5" customHeight="1">
      <c r="A4673" s="186"/>
      <c r="B4673" s="187"/>
      <c r="C4673" s="186"/>
      <c r="D4673" s="186"/>
    </row>
    <row r="4674" spans="1:4" ht="46.5" customHeight="1">
      <c r="A4674" s="186"/>
      <c r="B4674" s="187"/>
      <c r="C4674" s="186"/>
      <c r="D4674" s="186"/>
    </row>
    <row r="4675" spans="1:4" ht="46.5" customHeight="1">
      <c r="A4675" s="186"/>
      <c r="B4675" s="187"/>
      <c r="C4675" s="186"/>
      <c r="D4675" s="186"/>
    </row>
    <row r="4676" spans="1:4" ht="46.5" customHeight="1">
      <c r="A4676" s="186"/>
      <c r="B4676" s="187"/>
      <c r="C4676" s="186"/>
      <c r="D4676" s="186"/>
    </row>
    <row r="4677" spans="1:4" ht="46.5" customHeight="1">
      <c r="A4677" s="186"/>
      <c r="B4677" s="187"/>
      <c r="C4677" s="186"/>
      <c r="D4677" s="186"/>
    </row>
    <row r="4678" spans="1:4" ht="46.5" customHeight="1">
      <c r="A4678" s="186"/>
      <c r="B4678" s="187"/>
      <c r="C4678" s="186"/>
      <c r="D4678" s="186"/>
    </row>
    <row r="4679" spans="1:4" ht="46.5" customHeight="1">
      <c r="A4679" s="186"/>
      <c r="B4679" s="187"/>
      <c r="C4679" s="186"/>
      <c r="D4679" s="186"/>
    </row>
    <row r="4680" spans="1:4" ht="46.5" customHeight="1">
      <c r="A4680" s="186"/>
      <c r="B4680" s="187"/>
      <c r="C4680" s="186"/>
      <c r="D4680" s="186"/>
    </row>
    <row r="4681" spans="1:4" ht="46.5" customHeight="1">
      <c r="A4681" s="186"/>
      <c r="B4681" s="187"/>
      <c r="C4681" s="186"/>
      <c r="D4681" s="186"/>
    </row>
    <row r="4682" spans="1:4" ht="46.5" customHeight="1">
      <c r="A4682" s="186"/>
      <c r="B4682" s="187"/>
      <c r="C4682" s="186"/>
      <c r="D4682" s="186"/>
    </row>
    <row r="4683" spans="1:4" ht="46.5" customHeight="1">
      <c r="A4683" s="186"/>
      <c r="B4683" s="187"/>
      <c r="C4683" s="186"/>
      <c r="D4683" s="186"/>
    </row>
    <row r="4684" spans="1:4" ht="46.5" customHeight="1">
      <c r="A4684" s="186"/>
      <c r="B4684" s="187"/>
      <c r="C4684" s="186"/>
      <c r="D4684" s="186"/>
    </row>
    <row r="4685" spans="1:4" ht="46.5" customHeight="1">
      <c r="A4685" s="186"/>
      <c r="B4685" s="187"/>
      <c r="C4685" s="186"/>
      <c r="D4685" s="186"/>
    </row>
    <row r="4686" spans="1:4" ht="46.5" customHeight="1">
      <c r="A4686" s="186"/>
      <c r="B4686" s="187"/>
      <c r="C4686" s="186"/>
      <c r="D4686" s="186"/>
    </row>
    <row r="4687" spans="1:4" ht="46.5" customHeight="1">
      <c r="A4687" s="186"/>
      <c r="B4687" s="187"/>
      <c r="C4687" s="186"/>
      <c r="D4687" s="186"/>
    </row>
    <row r="4688" spans="1:4" ht="46.5" customHeight="1">
      <c r="A4688" s="186"/>
      <c r="B4688" s="187"/>
      <c r="C4688" s="186"/>
      <c r="D4688" s="186"/>
    </row>
    <row r="4689" spans="1:4" ht="46.5" customHeight="1">
      <c r="A4689" s="186"/>
      <c r="B4689" s="187"/>
      <c r="C4689" s="186"/>
      <c r="D4689" s="186"/>
    </row>
    <row r="4690" spans="1:4" ht="46.5" customHeight="1">
      <c r="A4690" s="186"/>
      <c r="B4690" s="187"/>
      <c r="C4690" s="186"/>
      <c r="D4690" s="186"/>
    </row>
    <row r="4691" spans="1:4" ht="46.5" customHeight="1">
      <c r="A4691" s="186"/>
      <c r="B4691" s="187"/>
      <c r="C4691" s="186"/>
      <c r="D4691" s="186"/>
    </row>
    <row r="4692" spans="1:4" ht="46.5" customHeight="1">
      <c r="A4692" s="186"/>
      <c r="B4692" s="187"/>
      <c r="C4692" s="186"/>
      <c r="D4692" s="186"/>
    </row>
    <row r="4693" spans="1:4" ht="46.5" customHeight="1">
      <c r="A4693" s="186"/>
      <c r="B4693" s="187"/>
      <c r="C4693" s="186"/>
      <c r="D4693" s="186"/>
    </row>
    <row r="4694" spans="1:4" ht="46.5" customHeight="1">
      <c r="A4694" s="186"/>
      <c r="B4694" s="187"/>
      <c r="C4694" s="186"/>
      <c r="D4694" s="186"/>
    </row>
    <row r="4695" spans="1:4" ht="46.5" customHeight="1">
      <c r="A4695" s="186"/>
      <c r="B4695" s="187"/>
      <c r="C4695" s="186"/>
      <c r="D4695" s="186"/>
    </row>
    <row r="4696" spans="1:4" ht="46.5" customHeight="1">
      <c r="A4696" s="186"/>
      <c r="B4696" s="187"/>
      <c r="C4696" s="186"/>
      <c r="D4696" s="186"/>
    </row>
    <row r="4697" spans="1:4" ht="46.5" customHeight="1">
      <c r="A4697" s="186"/>
      <c r="B4697" s="187"/>
      <c r="C4697" s="186"/>
      <c r="D4697" s="186"/>
    </row>
    <row r="4698" spans="1:4" ht="46.5" customHeight="1">
      <c r="A4698" s="186"/>
      <c r="B4698" s="187"/>
      <c r="C4698" s="186"/>
      <c r="D4698" s="186"/>
    </row>
    <row r="4699" spans="1:4" ht="46.5" customHeight="1">
      <c r="A4699" s="186"/>
      <c r="B4699" s="187"/>
      <c r="C4699" s="186"/>
      <c r="D4699" s="186"/>
    </row>
    <row r="4700" spans="1:4" ht="46.5" customHeight="1">
      <c r="A4700" s="186"/>
      <c r="B4700" s="187"/>
      <c r="C4700" s="186"/>
      <c r="D4700" s="186"/>
    </row>
    <row r="4701" spans="1:4" ht="46.5" customHeight="1">
      <c r="A4701" s="186"/>
      <c r="B4701" s="187"/>
      <c r="C4701" s="186"/>
      <c r="D4701" s="186"/>
    </row>
    <row r="4702" spans="1:4" ht="46.5" customHeight="1">
      <c r="A4702" s="186"/>
      <c r="B4702" s="187"/>
      <c r="C4702" s="186"/>
      <c r="D4702" s="186"/>
    </row>
    <row r="4703" spans="1:4" ht="46.5" customHeight="1">
      <c r="A4703" s="186"/>
      <c r="B4703" s="187"/>
      <c r="C4703" s="186"/>
      <c r="D4703" s="186"/>
    </row>
    <row r="4704" spans="1:4" ht="46.5" customHeight="1">
      <c r="A4704" s="186"/>
      <c r="B4704" s="187"/>
      <c r="C4704" s="186"/>
      <c r="D4704" s="186"/>
    </row>
    <row r="4705" spans="1:4" ht="46.5" customHeight="1">
      <c r="A4705" s="186"/>
      <c r="B4705" s="187"/>
      <c r="C4705" s="186"/>
      <c r="D4705" s="186"/>
    </row>
    <row r="4706" spans="1:4" ht="46.5" customHeight="1">
      <c r="A4706" s="186"/>
      <c r="B4706" s="187"/>
      <c r="C4706" s="186"/>
      <c r="D4706" s="186"/>
    </row>
    <row r="4707" spans="1:4" ht="46.5" customHeight="1">
      <c r="A4707" s="186"/>
      <c r="B4707" s="187"/>
      <c r="C4707" s="186"/>
      <c r="D4707" s="186"/>
    </row>
    <row r="4708" spans="1:4" ht="46.5" customHeight="1">
      <c r="A4708" s="186"/>
      <c r="B4708" s="187"/>
      <c r="C4708" s="186"/>
      <c r="D4708" s="186"/>
    </row>
    <row r="4709" spans="1:4" ht="46.5" customHeight="1">
      <c r="A4709" s="186"/>
      <c r="B4709" s="187"/>
      <c r="C4709" s="186"/>
      <c r="D4709" s="186"/>
    </row>
    <row r="4710" spans="1:4" ht="46.5" customHeight="1">
      <c r="A4710" s="186"/>
      <c r="B4710" s="187"/>
      <c r="C4710" s="186"/>
      <c r="D4710" s="186"/>
    </row>
    <row r="4711" spans="1:4" ht="46.5" customHeight="1">
      <c r="A4711" s="186"/>
      <c r="B4711" s="187"/>
      <c r="C4711" s="186"/>
      <c r="D4711" s="186"/>
    </row>
    <row r="4712" spans="1:4" ht="46.5" customHeight="1">
      <c r="A4712" s="186"/>
      <c r="B4712" s="187"/>
      <c r="C4712" s="186"/>
      <c r="D4712" s="186"/>
    </row>
    <row r="4713" spans="1:4" ht="46.5" customHeight="1">
      <c r="A4713" s="186"/>
      <c r="B4713" s="187"/>
      <c r="C4713" s="186"/>
      <c r="D4713" s="186"/>
    </row>
    <row r="4714" spans="1:4" ht="46.5" customHeight="1">
      <c r="A4714" s="186"/>
      <c r="B4714" s="187"/>
      <c r="C4714" s="186"/>
      <c r="D4714" s="186"/>
    </row>
    <row r="4715" spans="1:4" ht="46.5" customHeight="1">
      <c r="A4715" s="186"/>
      <c r="B4715" s="187"/>
      <c r="C4715" s="186"/>
      <c r="D4715" s="186"/>
    </row>
    <row r="4716" spans="1:4" ht="46.5" customHeight="1">
      <c r="A4716" s="186"/>
      <c r="B4716" s="187"/>
      <c r="C4716" s="186"/>
      <c r="D4716" s="186"/>
    </row>
    <row r="4717" spans="1:4" ht="46.5" customHeight="1">
      <c r="A4717" s="186"/>
      <c r="B4717" s="187"/>
      <c r="C4717" s="186"/>
      <c r="D4717" s="186"/>
    </row>
    <row r="4718" spans="1:4" ht="46.5" customHeight="1">
      <c r="A4718" s="186"/>
      <c r="B4718" s="187"/>
      <c r="C4718" s="186"/>
      <c r="D4718" s="186"/>
    </row>
    <row r="4719" spans="1:4" ht="46.5" customHeight="1">
      <c r="A4719" s="186"/>
      <c r="B4719" s="187"/>
      <c r="C4719" s="186"/>
      <c r="D4719" s="186"/>
    </row>
    <row r="4720" spans="1:4" ht="46.5" customHeight="1">
      <c r="A4720" s="186"/>
      <c r="B4720" s="187"/>
      <c r="C4720" s="186"/>
      <c r="D4720" s="186"/>
    </row>
    <row r="4721" spans="1:4" ht="46.5" customHeight="1">
      <c r="A4721" s="186"/>
      <c r="B4721" s="187"/>
      <c r="C4721" s="186"/>
      <c r="D4721" s="186"/>
    </row>
    <row r="4722" spans="1:4" ht="46.5" customHeight="1">
      <c r="A4722" s="186"/>
      <c r="B4722" s="187"/>
      <c r="C4722" s="186"/>
      <c r="D4722" s="186"/>
    </row>
    <row r="4723" spans="1:4" ht="46.5" customHeight="1">
      <c r="A4723" s="186"/>
      <c r="B4723" s="187"/>
      <c r="C4723" s="186"/>
      <c r="D4723" s="186"/>
    </row>
    <row r="4724" spans="1:4" ht="46.5" customHeight="1">
      <c r="A4724" s="186"/>
      <c r="B4724" s="187"/>
      <c r="C4724" s="186"/>
      <c r="D4724" s="186"/>
    </row>
    <row r="4725" spans="1:4" ht="46.5" customHeight="1">
      <c r="A4725" s="186"/>
      <c r="B4725" s="187"/>
      <c r="C4725" s="186"/>
      <c r="D4725" s="186"/>
    </row>
    <row r="4726" spans="1:4" ht="46.5" customHeight="1">
      <c r="A4726" s="186"/>
      <c r="B4726" s="187"/>
      <c r="C4726" s="186"/>
      <c r="D4726" s="186"/>
    </row>
    <row r="4727" spans="1:4" ht="46.5" customHeight="1">
      <c r="A4727" s="186"/>
      <c r="B4727" s="187"/>
      <c r="C4727" s="186"/>
      <c r="D4727" s="186"/>
    </row>
    <row r="4728" spans="1:4" ht="46.5" customHeight="1">
      <c r="A4728" s="186"/>
      <c r="B4728" s="187"/>
      <c r="C4728" s="186"/>
      <c r="D4728" s="186"/>
    </row>
    <row r="4729" spans="1:4" ht="46.5" customHeight="1">
      <c r="A4729" s="186"/>
      <c r="B4729" s="187"/>
      <c r="C4729" s="186"/>
      <c r="D4729" s="186"/>
    </row>
    <row r="4730" spans="1:4" ht="46.5" customHeight="1">
      <c r="A4730" s="186"/>
      <c r="B4730" s="187"/>
      <c r="C4730" s="186"/>
      <c r="D4730" s="186"/>
    </row>
    <row r="4731" spans="1:4" ht="46.5" customHeight="1">
      <c r="A4731" s="186"/>
      <c r="B4731" s="187"/>
      <c r="C4731" s="186"/>
      <c r="D4731" s="186"/>
    </row>
    <row r="4732" spans="1:4" ht="46.5" customHeight="1">
      <c r="A4732" s="186"/>
      <c r="B4732" s="187"/>
      <c r="C4732" s="186"/>
      <c r="D4732" s="186"/>
    </row>
    <row r="4733" spans="1:4" ht="46.5" customHeight="1">
      <c r="A4733" s="186"/>
      <c r="B4733" s="187"/>
      <c r="C4733" s="186"/>
      <c r="D4733" s="186"/>
    </row>
    <row r="4734" spans="1:4" ht="46.5" customHeight="1">
      <c r="A4734" s="186"/>
      <c r="B4734" s="187"/>
      <c r="C4734" s="186"/>
      <c r="D4734" s="186"/>
    </row>
    <row r="4735" spans="1:4" ht="46.5" customHeight="1">
      <c r="A4735" s="186"/>
      <c r="B4735" s="187"/>
      <c r="C4735" s="186"/>
      <c r="D4735" s="186"/>
    </row>
    <row r="4736" spans="1:4" ht="46.5" customHeight="1">
      <c r="A4736" s="186"/>
      <c r="B4736" s="187"/>
      <c r="C4736" s="186"/>
      <c r="D4736" s="186"/>
    </row>
    <row r="4737" spans="1:4" ht="46.5" customHeight="1">
      <c r="A4737" s="186"/>
      <c r="B4737" s="187"/>
      <c r="C4737" s="186"/>
      <c r="D4737" s="186"/>
    </row>
    <row r="4738" spans="1:4" ht="46.5" customHeight="1">
      <c r="A4738" s="186"/>
      <c r="B4738" s="187"/>
      <c r="C4738" s="186"/>
      <c r="D4738" s="186"/>
    </row>
    <row r="4739" spans="1:4" ht="46.5" customHeight="1">
      <c r="A4739" s="186"/>
      <c r="B4739" s="187"/>
      <c r="C4739" s="186"/>
      <c r="D4739" s="186"/>
    </row>
    <row r="4740" spans="1:4" ht="46.5" customHeight="1">
      <c r="A4740" s="186"/>
      <c r="B4740" s="187"/>
      <c r="C4740" s="186"/>
      <c r="D4740" s="186"/>
    </row>
    <row r="4741" spans="1:4" ht="46.5" customHeight="1">
      <c r="A4741" s="186"/>
      <c r="B4741" s="187"/>
      <c r="C4741" s="186"/>
      <c r="D4741" s="186"/>
    </row>
    <row r="4742" spans="1:4" ht="46.5" customHeight="1">
      <c r="A4742" s="186"/>
      <c r="B4742" s="187"/>
      <c r="C4742" s="186"/>
      <c r="D4742" s="186"/>
    </row>
    <row r="4743" spans="1:4" ht="46.5" customHeight="1">
      <c r="A4743" s="186"/>
      <c r="B4743" s="187"/>
      <c r="C4743" s="186"/>
      <c r="D4743" s="186"/>
    </row>
    <row r="4744" spans="1:4" ht="46.5" customHeight="1">
      <c r="A4744" s="186"/>
      <c r="B4744" s="187"/>
      <c r="C4744" s="186"/>
      <c r="D4744" s="186"/>
    </row>
    <row r="4745" spans="1:4" ht="46.5" customHeight="1">
      <c r="A4745" s="186"/>
      <c r="B4745" s="187"/>
      <c r="C4745" s="186"/>
      <c r="D4745" s="186"/>
    </row>
    <row r="4746" spans="1:4" ht="46.5" customHeight="1">
      <c r="A4746" s="186"/>
      <c r="B4746" s="187"/>
      <c r="C4746" s="186"/>
      <c r="D4746" s="186"/>
    </row>
    <row r="4747" spans="1:4" ht="46.5" customHeight="1">
      <c r="A4747" s="186"/>
      <c r="B4747" s="187"/>
      <c r="C4747" s="186"/>
      <c r="D4747" s="186"/>
    </row>
    <row r="4748" spans="1:4" ht="46.5" customHeight="1">
      <c r="A4748" s="186"/>
      <c r="B4748" s="187"/>
      <c r="C4748" s="186"/>
      <c r="D4748" s="186"/>
    </row>
    <row r="4749" spans="1:4" ht="46.5" customHeight="1">
      <c r="A4749" s="186"/>
      <c r="B4749" s="187"/>
      <c r="C4749" s="186"/>
      <c r="D4749" s="186"/>
    </row>
    <row r="4750" spans="1:4" ht="46.5" customHeight="1">
      <c r="A4750" s="186"/>
      <c r="B4750" s="187"/>
      <c r="C4750" s="186"/>
      <c r="D4750" s="186"/>
    </row>
    <row r="4751" spans="1:4" ht="46.5" customHeight="1">
      <c r="A4751" s="186"/>
      <c r="B4751" s="187"/>
      <c r="C4751" s="186"/>
      <c r="D4751" s="186"/>
    </row>
    <row r="4752" spans="1:4" ht="46.5" customHeight="1">
      <c r="A4752" s="186"/>
      <c r="B4752" s="187"/>
      <c r="C4752" s="186"/>
      <c r="D4752" s="186"/>
    </row>
    <row r="4753" spans="1:4" ht="46.5" customHeight="1">
      <c r="A4753" s="186"/>
      <c r="B4753" s="187"/>
      <c r="C4753" s="186"/>
      <c r="D4753" s="186"/>
    </row>
    <row r="4754" spans="1:4" ht="46.5" customHeight="1">
      <c r="A4754" s="186"/>
      <c r="B4754" s="187"/>
      <c r="C4754" s="186"/>
      <c r="D4754" s="186"/>
    </row>
    <row r="4755" spans="1:4" ht="46.5" customHeight="1">
      <c r="A4755" s="186"/>
      <c r="B4755" s="187"/>
      <c r="C4755" s="186"/>
      <c r="D4755" s="186"/>
    </row>
    <row r="4756" spans="1:4" ht="46.5" customHeight="1">
      <c r="A4756" s="186"/>
      <c r="B4756" s="187"/>
      <c r="C4756" s="186"/>
      <c r="D4756" s="186"/>
    </row>
    <row r="4757" spans="1:4" ht="46.5" customHeight="1">
      <c r="A4757" s="186"/>
      <c r="B4757" s="187"/>
      <c r="C4757" s="186"/>
      <c r="D4757" s="186"/>
    </row>
    <row r="4758" spans="1:4" ht="46.5" customHeight="1">
      <c r="A4758" s="186"/>
      <c r="B4758" s="187"/>
      <c r="C4758" s="186"/>
      <c r="D4758" s="186"/>
    </row>
    <row r="4759" spans="1:4" ht="46.5" customHeight="1">
      <c r="A4759" s="186"/>
      <c r="B4759" s="187"/>
      <c r="C4759" s="186"/>
      <c r="D4759" s="186"/>
    </row>
    <row r="4760" spans="1:4" ht="46.5" customHeight="1">
      <c r="A4760" s="186"/>
      <c r="B4760" s="187"/>
      <c r="C4760" s="186"/>
      <c r="D4760" s="186"/>
    </row>
    <row r="4761" spans="1:4" ht="46.5" customHeight="1">
      <c r="A4761" s="186"/>
      <c r="B4761" s="187"/>
      <c r="C4761" s="186"/>
      <c r="D4761" s="186"/>
    </row>
    <row r="4762" spans="1:4" ht="46.5" customHeight="1">
      <c r="A4762" s="186"/>
      <c r="B4762" s="187"/>
      <c r="C4762" s="186"/>
      <c r="D4762" s="186"/>
    </row>
    <row r="4763" spans="1:4" ht="46.5" customHeight="1">
      <c r="A4763" s="186"/>
      <c r="B4763" s="187"/>
      <c r="C4763" s="186"/>
      <c r="D4763" s="186"/>
    </row>
    <row r="4764" spans="1:4" ht="46.5" customHeight="1">
      <c r="A4764" s="186"/>
      <c r="B4764" s="187"/>
      <c r="C4764" s="186"/>
      <c r="D4764" s="186"/>
    </row>
    <row r="4765" spans="1:4" ht="46.5" customHeight="1">
      <c r="A4765" s="186"/>
      <c r="B4765" s="187"/>
      <c r="C4765" s="186"/>
      <c r="D4765" s="186"/>
    </row>
    <row r="4766" spans="1:4" ht="46.5" customHeight="1">
      <c r="A4766" s="186"/>
      <c r="B4766" s="187"/>
      <c r="C4766" s="186"/>
      <c r="D4766" s="186"/>
    </row>
    <row r="4767" spans="1:4" ht="46.5" customHeight="1">
      <c r="A4767" s="186"/>
      <c r="B4767" s="187"/>
      <c r="C4767" s="186"/>
      <c r="D4767" s="186"/>
    </row>
    <row r="4768" spans="1:4" ht="46.5" customHeight="1">
      <c r="A4768" s="186"/>
      <c r="B4768" s="187"/>
      <c r="C4768" s="186"/>
      <c r="D4768" s="186"/>
    </row>
    <row r="4769" spans="1:4" ht="46.5" customHeight="1">
      <c r="A4769" s="186"/>
      <c r="B4769" s="187"/>
      <c r="C4769" s="186"/>
      <c r="D4769" s="186"/>
    </row>
    <row r="4770" spans="1:4" ht="46.5" customHeight="1">
      <c r="A4770" s="186"/>
      <c r="B4770" s="187"/>
      <c r="C4770" s="186"/>
      <c r="D4770" s="186"/>
    </row>
    <row r="4771" spans="1:4" ht="46.5" customHeight="1">
      <c r="A4771" s="186"/>
      <c r="B4771" s="187"/>
      <c r="C4771" s="186"/>
      <c r="D4771" s="186"/>
    </row>
    <row r="4772" spans="1:4" ht="46.5" customHeight="1">
      <c r="A4772" s="186"/>
      <c r="B4772" s="187"/>
      <c r="C4772" s="186"/>
      <c r="D4772" s="186"/>
    </row>
    <row r="4773" spans="1:4" ht="46.5" customHeight="1">
      <c r="A4773" s="186"/>
      <c r="B4773" s="187"/>
      <c r="C4773" s="186"/>
      <c r="D4773" s="186"/>
    </row>
    <row r="4774" spans="1:4" ht="46.5" customHeight="1">
      <c r="A4774" s="186"/>
      <c r="B4774" s="187"/>
      <c r="C4774" s="186"/>
      <c r="D4774" s="186"/>
    </row>
    <row r="4775" spans="1:4" ht="46.5" customHeight="1">
      <c r="A4775" s="186"/>
      <c r="B4775" s="187"/>
      <c r="C4775" s="186"/>
      <c r="D4775" s="186"/>
    </row>
    <row r="4776" spans="1:4" ht="46.5" customHeight="1">
      <c r="A4776" s="186"/>
      <c r="B4776" s="187"/>
      <c r="C4776" s="186"/>
      <c r="D4776" s="186"/>
    </row>
    <row r="4777" spans="1:4" ht="46.5" customHeight="1">
      <c r="A4777" s="186"/>
      <c r="B4777" s="187"/>
      <c r="C4777" s="186"/>
      <c r="D4777" s="186"/>
    </row>
    <row r="4778" spans="1:4" ht="46.5" customHeight="1">
      <c r="A4778" s="186"/>
      <c r="B4778" s="187"/>
      <c r="C4778" s="186"/>
      <c r="D4778" s="186"/>
    </row>
    <row r="4779" spans="1:4" ht="46.5" customHeight="1">
      <c r="A4779" s="186"/>
      <c r="B4779" s="187"/>
      <c r="C4779" s="186"/>
      <c r="D4779" s="186"/>
    </row>
    <row r="4780" spans="1:4" ht="46.5" customHeight="1">
      <c r="A4780" s="186"/>
      <c r="B4780" s="187"/>
      <c r="C4780" s="186"/>
      <c r="D4780" s="186"/>
    </row>
    <row r="4781" spans="1:4" ht="46.5" customHeight="1">
      <c r="A4781" s="186"/>
      <c r="B4781" s="187"/>
      <c r="C4781" s="186"/>
      <c r="D4781" s="186"/>
    </row>
    <row r="4782" spans="1:4" ht="46.5" customHeight="1">
      <c r="A4782" s="186"/>
      <c r="B4782" s="187"/>
      <c r="C4782" s="186"/>
      <c r="D4782" s="186"/>
    </row>
    <row r="4783" spans="1:4" ht="46.5" customHeight="1">
      <c r="A4783" s="186"/>
      <c r="B4783" s="187"/>
      <c r="C4783" s="186"/>
      <c r="D4783" s="186"/>
    </row>
    <row r="4784" spans="1:4" ht="46.5" customHeight="1">
      <c r="A4784" s="186"/>
      <c r="B4784" s="187"/>
      <c r="C4784" s="186"/>
      <c r="D4784" s="186"/>
    </row>
    <row r="4785" spans="1:4" ht="46.5" customHeight="1">
      <c r="A4785" s="186"/>
      <c r="B4785" s="187"/>
      <c r="C4785" s="186"/>
      <c r="D4785" s="186"/>
    </row>
    <row r="4786" spans="1:4" ht="46.5" customHeight="1">
      <c r="A4786" s="186"/>
      <c r="B4786" s="187"/>
      <c r="C4786" s="186"/>
      <c r="D4786" s="186"/>
    </row>
    <row r="4787" spans="1:4" ht="46.5" customHeight="1">
      <c r="A4787" s="186"/>
      <c r="B4787" s="187"/>
      <c r="C4787" s="186"/>
      <c r="D4787" s="186"/>
    </row>
    <row r="4788" spans="1:4" ht="46.5" customHeight="1">
      <c r="A4788" s="186"/>
      <c r="B4788" s="187"/>
      <c r="C4788" s="186"/>
      <c r="D4788" s="186"/>
    </row>
    <row r="4789" spans="1:4" ht="46.5" customHeight="1">
      <c r="A4789" s="186"/>
      <c r="B4789" s="187"/>
      <c r="C4789" s="186"/>
      <c r="D4789" s="186"/>
    </row>
    <row r="4790" spans="1:4" ht="46.5" customHeight="1">
      <c r="A4790" s="186"/>
      <c r="B4790" s="187"/>
      <c r="C4790" s="186"/>
      <c r="D4790" s="186"/>
    </row>
    <row r="4791" spans="1:4" ht="46.5" customHeight="1">
      <c r="A4791" s="186"/>
      <c r="B4791" s="187"/>
      <c r="C4791" s="186"/>
      <c r="D4791" s="186"/>
    </row>
    <row r="4792" spans="1:4" ht="46.5" customHeight="1">
      <c r="A4792" s="186"/>
      <c r="B4792" s="187"/>
      <c r="C4792" s="186"/>
      <c r="D4792" s="186"/>
    </row>
    <row r="4793" spans="1:4" ht="46.5" customHeight="1">
      <c r="A4793" s="186"/>
      <c r="B4793" s="187"/>
      <c r="C4793" s="186"/>
      <c r="D4793" s="186"/>
    </row>
    <row r="4794" spans="1:4" ht="46.5" customHeight="1">
      <c r="A4794" s="186"/>
      <c r="B4794" s="187"/>
      <c r="C4794" s="186"/>
      <c r="D4794" s="186"/>
    </row>
    <row r="4795" spans="1:4" ht="46.5" customHeight="1">
      <c r="A4795" s="186"/>
      <c r="B4795" s="187"/>
      <c r="C4795" s="186"/>
      <c r="D4795" s="186"/>
    </row>
    <row r="4796" spans="1:4" ht="46.5" customHeight="1">
      <c r="A4796" s="186"/>
      <c r="B4796" s="187"/>
      <c r="C4796" s="186"/>
      <c r="D4796" s="186"/>
    </row>
    <row r="4797" spans="1:4" ht="46.5" customHeight="1">
      <c r="A4797" s="186"/>
      <c r="B4797" s="187"/>
      <c r="C4797" s="186"/>
      <c r="D4797" s="186"/>
    </row>
    <row r="4798" spans="1:4" ht="46.5" customHeight="1">
      <c r="A4798" s="186"/>
      <c r="B4798" s="187"/>
      <c r="C4798" s="186"/>
      <c r="D4798" s="186"/>
    </row>
    <row r="4799" spans="1:4" ht="46.5" customHeight="1">
      <c r="A4799" s="186"/>
      <c r="B4799" s="187"/>
      <c r="C4799" s="186"/>
      <c r="D4799" s="186"/>
    </row>
    <row r="4800" spans="1:4" ht="46.5" customHeight="1">
      <c r="A4800" s="186"/>
      <c r="B4800" s="187"/>
      <c r="C4800" s="186"/>
      <c r="D4800" s="186"/>
    </row>
    <row r="4801" spans="1:4" ht="46.5" customHeight="1">
      <c r="A4801" s="186"/>
      <c r="B4801" s="187"/>
      <c r="C4801" s="186"/>
      <c r="D4801" s="186"/>
    </row>
    <row r="4802" spans="1:4" ht="46.5" customHeight="1">
      <c r="A4802" s="186"/>
      <c r="B4802" s="187"/>
      <c r="C4802" s="186"/>
      <c r="D4802" s="186"/>
    </row>
    <row r="4803" spans="1:4" ht="46.5" customHeight="1">
      <c r="A4803" s="186"/>
      <c r="B4803" s="187"/>
      <c r="C4803" s="186"/>
      <c r="D4803" s="186"/>
    </row>
    <row r="4804" spans="1:4" ht="46.5" customHeight="1">
      <c r="A4804" s="186"/>
      <c r="B4804" s="187"/>
      <c r="C4804" s="186"/>
      <c r="D4804" s="186"/>
    </row>
    <row r="4805" spans="1:4" ht="46.5" customHeight="1">
      <c r="A4805" s="186"/>
      <c r="B4805" s="187"/>
      <c r="C4805" s="186"/>
      <c r="D4805" s="186"/>
    </row>
    <row r="4806" spans="1:4" ht="46.5" customHeight="1">
      <c r="A4806" s="186"/>
      <c r="B4806" s="187"/>
      <c r="C4806" s="186"/>
      <c r="D4806" s="186"/>
    </row>
    <row r="4807" spans="1:4" ht="46.5" customHeight="1">
      <c r="A4807" s="186"/>
      <c r="B4807" s="187"/>
      <c r="C4807" s="186"/>
      <c r="D4807" s="186"/>
    </row>
    <row r="4808" spans="1:4" ht="46.5" customHeight="1">
      <c r="A4808" s="186"/>
      <c r="B4808" s="187"/>
      <c r="C4808" s="186"/>
      <c r="D4808" s="186"/>
    </row>
    <row r="4809" spans="1:4" ht="46.5" customHeight="1">
      <c r="A4809" s="186"/>
      <c r="B4809" s="187"/>
      <c r="C4809" s="186"/>
      <c r="D4809" s="186"/>
    </row>
    <row r="4810" spans="1:4" ht="46.5" customHeight="1">
      <c r="A4810" s="186"/>
      <c r="B4810" s="187"/>
      <c r="C4810" s="186"/>
      <c r="D4810" s="186"/>
    </row>
    <row r="4811" spans="1:4" ht="46.5" customHeight="1">
      <c r="A4811" s="186"/>
      <c r="B4811" s="187"/>
      <c r="C4811" s="186"/>
      <c r="D4811" s="186"/>
    </row>
    <row r="4812" spans="1:4" ht="46.5" customHeight="1">
      <c r="A4812" s="186"/>
      <c r="B4812" s="187"/>
      <c r="C4812" s="186"/>
      <c r="D4812" s="186"/>
    </row>
    <row r="4813" spans="1:4" ht="46.5" customHeight="1">
      <c r="A4813" s="186"/>
      <c r="B4813" s="187"/>
      <c r="C4813" s="186"/>
      <c r="D4813" s="186"/>
    </row>
    <row r="4814" spans="1:4" ht="46.5" customHeight="1">
      <c r="A4814" s="186"/>
      <c r="B4814" s="187"/>
      <c r="C4814" s="186"/>
      <c r="D4814" s="186"/>
    </row>
    <row r="4815" spans="1:4" ht="46.5" customHeight="1">
      <c r="A4815" s="186"/>
      <c r="B4815" s="187"/>
      <c r="C4815" s="186"/>
      <c r="D4815" s="186"/>
    </row>
    <row r="4816" spans="1:4" ht="46.5" customHeight="1">
      <c r="A4816" s="186"/>
      <c r="B4816" s="187"/>
      <c r="C4816" s="186"/>
      <c r="D4816" s="186"/>
    </row>
    <row r="4817" spans="1:4" ht="46.5" customHeight="1">
      <c r="A4817" s="186"/>
      <c r="B4817" s="187"/>
      <c r="C4817" s="186"/>
      <c r="D4817" s="186"/>
    </row>
    <row r="4818" spans="1:4" ht="46.5" customHeight="1">
      <c r="A4818" s="186"/>
      <c r="B4818" s="187"/>
      <c r="C4818" s="186"/>
      <c r="D4818" s="186"/>
    </row>
    <row r="4819" spans="1:4" ht="46.5" customHeight="1">
      <c r="A4819" s="186"/>
      <c r="B4819" s="187"/>
      <c r="C4819" s="186"/>
      <c r="D4819" s="186"/>
    </row>
    <row r="4820" spans="1:4" ht="46.5" customHeight="1">
      <c r="A4820" s="186"/>
      <c r="B4820" s="187"/>
      <c r="C4820" s="186"/>
      <c r="D4820" s="186"/>
    </row>
    <row r="4821" spans="1:4" ht="46.5" customHeight="1">
      <c r="A4821" s="186"/>
      <c r="B4821" s="187"/>
      <c r="C4821" s="186"/>
      <c r="D4821" s="186"/>
    </row>
    <row r="4822" spans="1:4" ht="46.5" customHeight="1">
      <c r="A4822" s="186"/>
      <c r="B4822" s="187"/>
      <c r="C4822" s="186"/>
      <c r="D4822" s="186"/>
    </row>
    <row r="4823" spans="1:4" ht="46.5" customHeight="1">
      <c r="A4823" s="186"/>
      <c r="B4823" s="187"/>
      <c r="C4823" s="186"/>
      <c r="D4823" s="186"/>
    </row>
    <row r="4824" spans="1:4" ht="46.5" customHeight="1">
      <c r="A4824" s="186"/>
      <c r="B4824" s="187"/>
      <c r="C4824" s="186"/>
      <c r="D4824" s="186"/>
    </row>
    <row r="4825" spans="1:4" ht="46.5" customHeight="1">
      <c r="A4825" s="186"/>
      <c r="B4825" s="187"/>
      <c r="C4825" s="186"/>
      <c r="D4825" s="186"/>
    </row>
    <row r="4826" spans="1:4" ht="46.5" customHeight="1">
      <c r="A4826" s="186"/>
      <c r="B4826" s="187"/>
      <c r="C4826" s="186"/>
      <c r="D4826" s="186"/>
    </row>
    <row r="4827" spans="1:4" ht="46.5" customHeight="1">
      <c r="A4827" s="186"/>
      <c r="B4827" s="187"/>
      <c r="C4827" s="186"/>
      <c r="D4827" s="186"/>
    </row>
    <row r="4828" spans="1:4" ht="46.5" customHeight="1">
      <c r="A4828" s="186"/>
      <c r="B4828" s="187"/>
      <c r="C4828" s="186"/>
      <c r="D4828" s="186"/>
    </row>
    <row r="4829" spans="1:4" ht="46.5" customHeight="1">
      <c r="A4829" s="186"/>
      <c r="B4829" s="187"/>
      <c r="C4829" s="186"/>
      <c r="D4829" s="186"/>
    </row>
    <row r="4830" spans="1:4" ht="46.5" customHeight="1">
      <c r="A4830" s="186"/>
      <c r="B4830" s="187"/>
      <c r="C4830" s="186"/>
      <c r="D4830" s="186"/>
    </row>
    <row r="4831" spans="1:4" ht="46.5" customHeight="1">
      <c r="A4831" s="186"/>
      <c r="B4831" s="187"/>
      <c r="C4831" s="186"/>
      <c r="D4831" s="186"/>
    </row>
    <row r="4832" spans="1:4" ht="46.5" customHeight="1">
      <c r="A4832" s="186"/>
      <c r="B4832" s="187"/>
      <c r="C4832" s="186"/>
      <c r="D4832" s="186"/>
    </row>
    <row r="4833" spans="1:4" ht="46.5" customHeight="1">
      <c r="A4833" s="186"/>
      <c r="B4833" s="187"/>
      <c r="C4833" s="186"/>
      <c r="D4833" s="186"/>
    </row>
    <row r="4834" spans="1:4" ht="46.5" customHeight="1">
      <c r="A4834" s="186"/>
      <c r="B4834" s="187"/>
      <c r="C4834" s="186"/>
      <c r="D4834" s="186"/>
    </row>
    <row r="4835" spans="1:4" ht="46.5" customHeight="1">
      <c r="A4835" s="186"/>
      <c r="B4835" s="187"/>
      <c r="C4835" s="186"/>
      <c r="D4835" s="186"/>
    </row>
    <row r="4836" spans="1:4" ht="46.5" customHeight="1">
      <c r="A4836" s="186"/>
      <c r="B4836" s="187"/>
      <c r="C4836" s="186"/>
      <c r="D4836" s="186"/>
    </row>
    <row r="4837" spans="1:4" ht="46.5" customHeight="1">
      <c r="A4837" s="186"/>
      <c r="B4837" s="187"/>
      <c r="C4837" s="186"/>
      <c r="D4837" s="186"/>
    </row>
    <row r="4838" spans="1:4" ht="46.5" customHeight="1">
      <c r="A4838" s="186"/>
      <c r="B4838" s="187"/>
      <c r="C4838" s="186"/>
      <c r="D4838" s="186"/>
    </row>
    <row r="4839" spans="1:4" ht="46.5" customHeight="1">
      <c r="A4839" s="186"/>
      <c r="B4839" s="187"/>
      <c r="C4839" s="186"/>
      <c r="D4839" s="186"/>
    </row>
    <row r="4840" spans="1:4" ht="46.5" customHeight="1">
      <c r="A4840" s="186"/>
      <c r="B4840" s="187"/>
      <c r="C4840" s="186"/>
      <c r="D4840" s="186"/>
    </row>
    <row r="4841" spans="1:4" ht="46.5" customHeight="1">
      <c r="A4841" s="186"/>
      <c r="B4841" s="187"/>
      <c r="C4841" s="186"/>
      <c r="D4841" s="186"/>
    </row>
    <row r="4842" spans="1:4" ht="46.5" customHeight="1">
      <c r="A4842" s="186"/>
      <c r="B4842" s="187"/>
      <c r="C4842" s="186"/>
      <c r="D4842" s="186"/>
    </row>
    <row r="4843" spans="1:4" ht="46.5" customHeight="1">
      <c r="A4843" s="186"/>
      <c r="B4843" s="187"/>
      <c r="C4843" s="186"/>
      <c r="D4843" s="186"/>
    </row>
    <row r="4844" spans="1:4" ht="46.5" customHeight="1">
      <c r="A4844" s="186"/>
      <c r="B4844" s="187"/>
      <c r="C4844" s="186"/>
      <c r="D4844" s="186"/>
    </row>
    <row r="4845" spans="1:4" ht="46.5" customHeight="1">
      <c r="A4845" s="186"/>
      <c r="B4845" s="187"/>
      <c r="C4845" s="186"/>
      <c r="D4845" s="186"/>
    </row>
    <row r="4846" spans="1:4" ht="46.5" customHeight="1">
      <c r="A4846" s="186"/>
      <c r="B4846" s="187"/>
      <c r="C4846" s="186"/>
      <c r="D4846" s="186"/>
    </row>
    <row r="4847" spans="1:4" ht="46.5" customHeight="1">
      <c r="A4847" s="186"/>
      <c r="B4847" s="187"/>
      <c r="C4847" s="186"/>
      <c r="D4847" s="186"/>
    </row>
    <row r="4848" spans="1:4" ht="46.5" customHeight="1">
      <c r="A4848" s="186"/>
      <c r="B4848" s="187"/>
      <c r="C4848" s="186"/>
      <c r="D4848" s="186"/>
    </row>
    <row r="4849" spans="1:4" ht="46.5" customHeight="1">
      <c r="A4849" s="186"/>
      <c r="B4849" s="187"/>
      <c r="C4849" s="186"/>
      <c r="D4849" s="186"/>
    </row>
    <row r="4850" spans="1:4" ht="46.5" customHeight="1">
      <c r="A4850" s="186"/>
      <c r="B4850" s="187"/>
      <c r="C4850" s="186"/>
      <c r="D4850" s="186"/>
    </row>
    <row r="4851" spans="1:4" ht="46.5" customHeight="1">
      <c r="A4851" s="186"/>
      <c r="B4851" s="187"/>
      <c r="C4851" s="186"/>
      <c r="D4851" s="186"/>
    </row>
    <row r="4852" spans="1:4" ht="46.5" customHeight="1">
      <c r="A4852" s="186"/>
      <c r="B4852" s="187"/>
      <c r="C4852" s="186"/>
      <c r="D4852" s="186"/>
    </row>
    <row r="4853" spans="1:4" ht="46.5" customHeight="1">
      <c r="A4853" s="186"/>
      <c r="B4853" s="187"/>
      <c r="C4853" s="186"/>
      <c r="D4853" s="186"/>
    </row>
    <row r="4854" spans="1:4" ht="46.5" customHeight="1">
      <c r="A4854" s="186"/>
      <c r="B4854" s="187"/>
      <c r="C4854" s="186"/>
      <c r="D4854" s="186"/>
    </row>
    <row r="4855" spans="1:4" ht="46.5" customHeight="1">
      <c r="A4855" s="186"/>
      <c r="B4855" s="187"/>
      <c r="C4855" s="186"/>
      <c r="D4855" s="186"/>
    </row>
    <row r="4856" spans="1:4" ht="46.5" customHeight="1">
      <c r="A4856" s="186"/>
      <c r="B4856" s="187"/>
      <c r="C4856" s="186"/>
      <c r="D4856" s="186"/>
    </row>
    <row r="4857" spans="1:4" ht="46.5" customHeight="1">
      <c r="A4857" s="186"/>
      <c r="B4857" s="187"/>
      <c r="C4857" s="186"/>
      <c r="D4857" s="186"/>
    </row>
    <row r="4858" spans="1:4" ht="46.5" customHeight="1">
      <c r="A4858" s="186"/>
      <c r="B4858" s="187"/>
      <c r="C4858" s="186"/>
      <c r="D4858" s="186"/>
    </row>
    <row r="4859" spans="1:4" ht="46.5" customHeight="1">
      <c r="A4859" s="186"/>
      <c r="B4859" s="187"/>
      <c r="C4859" s="186"/>
      <c r="D4859" s="186"/>
    </row>
    <row r="4860" spans="1:4" ht="46.5" customHeight="1">
      <c r="A4860" s="186"/>
      <c r="B4860" s="187"/>
      <c r="C4860" s="186"/>
      <c r="D4860" s="186"/>
    </row>
    <row r="4861" spans="1:4" ht="46.5" customHeight="1">
      <c r="A4861" s="186"/>
      <c r="B4861" s="187"/>
      <c r="C4861" s="186"/>
      <c r="D4861" s="186"/>
    </row>
    <row r="4862" spans="1:4" ht="46.5" customHeight="1">
      <c r="A4862" s="186"/>
      <c r="B4862" s="187"/>
      <c r="C4862" s="186"/>
      <c r="D4862" s="186"/>
    </row>
    <row r="4863" spans="1:4" ht="46.5" customHeight="1">
      <c r="A4863" s="186"/>
      <c r="B4863" s="187"/>
      <c r="C4863" s="186"/>
      <c r="D4863" s="186"/>
    </row>
    <row r="4864" spans="1:4" ht="46.5" customHeight="1">
      <c r="A4864" s="186"/>
      <c r="B4864" s="187"/>
      <c r="C4864" s="186"/>
      <c r="D4864" s="186"/>
    </row>
    <row r="4865" spans="1:4" ht="46.5" customHeight="1">
      <c r="A4865" s="186"/>
      <c r="B4865" s="187"/>
      <c r="C4865" s="186"/>
      <c r="D4865" s="186"/>
    </row>
    <row r="4866" spans="1:4" ht="46.5" customHeight="1">
      <c r="A4866" s="186"/>
      <c r="B4866" s="187"/>
      <c r="C4866" s="186"/>
      <c r="D4866" s="186"/>
    </row>
    <row r="4867" spans="1:4" ht="46.5" customHeight="1">
      <c r="A4867" s="186"/>
      <c r="B4867" s="187"/>
      <c r="C4867" s="186"/>
      <c r="D4867" s="186"/>
    </row>
    <row r="4868" spans="1:4" ht="46.5" customHeight="1">
      <c r="A4868" s="186"/>
      <c r="B4868" s="187"/>
      <c r="C4868" s="186"/>
      <c r="D4868" s="186"/>
    </row>
    <row r="4869" spans="1:4" ht="46.5" customHeight="1">
      <c r="A4869" s="186"/>
      <c r="B4869" s="187"/>
      <c r="C4869" s="186"/>
      <c r="D4869" s="186"/>
    </row>
    <row r="4870" spans="1:4" ht="46.5" customHeight="1">
      <c r="A4870" s="186"/>
      <c r="B4870" s="187"/>
      <c r="C4870" s="186"/>
      <c r="D4870" s="186"/>
    </row>
    <row r="4871" spans="1:4" ht="46.5" customHeight="1">
      <c r="A4871" s="186"/>
      <c r="B4871" s="187"/>
      <c r="C4871" s="186"/>
      <c r="D4871" s="186"/>
    </row>
    <row r="4872" spans="1:4" ht="46.5" customHeight="1">
      <c r="A4872" s="186"/>
      <c r="B4872" s="187"/>
      <c r="C4872" s="186"/>
      <c r="D4872" s="186"/>
    </row>
    <row r="4873" spans="1:4" ht="46.5" customHeight="1">
      <c r="A4873" s="186"/>
      <c r="B4873" s="187"/>
      <c r="C4873" s="186"/>
      <c r="D4873" s="186"/>
    </row>
    <row r="4874" spans="1:4" ht="46.5" customHeight="1">
      <c r="A4874" s="186"/>
      <c r="B4874" s="187"/>
      <c r="C4874" s="186"/>
      <c r="D4874" s="186"/>
    </row>
    <row r="4875" spans="1:4" ht="46.5" customHeight="1">
      <c r="A4875" s="186"/>
      <c r="B4875" s="187"/>
      <c r="C4875" s="186"/>
      <c r="D4875" s="186"/>
    </row>
    <row r="4876" spans="1:4" ht="46.5" customHeight="1">
      <c r="A4876" s="186"/>
      <c r="B4876" s="187"/>
      <c r="C4876" s="186"/>
      <c r="D4876" s="186"/>
    </row>
    <row r="4877" spans="1:4" ht="46.5" customHeight="1">
      <c r="A4877" s="186"/>
      <c r="B4877" s="187"/>
      <c r="C4877" s="186"/>
      <c r="D4877" s="186"/>
    </row>
    <row r="4878" spans="1:4" ht="46.5" customHeight="1">
      <c r="A4878" s="186"/>
      <c r="B4878" s="187"/>
      <c r="C4878" s="186"/>
      <c r="D4878" s="186"/>
    </row>
    <row r="4879" spans="1:4" ht="46.5" customHeight="1">
      <c r="A4879" s="186"/>
      <c r="B4879" s="187"/>
      <c r="C4879" s="186"/>
      <c r="D4879" s="186"/>
    </row>
    <row r="4880" spans="1:4" ht="46.5" customHeight="1">
      <c r="A4880" s="186"/>
      <c r="B4880" s="187"/>
      <c r="C4880" s="186"/>
      <c r="D4880" s="186"/>
    </row>
    <row r="4881" spans="1:4" ht="46.5" customHeight="1">
      <c r="A4881" s="186"/>
      <c r="B4881" s="187"/>
      <c r="C4881" s="186"/>
      <c r="D4881" s="186"/>
    </row>
    <row r="4882" spans="1:4" ht="46.5" customHeight="1">
      <c r="A4882" s="186"/>
      <c r="B4882" s="187"/>
      <c r="C4882" s="186"/>
      <c r="D4882" s="186"/>
    </row>
    <row r="4883" spans="1:4" ht="46.5" customHeight="1">
      <c r="A4883" s="186"/>
      <c r="B4883" s="187"/>
      <c r="C4883" s="186"/>
      <c r="D4883" s="186"/>
    </row>
    <row r="4884" spans="1:4" ht="46.5" customHeight="1">
      <c r="A4884" s="186"/>
      <c r="B4884" s="187"/>
      <c r="C4884" s="186"/>
      <c r="D4884" s="186"/>
    </row>
    <row r="4885" spans="1:4" ht="46.5" customHeight="1">
      <c r="A4885" s="186"/>
      <c r="B4885" s="187"/>
      <c r="C4885" s="186"/>
      <c r="D4885" s="186"/>
    </row>
    <row r="4886" spans="1:4" ht="46.5" customHeight="1">
      <c r="A4886" s="186"/>
      <c r="B4886" s="187"/>
      <c r="C4886" s="186"/>
      <c r="D4886" s="186"/>
    </row>
    <row r="4887" spans="1:4" ht="46.5" customHeight="1">
      <c r="A4887" s="186"/>
      <c r="B4887" s="187"/>
      <c r="C4887" s="186"/>
      <c r="D4887" s="186"/>
    </row>
    <row r="4888" spans="1:4" ht="46.5" customHeight="1">
      <c r="A4888" s="186"/>
      <c r="B4888" s="187"/>
      <c r="C4888" s="186"/>
      <c r="D4888" s="186"/>
    </row>
    <row r="4889" spans="1:4" ht="46.5" customHeight="1">
      <c r="A4889" s="186"/>
      <c r="B4889" s="187"/>
      <c r="C4889" s="186"/>
      <c r="D4889" s="186"/>
    </row>
    <row r="4890" spans="1:4" ht="46.5" customHeight="1">
      <c r="A4890" s="186"/>
      <c r="B4890" s="187"/>
      <c r="C4890" s="186"/>
      <c r="D4890" s="186"/>
    </row>
    <row r="4891" spans="1:4" ht="46.5" customHeight="1">
      <c r="A4891" s="186"/>
      <c r="B4891" s="187"/>
      <c r="C4891" s="186"/>
      <c r="D4891" s="186"/>
    </row>
    <row r="4892" spans="1:4" ht="46.5" customHeight="1">
      <c r="A4892" s="186"/>
      <c r="B4892" s="187"/>
      <c r="C4892" s="186"/>
      <c r="D4892" s="186"/>
    </row>
    <row r="4893" spans="1:4" ht="46.5" customHeight="1">
      <c r="A4893" s="186"/>
      <c r="B4893" s="187"/>
      <c r="C4893" s="186"/>
      <c r="D4893" s="186"/>
    </row>
    <row r="4894" spans="1:4" ht="46.5" customHeight="1">
      <c r="A4894" s="186"/>
      <c r="B4894" s="187"/>
      <c r="C4894" s="186"/>
      <c r="D4894" s="186"/>
    </row>
    <row r="4895" spans="1:4" ht="46.5" customHeight="1">
      <c r="A4895" s="186"/>
      <c r="B4895" s="187"/>
      <c r="C4895" s="186"/>
      <c r="D4895" s="186"/>
    </row>
    <row r="4896" spans="1:4" ht="46.5" customHeight="1">
      <c r="A4896" s="186"/>
      <c r="B4896" s="187"/>
      <c r="C4896" s="186"/>
      <c r="D4896" s="186"/>
    </row>
    <row r="4897" spans="1:4" ht="46.5" customHeight="1">
      <c r="A4897" s="186"/>
      <c r="B4897" s="187"/>
      <c r="C4897" s="186"/>
      <c r="D4897" s="186"/>
    </row>
    <row r="4898" spans="1:4" ht="46.5" customHeight="1">
      <c r="A4898" s="186"/>
      <c r="B4898" s="187"/>
      <c r="C4898" s="186"/>
      <c r="D4898" s="186"/>
    </row>
    <row r="4899" spans="1:4" ht="46.5" customHeight="1">
      <c r="A4899" s="186"/>
      <c r="B4899" s="187"/>
      <c r="C4899" s="186"/>
      <c r="D4899" s="186"/>
    </row>
    <row r="4900" spans="1:4" ht="46.5" customHeight="1">
      <c r="A4900" s="186"/>
      <c r="B4900" s="187"/>
      <c r="C4900" s="186"/>
      <c r="D4900" s="186"/>
    </row>
    <row r="4901" spans="1:4" ht="46.5" customHeight="1">
      <c r="A4901" s="186"/>
      <c r="B4901" s="187"/>
      <c r="C4901" s="186"/>
      <c r="D4901" s="186"/>
    </row>
    <row r="4902" spans="1:4" ht="46.5" customHeight="1">
      <c r="A4902" s="186"/>
      <c r="B4902" s="187"/>
      <c r="C4902" s="186"/>
      <c r="D4902" s="186"/>
    </row>
    <row r="4903" spans="1:4" ht="46.5" customHeight="1">
      <c r="A4903" s="186"/>
      <c r="B4903" s="187"/>
      <c r="C4903" s="186"/>
      <c r="D4903" s="186"/>
    </row>
    <row r="4904" spans="1:4" ht="46.5" customHeight="1">
      <c r="A4904" s="186"/>
      <c r="B4904" s="187"/>
      <c r="C4904" s="186"/>
      <c r="D4904" s="186"/>
    </row>
    <row r="4905" spans="1:4" ht="46.5" customHeight="1">
      <c r="A4905" s="186"/>
      <c r="B4905" s="187"/>
      <c r="C4905" s="186"/>
      <c r="D4905" s="186"/>
    </row>
    <row r="4906" spans="1:4" ht="46.5" customHeight="1">
      <c r="A4906" s="186"/>
      <c r="B4906" s="187"/>
      <c r="C4906" s="186"/>
      <c r="D4906" s="186"/>
    </row>
    <row r="4907" spans="1:4" ht="46.5" customHeight="1">
      <c r="A4907" s="186"/>
      <c r="B4907" s="187"/>
      <c r="C4907" s="186"/>
      <c r="D4907" s="186"/>
    </row>
    <row r="4908" spans="1:4" ht="46.5" customHeight="1">
      <c r="A4908" s="186"/>
      <c r="B4908" s="187"/>
      <c r="C4908" s="186"/>
      <c r="D4908" s="186"/>
    </row>
    <row r="4909" spans="1:4" ht="46.5" customHeight="1">
      <c r="A4909" s="186"/>
      <c r="B4909" s="187"/>
      <c r="C4909" s="186"/>
      <c r="D4909" s="186"/>
    </row>
    <row r="4910" spans="1:4" ht="46.5" customHeight="1">
      <c r="A4910" s="186"/>
      <c r="B4910" s="187"/>
      <c r="C4910" s="186"/>
      <c r="D4910" s="186"/>
    </row>
    <row r="4911" spans="1:4" ht="46.5" customHeight="1">
      <c r="A4911" s="186"/>
      <c r="B4911" s="187"/>
      <c r="C4911" s="186"/>
      <c r="D4911" s="186"/>
    </row>
    <row r="4912" spans="1:4" ht="46.5" customHeight="1">
      <c r="A4912" s="186"/>
      <c r="B4912" s="187"/>
      <c r="C4912" s="186"/>
      <c r="D4912" s="186"/>
    </row>
    <row r="4913" spans="1:4" ht="46.5" customHeight="1">
      <c r="A4913" s="186"/>
      <c r="B4913" s="187"/>
      <c r="C4913" s="186"/>
      <c r="D4913" s="186"/>
    </row>
    <row r="4914" spans="1:4" ht="46.5" customHeight="1">
      <c r="A4914" s="186"/>
      <c r="B4914" s="187"/>
      <c r="C4914" s="186"/>
      <c r="D4914" s="186"/>
    </row>
    <row r="4915" spans="1:4" ht="46.5" customHeight="1">
      <c r="A4915" s="186"/>
      <c r="B4915" s="187"/>
      <c r="C4915" s="186"/>
      <c r="D4915" s="186"/>
    </row>
    <row r="4916" spans="1:4" ht="46.5" customHeight="1">
      <c r="A4916" s="186"/>
      <c r="B4916" s="187"/>
      <c r="C4916" s="186"/>
      <c r="D4916" s="186"/>
    </row>
    <row r="4917" spans="1:4" ht="46.5" customHeight="1">
      <c r="A4917" s="186"/>
      <c r="B4917" s="187"/>
      <c r="C4917" s="186"/>
      <c r="D4917" s="186"/>
    </row>
    <row r="4918" spans="1:4" ht="46.5" customHeight="1">
      <c r="A4918" s="186"/>
      <c r="B4918" s="187"/>
      <c r="C4918" s="186"/>
      <c r="D4918" s="186"/>
    </row>
    <row r="4919" spans="1:4" ht="46.5" customHeight="1">
      <c r="A4919" s="186"/>
      <c r="B4919" s="187"/>
      <c r="C4919" s="186"/>
      <c r="D4919" s="186"/>
    </row>
    <row r="4920" spans="1:4" ht="46.5" customHeight="1">
      <c r="A4920" s="186"/>
      <c r="B4920" s="187"/>
      <c r="C4920" s="186"/>
      <c r="D4920" s="186"/>
    </row>
    <row r="4921" spans="1:4" ht="46.5" customHeight="1">
      <c r="A4921" s="186"/>
      <c r="B4921" s="187"/>
      <c r="C4921" s="186"/>
      <c r="D4921" s="186"/>
    </row>
    <row r="4922" spans="1:4" ht="46.5" customHeight="1">
      <c r="A4922" s="186"/>
      <c r="B4922" s="187"/>
      <c r="C4922" s="186"/>
      <c r="D4922" s="186"/>
    </row>
    <row r="4923" spans="1:4" ht="46.5" customHeight="1">
      <c r="A4923" s="186"/>
      <c r="B4923" s="187"/>
      <c r="C4923" s="186"/>
      <c r="D4923" s="186"/>
    </row>
    <row r="4924" spans="1:4" ht="46.5" customHeight="1">
      <c r="A4924" s="186"/>
      <c r="B4924" s="187"/>
      <c r="C4924" s="186"/>
      <c r="D4924" s="186"/>
    </row>
    <row r="4925" spans="1:4" ht="46.5" customHeight="1">
      <c r="A4925" s="186"/>
      <c r="B4925" s="187"/>
      <c r="C4925" s="186"/>
      <c r="D4925" s="186"/>
    </row>
    <row r="4926" spans="1:4" ht="46.5" customHeight="1">
      <c r="A4926" s="186"/>
      <c r="B4926" s="187"/>
      <c r="C4926" s="186"/>
      <c r="D4926" s="186"/>
    </row>
    <row r="4927" spans="1:4" ht="46.5" customHeight="1">
      <c r="A4927" s="186"/>
      <c r="B4927" s="187"/>
      <c r="C4927" s="186"/>
      <c r="D4927" s="186"/>
    </row>
    <row r="4928" spans="1:4" ht="46.5" customHeight="1">
      <c r="A4928" s="186"/>
      <c r="B4928" s="187"/>
      <c r="C4928" s="186"/>
      <c r="D4928" s="186"/>
    </row>
    <row r="4929" spans="1:4" ht="46.5" customHeight="1">
      <c r="A4929" s="186"/>
      <c r="B4929" s="187"/>
      <c r="C4929" s="186"/>
      <c r="D4929" s="186"/>
    </row>
    <row r="4930" spans="1:4" ht="46.5" customHeight="1">
      <c r="A4930" s="186"/>
      <c r="B4930" s="187"/>
      <c r="C4930" s="186"/>
      <c r="D4930" s="186"/>
    </row>
    <row r="4931" spans="1:4" ht="46.5" customHeight="1">
      <c r="A4931" s="186"/>
      <c r="B4931" s="187"/>
      <c r="C4931" s="186"/>
      <c r="D4931" s="186"/>
    </row>
    <row r="4932" spans="1:4" ht="46.5" customHeight="1">
      <c r="A4932" s="186"/>
      <c r="B4932" s="187"/>
      <c r="C4932" s="186"/>
      <c r="D4932" s="186"/>
    </row>
    <row r="4933" spans="1:4" ht="46.5" customHeight="1">
      <c r="A4933" s="186"/>
      <c r="B4933" s="187"/>
      <c r="C4933" s="186"/>
      <c r="D4933" s="186"/>
    </row>
    <row r="4934" spans="1:4" ht="46.5" customHeight="1">
      <c r="A4934" s="186"/>
      <c r="B4934" s="187"/>
      <c r="C4934" s="186"/>
      <c r="D4934" s="186"/>
    </row>
    <row r="4935" spans="1:4" ht="46.5" customHeight="1">
      <c r="A4935" s="186"/>
      <c r="B4935" s="187"/>
      <c r="C4935" s="186"/>
      <c r="D4935" s="186"/>
    </row>
    <row r="4936" spans="1:4" ht="46.5" customHeight="1">
      <c r="A4936" s="186"/>
      <c r="B4936" s="187"/>
      <c r="C4936" s="186"/>
      <c r="D4936" s="186"/>
    </row>
    <row r="4937" spans="1:4" ht="46.5" customHeight="1">
      <c r="A4937" s="186"/>
      <c r="B4937" s="187"/>
      <c r="C4937" s="186"/>
      <c r="D4937" s="186"/>
    </row>
    <row r="4938" spans="1:4" ht="46.5" customHeight="1">
      <c r="A4938" s="186"/>
      <c r="B4938" s="187"/>
      <c r="C4938" s="186"/>
      <c r="D4938" s="186"/>
    </row>
    <row r="4939" spans="1:4" ht="46.5" customHeight="1">
      <c r="A4939" s="186"/>
      <c r="B4939" s="187"/>
      <c r="C4939" s="186"/>
      <c r="D4939" s="186"/>
    </row>
    <row r="4940" spans="1:4" ht="46.5" customHeight="1">
      <c r="A4940" s="186"/>
      <c r="B4940" s="187"/>
      <c r="C4940" s="186"/>
      <c r="D4940" s="186"/>
    </row>
    <row r="4941" spans="1:4" ht="46.5" customHeight="1">
      <c r="A4941" s="186"/>
      <c r="B4941" s="187"/>
      <c r="C4941" s="186"/>
      <c r="D4941" s="186"/>
    </row>
    <row r="4942" spans="1:4" ht="46.5" customHeight="1">
      <c r="A4942" s="186"/>
      <c r="B4942" s="187"/>
      <c r="C4942" s="186"/>
      <c r="D4942" s="186"/>
    </row>
    <row r="4943" spans="1:4" ht="46.5" customHeight="1">
      <c r="A4943" s="186"/>
      <c r="B4943" s="187"/>
      <c r="C4943" s="186"/>
      <c r="D4943" s="186"/>
    </row>
    <row r="4944" spans="1:4" ht="46.5" customHeight="1">
      <c r="A4944" s="186"/>
      <c r="B4944" s="187"/>
      <c r="C4944" s="186"/>
      <c r="D4944" s="186"/>
    </row>
    <row r="4945" spans="1:4" ht="46.5" customHeight="1">
      <c r="A4945" s="186"/>
      <c r="B4945" s="187"/>
      <c r="C4945" s="186"/>
      <c r="D4945" s="186"/>
    </row>
    <row r="4946" spans="1:4" ht="46.5" customHeight="1">
      <c r="A4946" s="186"/>
      <c r="B4946" s="187"/>
      <c r="C4946" s="186"/>
      <c r="D4946" s="186"/>
    </row>
    <row r="4947" spans="1:4" ht="46.5" customHeight="1">
      <c r="A4947" s="186"/>
      <c r="B4947" s="187"/>
      <c r="C4947" s="186"/>
      <c r="D4947" s="186"/>
    </row>
    <row r="4948" spans="1:4" ht="46.5" customHeight="1">
      <c r="A4948" s="186"/>
      <c r="B4948" s="187"/>
      <c r="C4948" s="186"/>
      <c r="D4948" s="186"/>
    </row>
    <row r="4949" spans="1:4" ht="46.5" customHeight="1">
      <c r="A4949" s="186"/>
      <c r="B4949" s="187"/>
      <c r="C4949" s="186"/>
      <c r="D4949" s="186"/>
    </row>
    <row r="4950" spans="1:4" ht="46.5" customHeight="1">
      <c r="A4950" s="186"/>
      <c r="B4950" s="187"/>
      <c r="C4950" s="186"/>
      <c r="D4950" s="186"/>
    </row>
    <row r="4951" spans="1:4" ht="46.5" customHeight="1">
      <c r="A4951" s="186"/>
      <c r="B4951" s="187"/>
      <c r="C4951" s="186"/>
      <c r="D4951" s="186"/>
    </row>
    <row r="4952" spans="1:4" ht="46.5" customHeight="1">
      <c r="A4952" s="186"/>
      <c r="B4952" s="187"/>
      <c r="C4952" s="186"/>
      <c r="D4952" s="186"/>
    </row>
    <row r="4953" spans="1:4" ht="46.5" customHeight="1">
      <c r="A4953" s="186"/>
      <c r="B4953" s="187"/>
      <c r="C4953" s="186"/>
      <c r="D4953" s="186"/>
    </row>
    <row r="4954" spans="1:4" ht="46.5" customHeight="1">
      <c r="A4954" s="186"/>
      <c r="B4954" s="187"/>
      <c r="C4954" s="186"/>
      <c r="D4954" s="186"/>
    </row>
    <row r="4955" spans="1:4" ht="46.5" customHeight="1">
      <c r="A4955" s="186"/>
      <c r="B4955" s="187"/>
      <c r="C4955" s="186"/>
      <c r="D4955" s="186"/>
    </row>
    <row r="4956" spans="1:4" ht="46.5" customHeight="1">
      <c r="A4956" s="186"/>
      <c r="B4956" s="187"/>
      <c r="C4956" s="186"/>
      <c r="D4956" s="186"/>
    </row>
    <row r="4957" spans="1:4" ht="46.5" customHeight="1">
      <c r="A4957" s="186"/>
      <c r="B4957" s="187"/>
      <c r="C4957" s="186"/>
      <c r="D4957" s="186"/>
    </row>
    <row r="4958" spans="1:4" ht="46.5" customHeight="1">
      <c r="A4958" s="186"/>
      <c r="B4958" s="187"/>
      <c r="C4958" s="186"/>
      <c r="D4958" s="186"/>
    </row>
    <row r="4959" spans="1:4" ht="46.5" customHeight="1">
      <c r="A4959" s="186"/>
      <c r="B4959" s="187"/>
      <c r="C4959" s="186"/>
      <c r="D4959" s="186"/>
    </row>
    <row r="4960" spans="1:4" ht="46.5" customHeight="1">
      <c r="A4960" s="186"/>
      <c r="B4960" s="187"/>
      <c r="C4960" s="186"/>
      <c r="D4960" s="186"/>
    </row>
    <row r="4961" spans="1:4" ht="46.5" customHeight="1">
      <c r="A4961" s="186"/>
      <c r="B4961" s="187"/>
      <c r="C4961" s="186"/>
      <c r="D4961" s="186"/>
    </row>
    <row r="4962" spans="1:4" ht="46.5" customHeight="1">
      <c r="A4962" s="186"/>
      <c r="B4962" s="187"/>
      <c r="C4962" s="186"/>
      <c r="D4962" s="186"/>
    </row>
    <row r="4963" spans="1:4" ht="46.5" customHeight="1">
      <c r="A4963" s="186"/>
      <c r="B4963" s="187"/>
      <c r="C4963" s="186"/>
      <c r="D4963" s="186"/>
    </row>
    <row r="4964" spans="1:4" ht="46.5" customHeight="1">
      <c r="A4964" s="186"/>
      <c r="B4964" s="187"/>
      <c r="C4964" s="186"/>
      <c r="D4964" s="186"/>
    </row>
    <row r="4965" spans="1:4" ht="46.5" customHeight="1">
      <c r="A4965" s="186"/>
      <c r="B4965" s="187"/>
      <c r="C4965" s="186"/>
      <c r="D4965" s="186"/>
    </row>
    <row r="4966" spans="1:4" ht="46.5" customHeight="1">
      <c r="A4966" s="186"/>
      <c r="B4966" s="187"/>
      <c r="C4966" s="186"/>
      <c r="D4966" s="186"/>
    </row>
    <row r="4967" spans="1:4" ht="46.5" customHeight="1">
      <c r="A4967" s="186"/>
      <c r="B4967" s="187"/>
      <c r="C4967" s="186"/>
      <c r="D4967" s="186"/>
    </row>
    <row r="4968" spans="1:4" ht="46.5" customHeight="1">
      <c r="A4968" s="186"/>
      <c r="B4968" s="187"/>
      <c r="C4968" s="186"/>
      <c r="D4968" s="186"/>
    </row>
    <row r="4969" spans="1:4" ht="46.5" customHeight="1">
      <c r="A4969" s="186"/>
      <c r="B4969" s="187"/>
      <c r="C4969" s="186"/>
      <c r="D4969" s="186"/>
    </row>
    <row r="4970" spans="1:4" ht="46.5" customHeight="1">
      <c r="A4970" s="186"/>
      <c r="B4970" s="187"/>
      <c r="C4970" s="186"/>
      <c r="D4970" s="186"/>
    </row>
    <row r="4971" spans="1:4" ht="46.5" customHeight="1">
      <c r="A4971" s="186"/>
      <c r="B4971" s="187"/>
      <c r="C4971" s="186"/>
      <c r="D4971" s="186"/>
    </row>
    <row r="4972" spans="1:4" ht="46.5" customHeight="1">
      <c r="A4972" s="186"/>
      <c r="B4972" s="187"/>
      <c r="C4972" s="186"/>
      <c r="D4972" s="186"/>
    </row>
    <row r="4973" spans="1:4" ht="46.5" customHeight="1">
      <c r="A4973" s="186"/>
      <c r="B4973" s="187"/>
      <c r="C4973" s="186"/>
      <c r="D4973" s="186"/>
    </row>
    <row r="4974" spans="1:4" ht="46.5" customHeight="1">
      <c r="A4974" s="186"/>
      <c r="B4974" s="187"/>
      <c r="C4974" s="186"/>
      <c r="D4974" s="186"/>
    </row>
    <row r="4975" spans="1:4" ht="46.5" customHeight="1">
      <c r="A4975" s="186"/>
      <c r="B4975" s="187"/>
      <c r="C4975" s="186"/>
      <c r="D4975" s="186"/>
    </row>
    <row r="4976" spans="1:4" ht="46.5" customHeight="1">
      <c r="A4976" s="186"/>
      <c r="B4976" s="187"/>
      <c r="C4976" s="186"/>
      <c r="D4976" s="186"/>
    </row>
    <row r="4977" spans="1:4" ht="46.5" customHeight="1">
      <c r="A4977" s="186"/>
      <c r="B4977" s="187"/>
      <c r="C4977" s="186"/>
      <c r="D4977" s="186"/>
    </row>
    <row r="4978" spans="1:4" ht="46.5" customHeight="1">
      <c r="A4978" s="186"/>
      <c r="B4978" s="187"/>
      <c r="C4978" s="186"/>
      <c r="D4978" s="186"/>
    </row>
    <row r="4979" spans="1:4" ht="46.5" customHeight="1">
      <c r="A4979" s="186"/>
      <c r="B4979" s="187"/>
      <c r="C4979" s="186"/>
      <c r="D4979" s="186"/>
    </row>
    <row r="4980" spans="1:4" ht="46.5" customHeight="1">
      <c r="A4980" s="186"/>
      <c r="B4980" s="187"/>
      <c r="C4980" s="186"/>
      <c r="D4980" s="186"/>
    </row>
    <row r="4981" spans="1:4" ht="46.5" customHeight="1">
      <c r="A4981" s="186"/>
      <c r="B4981" s="187"/>
      <c r="C4981" s="186"/>
      <c r="D4981" s="186"/>
    </row>
    <row r="4982" spans="1:4" ht="46.5" customHeight="1">
      <c r="A4982" s="186"/>
      <c r="B4982" s="187"/>
      <c r="C4982" s="186"/>
      <c r="D4982" s="186"/>
    </row>
    <row r="4983" spans="1:4" ht="46.5" customHeight="1">
      <c r="A4983" s="186"/>
      <c r="B4983" s="187"/>
      <c r="C4983" s="186"/>
      <c r="D4983" s="186"/>
    </row>
    <row r="4984" spans="1:4" ht="46.5" customHeight="1">
      <c r="A4984" s="186"/>
      <c r="B4984" s="187"/>
      <c r="C4984" s="186"/>
      <c r="D4984" s="186"/>
    </row>
    <row r="4985" spans="1:4" ht="46.5" customHeight="1">
      <c r="A4985" s="186"/>
      <c r="B4985" s="187"/>
      <c r="C4985" s="186"/>
      <c r="D4985" s="186"/>
    </row>
    <row r="4986" spans="1:4" ht="46.5" customHeight="1">
      <c r="A4986" s="186"/>
      <c r="B4986" s="187"/>
      <c r="C4986" s="186"/>
      <c r="D4986" s="186"/>
    </row>
    <row r="4987" spans="1:4" ht="46.5" customHeight="1">
      <c r="A4987" s="186"/>
      <c r="B4987" s="187"/>
      <c r="C4987" s="186"/>
      <c r="D4987" s="186"/>
    </row>
    <row r="4988" spans="1:4" ht="46.5" customHeight="1">
      <c r="A4988" s="186"/>
      <c r="B4988" s="187"/>
      <c r="C4988" s="186"/>
      <c r="D4988" s="186"/>
    </row>
    <row r="4989" spans="1:4" ht="46.5" customHeight="1">
      <c r="A4989" s="186"/>
      <c r="B4989" s="187"/>
      <c r="C4989" s="186"/>
      <c r="D4989" s="186"/>
    </row>
    <row r="4990" spans="1:4" ht="46.5" customHeight="1">
      <c r="A4990" s="186"/>
      <c r="B4990" s="187"/>
      <c r="C4990" s="186"/>
      <c r="D4990" s="186"/>
    </row>
    <row r="4991" spans="1:4" ht="46.5" customHeight="1">
      <c r="A4991" s="186"/>
      <c r="B4991" s="187"/>
      <c r="C4991" s="186"/>
      <c r="D4991" s="186"/>
    </row>
    <row r="4992" spans="1:4" ht="46.5" customHeight="1">
      <c r="A4992" s="186"/>
      <c r="B4992" s="187"/>
      <c r="C4992" s="186"/>
      <c r="D4992" s="186"/>
    </row>
    <row r="4993" spans="1:4" ht="46.5" customHeight="1">
      <c r="A4993" s="186"/>
      <c r="B4993" s="187"/>
      <c r="C4993" s="186"/>
      <c r="D4993" s="186"/>
    </row>
    <row r="4994" spans="1:4" ht="46.5" customHeight="1">
      <c r="A4994" s="186"/>
      <c r="B4994" s="187"/>
      <c r="C4994" s="186"/>
      <c r="D4994" s="186"/>
    </row>
    <row r="4995" spans="1:4" ht="46.5" customHeight="1">
      <c r="A4995" s="186"/>
      <c r="B4995" s="187"/>
      <c r="C4995" s="186"/>
      <c r="D4995" s="186"/>
    </row>
    <row r="4996" spans="1:4" ht="46.5" customHeight="1">
      <c r="A4996" s="186"/>
      <c r="B4996" s="187"/>
      <c r="C4996" s="186"/>
      <c r="D4996" s="186"/>
    </row>
    <row r="4997" spans="1:4" ht="46.5" customHeight="1">
      <c r="A4997" s="186"/>
      <c r="B4997" s="187"/>
      <c r="C4997" s="186"/>
      <c r="D4997" s="186"/>
    </row>
    <row r="4998" spans="1:4" ht="46.5" customHeight="1">
      <c r="A4998" s="186"/>
      <c r="B4998" s="187"/>
      <c r="C4998" s="186"/>
      <c r="D4998" s="186"/>
    </row>
    <row r="4999" spans="1:4" ht="46.5" customHeight="1">
      <c r="A4999" s="186"/>
      <c r="B4999" s="187"/>
      <c r="C4999" s="186"/>
      <c r="D4999" s="186"/>
    </row>
    <row r="5000" spans="1:4" ht="46.5" customHeight="1">
      <c r="A5000" s="186"/>
      <c r="B5000" s="187"/>
      <c r="C5000" s="186"/>
      <c r="D5000" s="186"/>
    </row>
    <row r="5001" spans="1:4" ht="46.5" customHeight="1">
      <c r="A5001" s="186"/>
      <c r="B5001" s="187"/>
      <c r="C5001" s="186"/>
      <c r="D5001" s="186"/>
    </row>
    <row r="5002" spans="1:4" ht="46.5" customHeight="1">
      <c r="A5002" s="186"/>
      <c r="B5002" s="187"/>
      <c r="C5002" s="186"/>
      <c r="D5002" s="186"/>
    </row>
    <row r="5003" spans="1:4" ht="46.5" customHeight="1">
      <c r="A5003" s="186"/>
      <c r="B5003" s="187"/>
      <c r="C5003" s="186"/>
      <c r="D5003" s="186"/>
    </row>
    <row r="5004" spans="1:4" ht="46.5" customHeight="1">
      <c r="A5004" s="186"/>
      <c r="B5004" s="187"/>
      <c r="C5004" s="186"/>
      <c r="D5004" s="186"/>
    </row>
    <row r="5005" spans="1:4" ht="46.5" customHeight="1">
      <c r="A5005" s="186"/>
      <c r="B5005" s="187"/>
      <c r="C5005" s="186"/>
      <c r="D5005" s="186"/>
    </row>
    <row r="5006" spans="1:4" ht="46.5" customHeight="1">
      <c r="A5006" s="186"/>
      <c r="B5006" s="187"/>
      <c r="C5006" s="186"/>
      <c r="D5006" s="186"/>
    </row>
    <row r="5007" spans="1:4" ht="46.5" customHeight="1">
      <c r="A5007" s="186"/>
      <c r="B5007" s="187"/>
      <c r="C5007" s="186"/>
      <c r="D5007" s="186"/>
    </row>
    <row r="5008" spans="1:4" ht="46.5" customHeight="1">
      <c r="A5008" s="186"/>
      <c r="B5008" s="187"/>
      <c r="C5008" s="186"/>
      <c r="D5008" s="186"/>
    </row>
    <row r="5009" spans="1:4" ht="46.5" customHeight="1">
      <c r="A5009" s="186"/>
      <c r="B5009" s="187"/>
      <c r="C5009" s="186"/>
      <c r="D5009" s="186"/>
    </row>
    <row r="5010" spans="1:4" ht="46.5" customHeight="1">
      <c r="A5010" s="186"/>
      <c r="B5010" s="187"/>
      <c r="C5010" s="186"/>
      <c r="D5010" s="186"/>
    </row>
    <row r="5011" spans="1:4" ht="46.5" customHeight="1">
      <c r="A5011" s="186"/>
      <c r="B5011" s="187"/>
      <c r="C5011" s="186"/>
      <c r="D5011" s="186"/>
    </row>
    <row r="5012" spans="1:4" ht="46.5" customHeight="1">
      <c r="A5012" s="186"/>
      <c r="B5012" s="187"/>
      <c r="C5012" s="186"/>
      <c r="D5012" s="186"/>
    </row>
    <row r="5013" spans="1:4" ht="46.5" customHeight="1">
      <c r="A5013" s="186"/>
      <c r="B5013" s="187"/>
      <c r="C5013" s="186"/>
      <c r="D5013" s="186"/>
    </row>
    <row r="5014" spans="1:4" ht="46.5" customHeight="1">
      <c r="A5014" s="186"/>
      <c r="B5014" s="187"/>
      <c r="C5014" s="186"/>
      <c r="D5014" s="186"/>
    </row>
    <row r="5015" spans="1:4" ht="46.5" customHeight="1">
      <c r="A5015" s="186"/>
      <c r="B5015" s="187"/>
      <c r="C5015" s="186"/>
      <c r="D5015" s="186"/>
    </row>
    <row r="5016" spans="1:4" ht="46.5" customHeight="1">
      <c r="A5016" s="186"/>
      <c r="B5016" s="187"/>
      <c r="C5016" s="186"/>
      <c r="D5016" s="186"/>
    </row>
    <row r="5017" spans="1:4" ht="46.5" customHeight="1">
      <c r="A5017" s="186"/>
      <c r="B5017" s="187"/>
      <c r="C5017" s="186"/>
      <c r="D5017" s="186"/>
    </row>
    <row r="5018" spans="1:4" ht="46.5" customHeight="1">
      <c r="A5018" s="186"/>
      <c r="B5018" s="187"/>
      <c r="C5018" s="186"/>
      <c r="D5018" s="186"/>
    </row>
    <row r="5019" spans="1:4" ht="46.5" customHeight="1">
      <c r="A5019" s="186"/>
      <c r="B5019" s="187"/>
      <c r="C5019" s="186"/>
      <c r="D5019" s="186"/>
    </row>
    <row r="5020" spans="1:4" ht="46.5" customHeight="1">
      <c r="A5020" s="186"/>
      <c r="B5020" s="187"/>
      <c r="C5020" s="186"/>
      <c r="D5020" s="186"/>
    </row>
    <row r="5021" spans="1:4" ht="46.5" customHeight="1">
      <c r="A5021" s="186"/>
      <c r="B5021" s="187"/>
      <c r="C5021" s="186"/>
      <c r="D5021" s="186"/>
    </row>
    <row r="5022" spans="1:4" ht="46.5" customHeight="1">
      <c r="A5022" s="186"/>
      <c r="B5022" s="187"/>
      <c r="C5022" s="186"/>
      <c r="D5022" s="186"/>
    </row>
    <row r="5023" spans="1:4" ht="46.5" customHeight="1">
      <c r="A5023" s="186"/>
      <c r="B5023" s="187"/>
      <c r="C5023" s="186"/>
      <c r="D5023" s="186"/>
    </row>
    <row r="5024" spans="1:4" ht="46.5" customHeight="1">
      <c r="A5024" s="186"/>
      <c r="B5024" s="187"/>
      <c r="C5024" s="186"/>
      <c r="D5024" s="186"/>
    </row>
    <row r="5025" spans="1:4" ht="46.5" customHeight="1">
      <c r="A5025" s="186"/>
      <c r="B5025" s="187"/>
      <c r="C5025" s="186"/>
      <c r="D5025" s="186"/>
    </row>
    <row r="5026" spans="1:4" ht="46.5" customHeight="1">
      <c r="A5026" s="186"/>
      <c r="B5026" s="187"/>
      <c r="C5026" s="186"/>
      <c r="D5026" s="186"/>
    </row>
    <row r="5027" spans="1:4" ht="46.5" customHeight="1">
      <c r="A5027" s="186"/>
      <c r="B5027" s="187"/>
      <c r="C5027" s="186"/>
      <c r="D5027" s="186"/>
    </row>
    <row r="5028" spans="1:4" ht="46.5" customHeight="1">
      <c r="A5028" s="186"/>
      <c r="B5028" s="187"/>
      <c r="C5028" s="186"/>
      <c r="D5028" s="186"/>
    </row>
    <row r="5029" spans="1:4" ht="46.5" customHeight="1">
      <c r="A5029" s="186"/>
      <c r="B5029" s="187"/>
      <c r="C5029" s="186"/>
      <c r="D5029" s="186"/>
    </row>
    <row r="5030" spans="1:4" ht="46.5" customHeight="1">
      <c r="A5030" s="186"/>
      <c r="B5030" s="187"/>
      <c r="C5030" s="186"/>
      <c r="D5030" s="186"/>
    </row>
    <row r="5031" spans="1:4" ht="46.5" customHeight="1">
      <c r="A5031" s="186"/>
      <c r="B5031" s="187"/>
      <c r="C5031" s="186"/>
      <c r="D5031" s="186"/>
    </row>
    <row r="5032" spans="1:4" ht="46.5" customHeight="1">
      <c r="A5032" s="186"/>
      <c r="B5032" s="187"/>
      <c r="C5032" s="186"/>
      <c r="D5032" s="186"/>
    </row>
    <row r="5033" spans="1:4" ht="46.5" customHeight="1">
      <c r="A5033" s="186"/>
      <c r="B5033" s="187"/>
      <c r="C5033" s="186"/>
      <c r="D5033" s="186"/>
    </row>
    <row r="5034" spans="1:4" ht="46.5" customHeight="1">
      <c r="A5034" s="186"/>
      <c r="B5034" s="187"/>
      <c r="C5034" s="186"/>
      <c r="D5034" s="186"/>
    </row>
    <row r="5035" spans="1:4" ht="46.5" customHeight="1">
      <c r="A5035" s="186"/>
      <c r="B5035" s="187"/>
      <c r="C5035" s="186"/>
      <c r="D5035" s="186"/>
    </row>
    <row r="5036" spans="1:4" ht="46.5" customHeight="1">
      <c r="A5036" s="186"/>
      <c r="B5036" s="187"/>
      <c r="C5036" s="186"/>
      <c r="D5036" s="186"/>
    </row>
    <row r="5037" spans="1:4" ht="46.5" customHeight="1">
      <c r="A5037" s="186"/>
      <c r="B5037" s="187"/>
      <c r="C5037" s="186"/>
      <c r="D5037" s="186"/>
    </row>
    <row r="5038" spans="1:4" ht="46.5" customHeight="1">
      <c r="A5038" s="186"/>
      <c r="B5038" s="187"/>
      <c r="C5038" s="186"/>
      <c r="D5038" s="186"/>
    </row>
    <row r="5039" spans="1:4" ht="46.5" customHeight="1">
      <c r="A5039" s="186"/>
      <c r="B5039" s="187"/>
      <c r="C5039" s="186"/>
      <c r="D5039" s="186"/>
    </row>
    <row r="5040" spans="1:4" ht="46.5" customHeight="1">
      <c r="A5040" s="186"/>
      <c r="B5040" s="187"/>
      <c r="C5040" s="186"/>
      <c r="D5040" s="186"/>
    </row>
    <row r="5041" spans="1:4" ht="46.5" customHeight="1">
      <c r="A5041" s="186"/>
      <c r="B5041" s="187"/>
      <c r="C5041" s="186"/>
      <c r="D5041" s="186"/>
    </row>
    <row r="5042" spans="1:4" ht="46.5" customHeight="1">
      <c r="A5042" s="186"/>
      <c r="B5042" s="187"/>
      <c r="C5042" s="186"/>
      <c r="D5042" s="186"/>
    </row>
    <row r="5043" spans="1:4" ht="46.5" customHeight="1">
      <c r="A5043" s="186"/>
      <c r="B5043" s="187"/>
      <c r="C5043" s="186"/>
      <c r="D5043" s="186"/>
    </row>
    <row r="5044" spans="1:4" ht="46.5" customHeight="1">
      <c r="A5044" s="186"/>
      <c r="B5044" s="187"/>
      <c r="C5044" s="186"/>
      <c r="D5044" s="186"/>
    </row>
    <row r="5045" spans="1:4" ht="46.5" customHeight="1">
      <c r="A5045" s="186"/>
      <c r="B5045" s="187"/>
      <c r="C5045" s="186"/>
      <c r="D5045" s="186"/>
    </row>
    <row r="5046" spans="1:4" ht="46.5" customHeight="1">
      <c r="A5046" s="186"/>
      <c r="B5046" s="187"/>
      <c r="C5046" s="186"/>
      <c r="D5046" s="186"/>
    </row>
    <row r="5047" spans="1:4" ht="46.5" customHeight="1">
      <c r="A5047" s="186"/>
      <c r="B5047" s="187"/>
      <c r="C5047" s="186"/>
      <c r="D5047" s="186"/>
    </row>
    <row r="5048" spans="1:4" ht="46.5" customHeight="1">
      <c r="A5048" s="186"/>
      <c r="B5048" s="187"/>
      <c r="C5048" s="186"/>
      <c r="D5048" s="186"/>
    </row>
    <row r="5049" spans="1:4" ht="46.5" customHeight="1">
      <c r="A5049" s="186"/>
      <c r="B5049" s="187"/>
      <c r="C5049" s="186"/>
      <c r="D5049" s="186"/>
    </row>
    <row r="5050" spans="1:4" ht="46.5" customHeight="1">
      <c r="A5050" s="186"/>
      <c r="B5050" s="187"/>
      <c r="C5050" s="186"/>
      <c r="D5050" s="186"/>
    </row>
    <row r="5051" spans="1:4" ht="46.5" customHeight="1">
      <c r="A5051" s="186"/>
      <c r="B5051" s="187"/>
      <c r="C5051" s="186"/>
      <c r="D5051" s="186"/>
    </row>
    <row r="5052" spans="1:4" ht="46.5" customHeight="1">
      <c r="A5052" s="186"/>
      <c r="B5052" s="187"/>
      <c r="C5052" s="186"/>
      <c r="D5052" s="186"/>
    </row>
    <row r="5053" spans="1:4" ht="46.5" customHeight="1">
      <c r="A5053" s="186"/>
      <c r="B5053" s="187"/>
      <c r="C5053" s="186"/>
      <c r="D5053" s="186"/>
    </row>
    <row r="5054" spans="1:4" ht="46.5" customHeight="1">
      <c r="A5054" s="186"/>
      <c r="B5054" s="187"/>
      <c r="C5054" s="186"/>
      <c r="D5054" s="186"/>
    </row>
    <row r="5055" spans="1:4" ht="46.5" customHeight="1">
      <c r="A5055" s="186"/>
      <c r="B5055" s="187"/>
      <c r="C5055" s="186"/>
      <c r="D5055" s="186"/>
    </row>
    <row r="5056" spans="1:4" ht="46.5" customHeight="1">
      <c r="A5056" s="186"/>
      <c r="B5056" s="187"/>
      <c r="C5056" s="186"/>
      <c r="D5056" s="186"/>
    </row>
    <row r="5057" spans="1:4" ht="46.5" customHeight="1">
      <c r="A5057" s="186"/>
      <c r="B5057" s="187"/>
      <c r="C5057" s="186"/>
      <c r="D5057" s="186"/>
    </row>
    <row r="5058" spans="1:4" ht="46.5" customHeight="1">
      <c r="A5058" s="186"/>
      <c r="B5058" s="187"/>
      <c r="C5058" s="186"/>
      <c r="D5058" s="186"/>
    </row>
    <row r="5059" spans="1:4" ht="46.5" customHeight="1">
      <c r="A5059" s="186"/>
      <c r="B5059" s="187"/>
      <c r="C5059" s="186"/>
      <c r="D5059" s="186"/>
    </row>
    <row r="5060" spans="1:4" ht="46.5" customHeight="1">
      <c r="A5060" s="186"/>
      <c r="B5060" s="187"/>
      <c r="C5060" s="186"/>
      <c r="D5060" s="186"/>
    </row>
    <row r="5061" spans="1:4" ht="46.5" customHeight="1">
      <c r="A5061" s="186"/>
      <c r="B5061" s="187"/>
      <c r="C5061" s="186"/>
      <c r="D5061" s="186"/>
    </row>
    <row r="5062" spans="1:4" ht="46.5" customHeight="1">
      <c r="A5062" s="186"/>
      <c r="B5062" s="187"/>
      <c r="C5062" s="186"/>
      <c r="D5062" s="186"/>
    </row>
    <row r="5063" spans="1:4" ht="46.5" customHeight="1">
      <c r="A5063" s="186"/>
      <c r="B5063" s="187"/>
      <c r="C5063" s="186"/>
      <c r="D5063" s="186"/>
    </row>
    <row r="5064" spans="1:4" ht="46.5" customHeight="1">
      <c r="A5064" s="186"/>
      <c r="B5064" s="187"/>
      <c r="C5064" s="186"/>
      <c r="D5064" s="186"/>
    </row>
    <row r="5065" spans="1:4" ht="46.5" customHeight="1">
      <c r="A5065" s="186"/>
      <c r="B5065" s="187"/>
      <c r="C5065" s="186"/>
      <c r="D5065" s="186"/>
    </row>
    <row r="5066" spans="1:4" ht="46.5" customHeight="1">
      <c r="A5066" s="186"/>
      <c r="B5066" s="187"/>
      <c r="C5066" s="186"/>
      <c r="D5066" s="186"/>
    </row>
    <row r="5067" spans="1:4" ht="46.5" customHeight="1">
      <c r="A5067" s="186"/>
      <c r="B5067" s="187"/>
      <c r="C5067" s="186"/>
      <c r="D5067" s="186"/>
    </row>
    <row r="5068" spans="1:4" ht="46.5" customHeight="1">
      <c r="A5068" s="186"/>
      <c r="B5068" s="187"/>
      <c r="C5068" s="186"/>
      <c r="D5068" s="186"/>
    </row>
    <row r="5069" spans="1:4" ht="46.5" customHeight="1">
      <c r="A5069" s="186"/>
      <c r="B5069" s="187"/>
      <c r="C5069" s="186"/>
      <c r="D5069" s="186"/>
    </row>
    <row r="5070" spans="1:4" ht="46.5" customHeight="1">
      <c r="A5070" s="186"/>
      <c r="B5070" s="187"/>
      <c r="C5070" s="186"/>
      <c r="D5070" s="186"/>
    </row>
    <row r="5071" spans="1:4" ht="46.5" customHeight="1">
      <c r="A5071" s="186"/>
      <c r="B5071" s="187"/>
      <c r="C5071" s="186"/>
      <c r="D5071" s="186"/>
    </row>
    <row r="5072" spans="1:4" ht="46.5" customHeight="1">
      <c r="A5072" s="186"/>
      <c r="B5072" s="187"/>
      <c r="C5072" s="186"/>
      <c r="D5072" s="186"/>
    </row>
    <row r="5073" spans="1:4" ht="46.5" customHeight="1">
      <c r="A5073" s="186"/>
      <c r="B5073" s="187"/>
      <c r="C5073" s="186"/>
      <c r="D5073" s="186"/>
    </row>
    <row r="5074" spans="1:4" ht="46.5" customHeight="1">
      <c r="A5074" s="186"/>
      <c r="B5074" s="187"/>
      <c r="C5074" s="186"/>
      <c r="D5074" s="186"/>
    </row>
    <row r="5075" spans="1:4" ht="46.5" customHeight="1">
      <c r="A5075" s="186"/>
      <c r="B5075" s="187"/>
      <c r="C5075" s="186"/>
      <c r="D5075" s="186"/>
    </row>
    <row r="5076" spans="1:4" ht="46.5" customHeight="1">
      <c r="A5076" s="186"/>
      <c r="B5076" s="187"/>
      <c r="C5076" s="186"/>
      <c r="D5076" s="186"/>
    </row>
    <row r="5077" spans="1:4" ht="46.5" customHeight="1">
      <c r="A5077" s="186"/>
      <c r="B5077" s="187"/>
      <c r="C5077" s="186"/>
      <c r="D5077" s="186"/>
    </row>
    <row r="5078" spans="1:4" ht="46.5" customHeight="1">
      <c r="A5078" s="186"/>
      <c r="B5078" s="187"/>
      <c r="C5078" s="186"/>
      <c r="D5078" s="186"/>
    </row>
    <row r="5079" spans="1:4" ht="46.5" customHeight="1">
      <c r="A5079" s="186"/>
      <c r="B5079" s="187"/>
      <c r="C5079" s="186"/>
      <c r="D5079" s="186"/>
    </row>
    <row r="5080" spans="1:4" ht="46.5" customHeight="1">
      <c r="A5080" s="186"/>
      <c r="B5080" s="187"/>
      <c r="C5080" s="186"/>
      <c r="D5080" s="186"/>
    </row>
    <row r="5081" spans="1:4" ht="46.5" customHeight="1">
      <c r="A5081" s="186"/>
      <c r="B5081" s="187"/>
      <c r="C5081" s="186"/>
      <c r="D5081" s="186"/>
    </row>
    <row r="5082" spans="1:4" ht="46.5" customHeight="1">
      <c r="A5082" s="186"/>
      <c r="B5082" s="187"/>
      <c r="C5082" s="186"/>
      <c r="D5082" s="186"/>
    </row>
    <row r="5083" spans="1:4" ht="46.5" customHeight="1">
      <c r="A5083" s="186"/>
      <c r="B5083" s="187"/>
      <c r="C5083" s="186"/>
      <c r="D5083" s="186"/>
    </row>
    <row r="5084" spans="1:4" ht="46.5" customHeight="1">
      <c r="A5084" s="186"/>
      <c r="B5084" s="187"/>
      <c r="C5084" s="186"/>
      <c r="D5084" s="186"/>
    </row>
    <row r="5085" spans="1:4" ht="46.5" customHeight="1">
      <c r="A5085" s="186"/>
      <c r="B5085" s="187"/>
      <c r="C5085" s="186"/>
      <c r="D5085" s="186"/>
    </row>
    <row r="5086" spans="1:4" ht="46.5" customHeight="1">
      <c r="A5086" s="186"/>
      <c r="B5086" s="187"/>
      <c r="C5086" s="186"/>
      <c r="D5086" s="186"/>
    </row>
    <row r="5087" spans="1:4" ht="46.5" customHeight="1">
      <c r="A5087" s="186"/>
      <c r="B5087" s="187"/>
      <c r="C5087" s="186"/>
      <c r="D5087" s="186"/>
    </row>
    <row r="5088" spans="1:4" ht="46.5" customHeight="1">
      <c r="A5088" s="186"/>
      <c r="B5088" s="187"/>
      <c r="C5088" s="186"/>
      <c r="D5088" s="186"/>
    </row>
    <row r="5089" spans="1:4" ht="46.5" customHeight="1">
      <c r="A5089" s="186"/>
      <c r="B5089" s="187"/>
      <c r="C5089" s="186"/>
      <c r="D5089" s="186"/>
    </row>
    <row r="5090" spans="1:4" ht="46.5" customHeight="1">
      <c r="A5090" s="186"/>
      <c r="B5090" s="187"/>
      <c r="C5090" s="186"/>
      <c r="D5090" s="186"/>
    </row>
    <row r="5091" spans="1:4" ht="46.5" customHeight="1">
      <c r="A5091" s="186"/>
      <c r="B5091" s="187"/>
      <c r="C5091" s="186"/>
      <c r="D5091" s="186"/>
    </row>
    <row r="5092" spans="1:4" ht="46.5" customHeight="1">
      <c r="A5092" s="186"/>
      <c r="B5092" s="187"/>
      <c r="C5092" s="186"/>
      <c r="D5092" s="186"/>
    </row>
    <row r="5093" spans="1:4" ht="46.5" customHeight="1">
      <c r="A5093" s="186"/>
      <c r="B5093" s="187"/>
      <c r="C5093" s="186"/>
      <c r="D5093" s="186"/>
    </row>
    <row r="5094" spans="1:4" ht="46.5" customHeight="1">
      <c r="A5094" s="186"/>
      <c r="B5094" s="187"/>
      <c r="C5094" s="186"/>
      <c r="D5094" s="186"/>
    </row>
    <row r="5095" spans="1:4" ht="46.5" customHeight="1">
      <c r="A5095" s="186"/>
      <c r="B5095" s="187"/>
      <c r="C5095" s="186"/>
      <c r="D5095" s="186"/>
    </row>
    <row r="5096" spans="1:4" ht="46.5" customHeight="1">
      <c r="A5096" s="186"/>
      <c r="B5096" s="187"/>
      <c r="C5096" s="186"/>
      <c r="D5096" s="186"/>
    </row>
    <row r="5097" spans="1:4" ht="46.5" customHeight="1">
      <c r="A5097" s="186"/>
      <c r="B5097" s="187"/>
      <c r="C5097" s="186"/>
      <c r="D5097" s="186"/>
    </row>
    <row r="5098" spans="1:4" ht="46.5" customHeight="1">
      <c r="A5098" s="186"/>
      <c r="B5098" s="187"/>
      <c r="C5098" s="186"/>
      <c r="D5098" s="186"/>
    </row>
    <row r="5099" spans="1:4" ht="46.5" customHeight="1">
      <c r="A5099" s="186"/>
      <c r="B5099" s="187"/>
      <c r="C5099" s="186"/>
      <c r="D5099" s="186"/>
    </row>
    <row r="5100" spans="1:4" ht="46.5" customHeight="1">
      <c r="A5100" s="186"/>
      <c r="B5100" s="187"/>
      <c r="C5100" s="186"/>
      <c r="D5100" s="186"/>
    </row>
    <row r="5101" spans="1:4" ht="46.5" customHeight="1">
      <c r="A5101" s="186"/>
      <c r="B5101" s="187"/>
      <c r="C5101" s="186"/>
      <c r="D5101" s="186"/>
    </row>
    <row r="5102" spans="1:4" ht="46.5" customHeight="1">
      <c r="A5102" s="186"/>
      <c r="B5102" s="187"/>
      <c r="C5102" s="186"/>
      <c r="D5102" s="186"/>
    </row>
    <row r="5103" spans="1:4" ht="46.5" customHeight="1">
      <c r="A5103" s="186"/>
      <c r="B5103" s="187"/>
      <c r="C5103" s="186"/>
      <c r="D5103" s="186"/>
    </row>
    <row r="5104" spans="1:4" ht="46.5" customHeight="1">
      <c r="A5104" s="186"/>
      <c r="B5104" s="187"/>
      <c r="C5104" s="186"/>
      <c r="D5104" s="186"/>
    </row>
    <row r="5105" spans="1:4" ht="46.5" customHeight="1">
      <c r="A5105" s="186"/>
      <c r="B5105" s="187"/>
      <c r="C5105" s="186"/>
      <c r="D5105" s="186"/>
    </row>
    <row r="5106" spans="1:4" ht="46.5" customHeight="1">
      <c r="A5106" s="186"/>
      <c r="B5106" s="187"/>
      <c r="C5106" s="186"/>
      <c r="D5106" s="186"/>
    </row>
    <row r="5107" spans="1:4" ht="46.5" customHeight="1">
      <c r="A5107" s="186"/>
      <c r="B5107" s="187"/>
      <c r="C5107" s="186"/>
      <c r="D5107" s="186"/>
    </row>
    <row r="5108" spans="1:4" ht="46.5" customHeight="1">
      <c r="A5108" s="186"/>
      <c r="B5108" s="187"/>
      <c r="C5108" s="186"/>
      <c r="D5108" s="186"/>
    </row>
    <row r="5109" spans="1:4" ht="46.5" customHeight="1">
      <c r="A5109" s="186"/>
      <c r="B5109" s="187"/>
      <c r="C5109" s="186"/>
      <c r="D5109" s="186"/>
    </row>
    <row r="5110" spans="1:4" ht="46.5" customHeight="1">
      <c r="A5110" s="186"/>
      <c r="B5110" s="187"/>
      <c r="C5110" s="186"/>
      <c r="D5110" s="186"/>
    </row>
    <row r="5111" spans="1:4" ht="46.5" customHeight="1">
      <c r="A5111" s="186"/>
      <c r="B5111" s="187"/>
      <c r="C5111" s="186"/>
      <c r="D5111" s="186"/>
    </row>
    <row r="5112" spans="1:4" ht="46.5" customHeight="1">
      <c r="A5112" s="186"/>
      <c r="B5112" s="187"/>
      <c r="C5112" s="186"/>
      <c r="D5112" s="186"/>
    </row>
    <row r="5113" spans="1:4" ht="46.5" customHeight="1">
      <c r="A5113" s="186"/>
      <c r="B5113" s="187"/>
      <c r="C5113" s="186"/>
      <c r="D5113" s="186"/>
    </row>
    <row r="5114" spans="1:4" ht="46.5" customHeight="1">
      <c r="A5114" s="186"/>
      <c r="B5114" s="187"/>
      <c r="C5114" s="186"/>
      <c r="D5114" s="186"/>
    </row>
    <row r="5115" spans="1:4" ht="46.5" customHeight="1">
      <c r="A5115" s="186"/>
      <c r="B5115" s="187"/>
      <c r="C5115" s="186"/>
      <c r="D5115" s="186"/>
    </row>
    <row r="5116" spans="1:4" ht="46.5" customHeight="1">
      <c r="A5116" s="186"/>
      <c r="B5116" s="187"/>
      <c r="C5116" s="186"/>
      <c r="D5116" s="186"/>
    </row>
    <row r="5117" spans="1:4" ht="46.5" customHeight="1">
      <c r="A5117" s="186"/>
      <c r="B5117" s="187"/>
      <c r="C5117" s="186"/>
      <c r="D5117" s="186"/>
    </row>
    <row r="5118" spans="1:4" ht="46.5" customHeight="1">
      <c r="A5118" s="186"/>
      <c r="B5118" s="187"/>
      <c r="C5118" s="186"/>
      <c r="D5118" s="186"/>
    </row>
    <row r="5119" spans="1:4" ht="46.5" customHeight="1">
      <c r="A5119" s="186"/>
      <c r="B5119" s="187"/>
      <c r="C5119" s="186"/>
      <c r="D5119" s="186"/>
    </row>
    <row r="5120" spans="1:4" ht="46.5" customHeight="1">
      <c r="A5120" s="186"/>
      <c r="B5120" s="187"/>
      <c r="C5120" s="186"/>
      <c r="D5120" s="186"/>
    </row>
    <row r="5121" spans="1:4" ht="46.5" customHeight="1">
      <c r="A5121" s="186"/>
      <c r="B5121" s="187"/>
      <c r="C5121" s="186"/>
      <c r="D5121" s="186"/>
    </row>
    <row r="5122" spans="1:4" ht="46.5" customHeight="1">
      <c r="A5122" s="186"/>
      <c r="B5122" s="187"/>
      <c r="C5122" s="186"/>
      <c r="D5122" s="186"/>
    </row>
    <row r="5123" spans="1:4" ht="46.5" customHeight="1">
      <c r="A5123" s="186"/>
      <c r="B5123" s="187"/>
      <c r="C5123" s="186"/>
      <c r="D5123" s="186"/>
    </row>
    <row r="5124" spans="1:4" ht="46.5" customHeight="1">
      <c r="A5124" s="186"/>
      <c r="B5124" s="187"/>
      <c r="C5124" s="186"/>
      <c r="D5124" s="186"/>
    </row>
    <row r="5125" spans="1:4" ht="46.5" customHeight="1">
      <c r="A5125" s="186"/>
      <c r="B5125" s="187"/>
      <c r="C5125" s="186"/>
      <c r="D5125" s="186"/>
    </row>
    <row r="5126" spans="1:4" ht="46.5" customHeight="1">
      <c r="A5126" s="186"/>
      <c r="B5126" s="187"/>
      <c r="C5126" s="186"/>
      <c r="D5126" s="186"/>
    </row>
    <row r="5127" spans="1:4" ht="46.5" customHeight="1">
      <c r="A5127" s="186"/>
      <c r="B5127" s="187"/>
      <c r="C5127" s="186"/>
      <c r="D5127" s="186"/>
    </row>
    <row r="5128" spans="1:4" ht="46.5" customHeight="1">
      <c r="A5128" s="186"/>
      <c r="B5128" s="187"/>
      <c r="C5128" s="186"/>
      <c r="D5128" s="186"/>
    </row>
    <row r="5129" spans="1:4" ht="46.5" customHeight="1">
      <c r="A5129" s="186"/>
      <c r="B5129" s="187"/>
      <c r="C5129" s="186"/>
      <c r="D5129" s="186"/>
    </row>
    <row r="5130" spans="1:4" ht="46.5" customHeight="1">
      <c r="A5130" s="186"/>
      <c r="B5130" s="187"/>
      <c r="C5130" s="186"/>
      <c r="D5130" s="186"/>
    </row>
    <row r="5131" spans="1:4" ht="46.5" customHeight="1">
      <c r="A5131" s="186"/>
      <c r="B5131" s="187"/>
      <c r="C5131" s="186"/>
      <c r="D5131" s="186"/>
    </row>
    <row r="5132" spans="1:4" ht="46.5" customHeight="1">
      <c r="A5132" s="186"/>
      <c r="B5132" s="187"/>
      <c r="C5132" s="186"/>
      <c r="D5132" s="186"/>
    </row>
    <row r="5133" spans="1:4" ht="46.5" customHeight="1">
      <c r="A5133" s="186"/>
      <c r="B5133" s="187"/>
      <c r="C5133" s="186"/>
      <c r="D5133" s="186"/>
    </row>
    <row r="5134" spans="1:4" ht="46.5" customHeight="1">
      <c r="A5134" s="186"/>
      <c r="B5134" s="187"/>
      <c r="C5134" s="186"/>
      <c r="D5134" s="186"/>
    </row>
    <row r="5135" spans="1:4" ht="46.5" customHeight="1">
      <c r="A5135" s="186"/>
      <c r="B5135" s="187"/>
      <c r="C5135" s="186"/>
      <c r="D5135" s="186"/>
    </row>
    <row r="5136" spans="1:4" ht="46.5" customHeight="1">
      <c r="A5136" s="186"/>
      <c r="B5136" s="187"/>
      <c r="C5136" s="186"/>
      <c r="D5136" s="186"/>
    </row>
    <row r="5137" spans="1:4" ht="46.5" customHeight="1">
      <c r="A5137" s="186"/>
      <c r="B5137" s="187"/>
      <c r="C5137" s="186"/>
      <c r="D5137" s="186"/>
    </row>
    <row r="5138" spans="1:4" ht="46.5" customHeight="1">
      <c r="A5138" s="186"/>
      <c r="B5138" s="187"/>
      <c r="C5138" s="186"/>
      <c r="D5138" s="186"/>
    </row>
    <row r="5139" spans="1:4" ht="46.5" customHeight="1">
      <c r="A5139" s="186"/>
      <c r="B5139" s="187"/>
      <c r="C5139" s="186"/>
      <c r="D5139" s="186"/>
    </row>
    <row r="5140" spans="1:4" ht="46.5" customHeight="1">
      <c r="A5140" s="186"/>
      <c r="B5140" s="187"/>
      <c r="C5140" s="186"/>
      <c r="D5140" s="186"/>
    </row>
    <row r="5141" spans="1:4" ht="46.5" customHeight="1">
      <c r="A5141" s="186"/>
      <c r="B5141" s="187"/>
      <c r="C5141" s="186"/>
      <c r="D5141" s="186"/>
    </row>
    <row r="5142" spans="1:4" ht="46.5" customHeight="1">
      <c r="A5142" s="186"/>
      <c r="B5142" s="187"/>
      <c r="C5142" s="186"/>
      <c r="D5142" s="186"/>
    </row>
    <row r="5143" spans="1:4" ht="46.5" customHeight="1">
      <c r="A5143" s="186"/>
      <c r="B5143" s="187"/>
      <c r="C5143" s="186"/>
      <c r="D5143" s="186"/>
    </row>
    <row r="5144" spans="1:4" ht="46.5" customHeight="1">
      <c r="A5144" s="186"/>
      <c r="B5144" s="187"/>
      <c r="C5144" s="186"/>
      <c r="D5144" s="186"/>
    </row>
    <row r="5145" spans="1:4" ht="46.5" customHeight="1">
      <c r="A5145" s="186"/>
      <c r="B5145" s="187"/>
      <c r="C5145" s="186"/>
      <c r="D5145" s="186"/>
    </row>
    <row r="5146" spans="1:4" ht="46.5" customHeight="1">
      <c r="A5146" s="186"/>
      <c r="B5146" s="187"/>
      <c r="C5146" s="186"/>
      <c r="D5146" s="186"/>
    </row>
    <row r="5147" spans="1:4" ht="46.5" customHeight="1">
      <c r="A5147" s="186"/>
      <c r="B5147" s="187"/>
      <c r="C5147" s="186"/>
      <c r="D5147" s="186"/>
    </row>
    <row r="5148" spans="1:4" ht="46.5" customHeight="1">
      <c r="A5148" s="186"/>
      <c r="B5148" s="187"/>
      <c r="C5148" s="186"/>
      <c r="D5148" s="186"/>
    </row>
    <row r="5149" spans="1:4" ht="46.5" customHeight="1">
      <c r="A5149" s="186"/>
      <c r="B5149" s="187"/>
      <c r="C5149" s="186"/>
      <c r="D5149" s="186"/>
    </row>
    <row r="5150" spans="1:4" ht="46.5" customHeight="1">
      <c r="A5150" s="186"/>
      <c r="B5150" s="187"/>
      <c r="C5150" s="186"/>
      <c r="D5150" s="186"/>
    </row>
    <row r="5151" spans="1:4" ht="46.5" customHeight="1">
      <c r="A5151" s="186"/>
      <c r="B5151" s="187"/>
      <c r="C5151" s="186"/>
      <c r="D5151" s="186"/>
    </row>
    <row r="5152" spans="1:4" ht="46.5" customHeight="1">
      <c r="A5152" s="186"/>
      <c r="B5152" s="187"/>
      <c r="C5152" s="186"/>
      <c r="D5152" s="186"/>
    </row>
    <row r="5153" spans="1:4" ht="46.5" customHeight="1">
      <c r="A5153" s="186"/>
      <c r="B5153" s="187"/>
      <c r="C5153" s="186"/>
      <c r="D5153" s="186"/>
    </row>
    <row r="5154" spans="1:4" ht="46.5" customHeight="1">
      <c r="A5154" s="186"/>
      <c r="B5154" s="187"/>
      <c r="C5154" s="186"/>
      <c r="D5154" s="186"/>
    </row>
    <row r="5155" spans="1:4" ht="46.5" customHeight="1">
      <c r="A5155" s="186"/>
      <c r="B5155" s="187"/>
      <c r="C5155" s="186"/>
      <c r="D5155" s="186"/>
    </row>
    <row r="5156" spans="1:4" ht="46.5" customHeight="1">
      <c r="A5156" s="186"/>
      <c r="B5156" s="187"/>
      <c r="C5156" s="186"/>
      <c r="D5156" s="186"/>
    </row>
    <row r="5157" spans="1:4" ht="46.5" customHeight="1">
      <c r="A5157" s="186"/>
      <c r="B5157" s="187"/>
      <c r="C5157" s="186"/>
      <c r="D5157" s="186"/>
    </row>
    <row r="5158" spans="1:4" ht="46.5" customHeight="1">
      <c r="A5158" s="186"/>
      <c r="B5158" s="187"/>
      <c r="C5158" s="186"/>
      <c r="D5158" s="186"/>
    </row>
    <row r="5159" spans="1:4" ht="46.5" customHeight="1">
      <c r="A5159" s="186"/>
      <c r="B5159" s="187"/>
      <c r="C5159" s="186"/>
      <c r="D5159" s="186"/>
    </row>
    <row r="5160" spans="1:4" ht="46.5" customHeight="1">
      <c r="A5160" s="186"/>
      <c r="B5160" s="187"/>
      <c r="C5160" s="186"/>
      <c r="D5160" s="186"/>
    </row>
    <row r="5161" spans="1:4" ht="46.5" customHeight="1">
      <c r="A5161" s="186"/>
      <c r="B5161" s="187"/>
      <c r="C5161" s="186"/>
      <c r="D5161" s="186"/>
    </row>
    <row r="5162" spans="1:4" ht="46.5" customHeight="1">
      <c r="A5162" s="186"/>
      <c r="B5162" s="187"/>
      <c r="C5162" s="186"/>
      <c r="D5162" s="186"/>
    </row>
    <row r="5163" spans="1:4" ht="46.5" customHeight="1">
      <c r="A5163" s="186"/>
      <c r="B5163" s="187"/>
      <c r="C5163" s="186"/>
      <c r="D5163" s="186"/>
    </row>
    <row r="5164" spans="1:4" ht="46.5" customHeight="1">
      <c r="A5164" s="186"/>
      <c r="B5164" s="187"/>
      <c r="C5164" s="186"/>
      <c r="D5164" s="186"/>
    </row>
    <row r="5165" spans="1:4" ht="46.5" customHeight="1">
      <c r="A5165" s="186"/>
      <c r="B5165" s="187"/>
      <c r="C5165" s="186"/>
      <c r="D5165" s="186"/>
    </row>
    <row r="5166" spans="1:4" ht="46.5" customHeight="1">
      <c r="A5166" s="186"/>
      <c r="B5166" s="187"/>
      <c r="C5166" s="186"/>
      <c r="D5166" s="186"/>
    </row>
    <row r="5167" spans="1:4" ht="46.5" customHeight="1">
      <c r="A5167" s="186"/>
      <c r="B5167" s="187"/>
      <c r="C5167" s="186"/>
      <c r="D5167" s="186"/>
    </row>
    <row r="5168" spans="1:4" ht="46.5" customHeight="1">
      <c r="A5168" s="186"/>
      <c r="B5168" s="187"/>
      <c r="C5168" s="186"/>
      <c r="D5168" s="186"/>
    </row>
    <row r="5169" spans="1:4" ht="46.5" customHeight="1">
      <c r="A5169" s="186"/>
      <c r="B5169" s="187"/>
      <c r="C5169" s="186"/>
      <c r="D5169" s="186"/>
    </row>
    <row r="5170" spans="1:4" ht="46.5" customHeight="1">
      <c r="A5170" s="186"/>
      <c r="B5170" s="187"/>
      <c r="C5170" s="186"/>
      <c r="D5170" s="186"/>
    </row>
    <row r="5171" spans="1:4" ht="46.5" customHeight="1">
      <c r="A5171" s="186"/>
      <c r="B5171" s="187"/>
      <c r="C5171" s="186"/>
      <c r="D5171" s="186"/>
    </row>
    <row r="5172" spans="1:4" ht="46.5" customHeight="1">
      <c r="A5172" s="186"/>
      <c r="B5172" s="187"/>
      <c r="C5172" s="186"/>
      <c r="D5172" s="186"/>
    </row>
    <row r="5173" spans="1:4" ht="46.5" customHeight="1">
      <c r="A5173" s="186"/>
      <c r="B5173" s="187"/>
      <c r="C5173" s="186"/>
      <c r="D5173" s="186"/>
    </row>
    <row r="5174" spans="1:4" ht="46.5" customHeight="1">
      <c r="A5174" s="186"/>
      <c r="B5174" s="187"/>
      <c r="C5174" s="186"/>
      <c r="D5174" s="186"/>
    </row>
    <row r="5175" spans="1:4" ht="46.5" customHeight="1">
      <c r="A5175" s="186"/>
      <c r="B5175" s="187"/>
      <c r="C5175" s="186"/>
      <c r="D5175" s="186"/>
    </row>
    <row r="5176" spans="1:4" ht="46.5" customHeight="1">
      <c r="A5176" s="186"/>
      <c r="B5176" s="187"/>
      <c r="C5176" s="186"/>
      <c r="D5176" s="186"/>
    </row>
    <row r="5177" spans="1:4" ht="46.5" customHeight="1">
      <c r="A5177" s="186"/>
      <c r="B5177" s="187"/>
      <c r="C5177" s="186"/>
      <c r="D5177" s="186"/>
    </row>
    <row r="5178" spans="1:4" ht="46.5" customHeight="1">
      <c r="A5178" s="186"/>
      <c r="B5178" s="187"/>
      <c r="C5178" s="186"/>
      <c r="D5178" s="186"/>
    </row>
    <row r="5179" spans="1:4" ht="46.5" customHeight="1">
      <c r="A5179" s="186"/>
      <c r="B5179" s="187"/>
      <c r="C5179" s="186"/>
      <c r="D5179" s="186"/>
    </row>
    <row r="5180" spans="1:4" ht="46.5" customHeight="1">
      <c r="A5180" s="186"/>
      <c r="B5180" s="187"/>
      <c r="C5180" s="186"/>
      <c r="D5180" s="186"/>
    </row>
    <row r="5181" spans="1:4" ht="46.5" customHeight="1">
      <c r="A5181" s="186"/>
      <c r="B5181" s="187"/>
      <c r="C5181" s="186"/>
      <c r="D5181" s="186"/>
    </row>
    <row r="5182" spans="1:4" ht="46.5" customHeight="1">
      <c r="A5182" s="186"/>
      <c r="B5182" s="187"/>
      <c r="C5182" s="186"/>
      <c r="D5182" s="186"/>
    </row>
    <row r="5183" spans="1:4" ht="46.5" customHeight="1">
      <c r="A5183" s="186"/>
      <c r="B5183" s="187"/>
      <c r="C5183" s="186"/>
      <c r="D5183" s="186"/>
    </row>
    <row r="5184" spans="1:4" ht="46.5" customHeight="1">
      <c r="A5184" s="186"/>
      <c r="B5184" s="187"/>
      <c r="C5184" s="186"/>
      <c r="D5184" s="186"/>
    </row>
    <row r="5185" spans="1:4" ht="46.5" customHeight="1">
      <c r="A5185" s="186"/>
      <c r="B5185" s="187"/>
      <c r="C5185" s="186"/>
      <c r="D5185" s="186"/>
    </row>
    <row r="5186" spans="1:4" ht="46.5" customHeight="1">
      <c r="A5186" s="186"/>
      <c r="B5186" s="187"/>
      <c r="C5186" s="186"/>
      <c r="D5186" s="186"/>
    </row>
    <row r="5187" spans="1:4" ht="46.5" customHeight="1">
      <c r="A5187" s="186"/>
      <c r="B5187" s="187"/>
      <c r="C5187" s="186"/>
      <c r="D5187" s="186"/>
    </row>
    <row r="5188" spans="1:4" ht="46.5" customHeight="1">
      <c r="A5188" s="186"/>
      <c r="B5188" s="187"/>
      <c r="C5188" s="186"/>
      <c r="D5188" s="186"/>
    </row>
    <row r="5189" spans="1:4" ht="46.5" customHeight="1">
      <c r="A5189" s="186"/>
      <c r="B5189" s="187"/>
      <c r="C5189" s="186"/>
      <c r="D5189" s="186"/>
    </row>
    <row r="5190" spans="1:4" ht="46.5" customHeight="1">
      <c r="A5190" s="186"/>
      <c r="B5190" s="187"/>
      <c r="C5190" s="186"/>
      <c r="D5190" s="186"/>
    </row>
    <row r="5191" spans="1:4" ht="46.5" customHeight="1">
      <c r="A5191" s="186"/>
      <c r="B5191" s="187"/>
      <c r="C5191" s="186"/>
      <c r="D5191" s="186"/>
    </row>
    <row r="5192" spans="1:4" ht="46.5" customHeight="1">
      <c r="A5192" s="186"/>
      <c r="B5192" s="187"/>
      <c r="C5192" s="186"/>
      <c r="D5192" s="186"/>
    </row>
    <row r="5193" spans="1:4" ht="46.5" customHeight="1">
      <c r="A5193" s="186"/>
      <c r="B5193" s="187"/>
      <c r="C5193" s="186"/>
      <c r="D5193" s="186"/>
    </row>
    <row r="5194" spans="1:4" ht="46.5" customHeight="1">
      <c r="A5194" s="186"/>
      <c r="B5194" s="187"/>
      <c r="C5194" s="186"/>
      <c r="D5194" s="186"/>
    </row>
    <row r="5195" spans="1:4" ht="46.5" customHeight="1">
      <c r="A5195" s="186"/>
      <c r="B5195" s="187"/>
      <c r="C5195" s="186"/>
      <c r="D5195" s="186"/>
    </row>
    <row r="5196" spans="1:4" ht="46.5" customHeight="1">
      <c r="A5196" s="186"/>
      <c r="B5196" s="187"/>
      <c r="C5196" s="186"/>
      <c r="D5196" s="186"/>
    </row>
    <row r="5197" spans="1:4" ht="46.5" customHeight="1">
      <c r="A5197" s="186"/>
      <c r="B5197" s="187"/>
      <c r="C5197" s="186"/>
      <c r="D5197" s="186"/>
    </row>
    <row r="5198" spans="1:4" ht="46.5" customHeight="1">
      <c r="A5198" s="186"/>
      <c r="B5198" s="187"/>
      <c r="C5198" s="186"/>
      <c r="D5198" s="186"/>
    </row>
    <row r="5199" spans="1:4" ht="46.5" customHeight="1">
      <c r="A5199" s="186"/>
      <c r="B5199" s="187"/>
      <c r="C5199" s="186"/>
      <c r="D5199" s="186"/>
    </row>
    <row r="5200" spans="1:4" ht="46.5" customHeight="1">
      <c r="A5200" s="186"/>
      <c r="B5200" s="187"/>
      <c r="C5200" s="186"/>
      <c r="D5200" s="186"/>
    </row>
    <row r="5201" spans="1:4" ht="46.5" customHeight="1">
      <c r="A5201" s="186"/>
      <c r="B5201" s="187"/>
      <c r="C5201" s="186"/>
      <c r="D5201" s="186"/>
    </row>
    <row r="5202" spans="1:4" ht="46.5" customHeight="1">
      <c r="A5202" s="186"/>
      <c r="B5202" s="187"/>
      <c r="C5202" s="186"/>
      <c r="D5202" s="186"/>
    </row>
    <row r="5203" spans="1:4" ht="46.5" customHeight="1">
      <c r="A5203" s="186"/>
      <c r="B5203" s="187"/>
      <c r="C5203" s="186"/>
      <c r="D5203" s="186"/>
    </row>
    <row r="5204" spans="1:4" ht="46.5" customHeight="1">
      <c r="A5204" s="186"/>
      <c r="B5204" s="187"/>
      <c r="C5204" s="186"/>
      <c r="D5204" s="186"/>
    </row>
    <row r="5205" spans="1:4" ht="46.5" customHeight="1">
      <c r="A5205" s="186"/>
      <c r="B5205" s="187"/>
      <c r="C5205" s="186"/>
      <c r="D5205" s="186"/>
    </row>
    <row r="5206" spans="1:4" ht="46.5" customHeight="1">
      <c r="A5206" s="186"/>
      <c r="B5206" s="187"/>
      <c r="C5206" s="186"/>
      <c r="D5206" s="186"/>
    </row>
    <row r="5207" spans="1:4" ht="46.5" customHeight="1">
      <c r="A5207" s="186"/>
      <c r="B5207" s="187"/>
      <c r="C5207" s="186"/>
      <c r="D5207" s="186"/>
    </row>
    <row r="5208" spans="1:4" ht="46.5" customHeight="1">
      <c r="A5208" s="186"/>
      <c r="B5208" s="187"/>
      <c r="C5208" s="186"/>
      <c r="D5208" s="186"/>
    </row>
    <row r="5209" spans="1:4" ht="46.5" customHeight="1">
      <c r="A5209" s="186"/>
      <c r="B5209" s="187"/>
      <c r="C5209" s="186"/>
      <c r="D5209" s="186"/>
    </row>
    <row r="5210" spans="1:4" ht="46.5" customHeight="1">
      <c r="A5210" s="186"/>
      <c r="B5210" s="187"/>
      <c r="C5210" s="186"/>
      <c r="D5210" s="186"/>
    </row>
    <row r="5211" spans="1:4" ht="46.5" customHeight="1">
      <c r="A5211" s="186"/>
      <c r="B5211" s="187"/>
      <c r="C5211" s="186"/>
      <c r="D5211" s="186"/>
    </row>
    <row r="5212" spans="1:4" ht="46.5" customHeight="1">
      <c r="A5212" s="186"/>
      <c r="B5212" s="187"/>
      <c r="C5212" s="186"/>
      <c r="D5212" s="186"/>
    </row>
    <row r="5213" spans="1:4" ht="46.5" customHeight="1">
      <c r="A5213" s="186"/>
      <c r="B5213" s="187"/>
      <c r="C5213" s="186"/>
      <c r="D5213" s="186"/>
    </row>
    <row r="5214" spans="1:4" ht="46.5" customHeight="1">
      <c r="A5214" s="186"/>
      <c r="B5214" s="187"/>
      <c r="C5214" s="186"/>
      <c r="D5214" s="186"/>
    </row>
    <row r="5215" spans="1:4" ht="46.5" customHeight="1">
      <c r="A5215" s="186"/>
      <c r="B5215" s="187"/>
      <c r="C5215" s="186"/>
      <c r="D5215" s="186"/>
    </row>
    <row r="5216" spans="1:4" ht="46.5" customHeight="1">
      <c r="A5216" s="186"/>
      <c r="B5216" s="187"/>
      <c r="C5216" s="186"/>
      <c r="D5216" s="186"/>
    </row>
    <row r="5217" spans="1:4" ht="46.5" customHeight="1">
      <c r="A5217" s="186"/>
      <c r="B5217" s="187"/>
      <c r="C5217" s="186"/>
      <c r="D5217" s="186"/>
    </row>
    <row r="5218" spans="1:4" ht="46.5" customHeight="1">
      <c r="A5218" s="186"/>
      <c r="B5218" s="187"/>
      <c r="C5218" s="186"/>
      <c r="D5218" s="186"/>
    </row>
    <row r="5219" spans="1:4" ht="46.5" customHeight="1">
      <c r="A5219" s="186"/>
      <c r="B5219" s="187"/>
      <c r="C5219" s="186"/>
      <c r="D5219" s="186"/>
    </row>
    <row r="5220" spans="1:4" ht="46.5" customHeight="1">
      <c r="A5220" s="186"/>
      <c r="B5220" s="187"/>
      <c r="C5220" s="186"/>
      <c r="D5220" s="186"/>
    </row>
    <row r="5221" spans="1:4" ht="46.5" customHeight="1">
      <c r="A5221" s="186"/>
      <c r="B5221" s="187"/>
      <c r="C5221" s="186"/>
      <c r="D5221" s="186"/>
    </row>
    <row r="5222" spans="1:4" ht="46.5" customHeight="1">
      <c r="A5222" s="186"/>
      <c r="B5222" s="187"/>
      <c r="C5222" s="186"/>
      <c r="D5222" s="186"/>
    </row>
    <row r="5223" spans="1:4" ht="46.5" customHeight="1">
      <c r="A5223" s="186"/>
      <c r="B5223" s="187"/>
      <c r="C5223" s="186"/>
      <c r="D5223" s="186"/>
    </row>
    <row r="5224" spans="1:4" ht="46.5" customHeight="1">
      <c r="A5224" s="186"/>
      <c r="B5224" s="187"/>
      <c r="C5224" s="186"/>
      <c r="D5224" s="186"/>
    </row>
    <row r="5225" spans="1:4" ht="46.5" customHeight="1">
      <c r="A5225" s="186"/>
      <c r="B5225" s="187"/>
      <c r="C5225" s="186"/>
      <c r="D5225" s="186"/>
    </row>
    <row r="5226" spans="1:4" ht="46.5" customHeight="1">
      <c r="A5226" s="186"/>
      <c r="B5226" s="187"/>
      <c r="C5226" s="186"/>
      <c r="D5226" s="186"/>
    </row>
    <row r="5227" spans="1:4" ht="46.5" customHeight="1">
      <c r="A5227" s="186"/>
      <c r="B5227" s="187"/>
      <c r="C5227" s="186"/>
      <c r="D5227" s="186"/>
    </row>
    <row r="5228" spans="1:4" ht="46.5" customHeight="1">
      <c r="A5228" s="186"/>
      <c r="B5228" s="187"/>
      <c r="C5228" s="186"/>
      <c r="D5228" s="186"/>
    </row>
    <row r="5229" spans="1:4" ht="46.5" customHeight="1">
      <c r="A5229" s="186"/>
      <c r="B5229" s="187"/>
      <c r="C5229" s="186"/>
      <c r="D5229" s="186"/>
    </row>
    <row r="5230" spans="1:4" ht="46.5" customHeight="1">
      <c r="A5230" s="186"/>
      <c r="B5230" s="187"/>
      <c r="C5230" s="186"/>
      <c r="D5230" s="186"/>
    </row>
    <row r="5231" spans="1:4" ht="46.5" customHeight="1">
      <c r="A5231" s="186"/>
      <c r="B5231" s="187"/>
      <c r="C5231" s="186"/>
      <c r="D5231" s="186"/>
    </row>
    <row r="5232" spans="1:4" ht="46.5" customHeight="1">
      <c r="A5232" s="186"/>
      <c r="B5232" s="187"/>
      <c r="C5232" s="186"/>
      <c r="D5232" s="186"/>
    </row>
    <row r="5233" spans="1:4" ht="46.5" customHeight="1">
      <c r="A5233" s="186"/>
      <c r="B5233" s="187"/>
      <c r="C5233" s="186"/>
      <c r="D5233" s="186"/>
    </row>
    <row r="5234" spans="1:4" ht="46.5" customHeight="1">
      <c r="A5234" s="186"/>
      <c r="B5234" s="187"/>
      <c r="C5234" s="186"/>
      <c r="D5234" s="186"/>
    </row>
    <row r="5235" spans="1:4" ht="46.5" customHeight="1">
      <c r="A5235" s="186"/>
      <c r="B5235" s="187"/>
      <c r="C5235" s="186"/>
      <c r="D5235" s="186"/>
    </row>
    <row r="5236" spans="1:4" ht="46.5" customHeight="1">
      <c r="A5236" s="186"/>
      <c r="B5236" s="187"/>
      <c r="C5236" s="186"/>
      <c r="D5236" s="186"/>
    </row>
    <row r="5237" spans="1:4" ht="46.5" customHeight="1">
      <c r="A5237" s="186"/>
      <c r="B5237" s="187"/>
      <c r="C5237" s="186"/>
      <c r="D5237" s="186"/>
    </row>
    <row r="5238" spans="1:4" ht="46.5" customHeight="1">
      <c r="A5238" s="186"/>
      <c r="B5238" s="187"/>
      <c r="C5238" s="186"/>
      <c r="D5238" s="186"/>
    </row>
    <row r="5239" spans="1:4" ht="46.5" customHeight="1">
      <c r="A5239" s="186"/>
      <c r="B5239" s="187"/>
      <c r="C5239" s="186"/>
      <c r="D5239" s="186"/>
    </row>
    <row r="5240" spans="1:4" ht="46.5" customHeight="1">
      <c r="A5240" s="186"/>
      <c r="B5240" s="187"/>
      <c r="C5240" s="186"/>
      <c r="D5240" s="186"/>
    </row>
    <row r="5241" spans="1:4" ht="46.5" customHeight="1">
      <c r="A5241" s="186"/>
      <c r="B5241" s="187"/>
      <c r="C5241" s="186"/>
      <c r="D5241" s="186"/>
    </row>
    <row r="5242" spans="1:4" ht="46.5" customHeight="1">
      <c r="A5242" s="186"/>
      <c r="B5242" s="187"/>
      <c r="C5242" s="186"/>
      <c r="D5242" s="186"/>
    </row>
    <row r="5243" spans="1:4" ht="46.5" customHeight="1">
      <c r="A5243" s="186"/>
      <c r="B5243" s="187"/>
      <c r="C5243" s="186"/>
      <c r="D5243" s="186"/>
    </row>
    <row r="5244" spans="1:4" ht="46.5" customHeight="1">
      <c r="A5244" s="186"/>
      <c r="B5244" s="187"/>
      <c r="C5244" s="186"/>
      <c r="D5244" s="186"/>
    </row>
    <row r="5245" spans="1:4" ht="46.5" customHeight="1">
      <c r="A5245" s="186"/>
      <c r="B5245" s="187"/>
      <c r="C5245" s="186"/>
      <c r="D5245" s="186"/>
    </row>
    <row r="5246" spans="1:4" ht="46.5" customHeight="1">
      <c r="A5246" s="186"/>
      <c r="B5246" s="187"/>
      <c r="C5246" s="186"/>
      <c r="D5246" s="186"/>
    </row>
    <row r="5247" spans="1:4" ht="46.5" customHeight="1">
      <c r="A5247" s="186"/>
      <c r="B5247" s="187"/>
      <c r="C5247" s="186"/>
      <c r="D5247" s="186"/>
    </row>
    <row r="5248" spans="1:4" ht="46.5" customHeight="1">
      <c r="A5248" s="186"/>
      <c r="B5248" s="187"/>
      <c r="C5248" s="186"/>
      <c r="D5248" s="186"/>
    </row>
    <row r="5249" spans="1:4" ht="46.5" customHeight="1">
      <c r="A5249" s="186"/>
      <c r="B5249" s="187"/>
      <c r="C5249" s="186"/>
      <c r="D5249" s="186"/>
    </row>
    <row r="5250" spans="1:4" ht="46.5" customHeight="1">
      <c r="A5250" s="186"/>
      <c r="B5250" s="187"/>
      <c r="C5250" s="186"/>
      <c r="D5250" s="186"/>
    </row>
    <row r="5251" spans="1:4" ht="46.5" customHeight="1">
      <c r="A5251" s="186"/>
      <c r="B5251" s="187"/>
      <c r="C5251" s="186"/>
      <c r="D5251" s="186"/>
    </row>
    <row r="5252" spans="1:4" ht="46.5" customHeight="1">
      <c r="A5252" s="186"/>
      <c r="B5252" s="187"/>
      <c r="C5252" s="186"/>
      <c r="D5252" s="186"/>
    </row>
    <row r="5253" spans="1:4" ht="46.5" customHeight="1">
      <c r="A5253" s="186"/>
      <c r="B5253" s="187"/>
      <c r="C5253" s="186"/>
      <c r="D5253" s="186"/>
    </row>
    <row r="5254" spans="1:4" ht="46.5" customHeight="1">
      <c r="A5254" s="186"/>
      <c r="B5254" s="187"/>
      <c r="C5254" s="186"/>
      <c r="D5254" s="186"/>
    </row>
    <row r="5255" spans="1:4" ht="46.5" customHeight="1">
      <c r="A5255" s="186"/>
      <c r="B5255" s="187"/>
      <c r="C5255" s="186"/>
      <c r="D5255" s="186"/>
    </row>
    <row r="5256" spans="1:4" ht="46.5" customHeight="1">
      <c r="A5256" s="186"/>
      <c r="B5256" s="187"/>
      <c r="C5256" s="186"/>
      <c r="D5256" s="186"/>
    </row>
    <row r="5257" spans="1:4" ht="46.5" customHeight="1">
      <c r="A5257" s="186"/>
      <c r="B5257" s="187"/>
      <c r="C5257" s="186"/>
      <c r="D5257" s="186"/>
    </row>
    <row r="5258" spans="1:4" ht="46.5" customHeight="1">
      <c r="A5258" s="186"/>
      <c r="B5258" s="187"/>
      <c r="C5258" s="186"/>
      <c r="D5258" s="186"/>
    </row>
    <row r="5259" spans="1:4" ht="46.5" customHeight="1">
      <c r="A5259" s="186"/>
      <c r="B5259" s="187"/>
      <c r="C5259" s="186"/>
      <c r="D5259" s="186"/>
    </row>
    <row r="5260" spans="1:4" ht="46.5" customHeight="1">
      <c r="A5260" s="186"/>
      <c r="B5260" s="187"/>
      <c r="C5260" s="186"/>
      <c r="D5260" s="186"/>
    </row>
    <row r="5261" spans="1:4" ht="46.5" customHeight="1">
      <c r="A5261" s="186"/>
      <c r="B5261" s="187"/>
      <c r="C5261" s="186"/>
      <c r="D5261" s="186"/>
    </row>
    <row r="5262" spans="1:4" ht="46.5" customHeight="1">
      <c r="A5262" s="186"/>
      <c r="B5262" s="187"/>
      <c r="C5262" s="186"/>
      <c r="D5262" s="186"/>
    </row>
    <row r="5263" spans="1:4" ht="46.5" customHeight="1">
      <c r="A5263" s="186"/>
      <c r="B5263" s="187"/>
      <c r="C5263" s="186"/>
      <c r="D5263" s="186"/>
    </row>
    <row r="5264" spans="1:4" ht="46.5" customHeight="1">
      <c r="A5264" s="186"/>
      <c r="B5264" s="187"/>
      <c r="C5264" s="186"/>
      <c r="D5264" s="186"/>
    </row>
    <row r="5265" spans="1:4" ht="46.5" customHeight="1">
      <c r="A5265" s="186"/>
      <c r="B5265" s="187"/>
      <c r="C5265" s="186"/>
      <c r="D5265" s="186"/>
    </row>
    <row r="5266" spans="1:4" ht="46.5" customHeight="1">
      <c r="A5266" s="186"/>
      <c r="B5266" s="187"/>
      <c r="C5266" s="186"/>
      <c r="D5266" s="186"/>
    </row>
    <row r="5267" spans="1:4" ht="46.5" customHeight="1">
      <c r="A5267" s="186"/>
      <c r="B5267" s="187"/>
      <c r="C5267" s="186"/>
      <c r="D5267" s="186"/>
    </row>
    <row r="5268" spans="1:4" ht="46.5" customHeight="1">
      <c r="A5268" s="186"/>
      <c r="B5268" s="187"/>
      <c r="C5268" s="186"/>
      <c r="D5268" s="186"/>
    </row>
    <row r="5269" spans="1:4" ht="46.5" customHeight="1">
      <c r="A5269" s="186"/>
      <c r="B5269" s="187"/>
      <c r="C5269" s="186"/>
      <c r="D5269" s="186"/>
    </row>
    <row r="5270" spans="1:4" ht="46.5" customHeight="1">
      <c r="A5270" s="186"/>
      <c r="B5270" s="187"/>
      <c r="C5270" s="186"/>
      <c r="D5270" s="186"/>
    </row>
    <row r="5271" spans="1:4" ht="46.5" customHeight="1">
      <c r="A5271" s="186"/>
      <c r="B5271" s="187"/>
      <c r="C5271" s="186"/>
      <c r="D5271" s="186"/>
    </row>
    <row r="5272" spans="1:4" ht="46.5" customHeight="1">
      <c r="A5272" s="186"/>
      <c r="B5272" s="187"/>
      <c r="C5272" s="186"/>
      <c r="D5272" s="186"/>
    </row>
    <row r="5273" spans="1:4" ht="46.5" customHeight="1">
      <c r="A5273" s="186"/>
      <c r="B5273" s="187"/>
      <c r="C5273" s="186"/>
      <c r="D5273" s="186"/>
    </row>
    <row r="5274" spans="1:4" ht="46.5" customHeight="1">
      <c r="A5274" s="186"/>
      <c r="B5274" s="187"/>
      <c r="C5274" s="186"/>
      <c r="D5274" s="186"/>
    </row>
    <row r="5275" spans="1:4" ht="46.5" customHeight="1">
      <c r="A5275" s="186"/>
      <c r="B5275" s="187"/>
      <c r="C5275" s="186"/>
      <c r="D5275" s="186"/>
    </row>
    <row r="5276" spans="1:4" ht="46.5" customHeight="1">
      <c r="A5276" s="186"/>
      <c r="B5276" s="187"/>
      <c r="C5276" s="186"/>
      <c r="D5276" s="186"/>
    </row>
    <row r="5277" spans="1:4" ht="46.5" customHeight="1">
      <c r="A5277" s="186"/>
      <c r="B5277" s="187"/>
      <c r="C5277" s="186"/>
      <c r="D5277" s="186"/>
    </row>
    <row r="5278" spans="1:4" ht="46.5" customHeight="1">
      <c r="A5278" s="186"/>
      <c r="B5278" s="187"/>
      <c r="C5278" s="186"/>
      <c r="D5278" s="186"/>
    </row>
    <row r="5279" spans="1:4" ht="46.5" customHeight="1">
      <c r="A5279" s="186"/>
      <c r="B5279" s="187"/>
      <c r="C5279" s="186"/>
      <c r="D5279" s="186"/>
    </row>
    <row r="5280" spans="1:4" ht="46.5" customHeight="1">
      <c r="A5280" s="186"/>
      <c r="B5280" s="187"/>
      <c r="C5280" s="186"/>
      <c r="D5280" s="186"/>
    </row>
    <row r="5281" spans="1:4" ht="46.5" customHeight="1">
      <c r="A5281" s="186"/>
      <c r="B5281" s="187"/>
      <c r="C5281" s="186"/>
      <c r="D5281" s="186"/>
    </row>
    <row r="5282" spans="1:4" ht="46.5" customHeight="1">
      <c r="A5282" s="186"/>
      <c r="B5282" s="187"/>
      <c r="C5282" s="186"/>
      <c r="D5282" s="186"/>
    </row>
    <row r="5283" spans="1:4" ht="46.5" customHeight="1">
      <c r="A5283" s="186"/>
      <c r="B5283" s="187"/>
      <c r="C5283" s="186"/>
      <c r="D5283" s="186"/>
    </row>
    <row r="5284" spans="1:4" ht="46.5" customHeight="1">
      <c r="A5284" s="186"/>
      <c r="B5284" s="187"/>
      <c r="C5284" s="186"/>
      <c r="D5284" s="186"/>
    </row>
    <row r="5285" spans="1:4" ht="46.5" customHeight="1">
      <c r="A5285" s="186"/>
      <c r="B5285" s="187"/>
      <c r="C5285" s="186"/>
      <c r="D5285" s="186"/>
    </row>
    <row r="5286" spans="1:4" ht="46.5" customHeight="1">
      <c r="A5286" s="186"/>
      <c r="B5286" s="187"/>
      <c r="C5286" s="186"/>
      <c r="D5286" s="186"/>
    </row>
    <row r="5287" spans="1:4" ht="46.5" customHeight="1">
      <c r="A5287" s="186"/>
      <c r="B5287" s="187"/>
      <c r="C5287" s="186"/>
      <c r="D5287" s="186"/>
    </row>
    <row r="5288" spans="1:4" ht="46.5" customHeight="1">
      <c r="A5288" s="186"/>
      <c r="B5288" s="187"/>
      <c r="C5288" s="186"/>
      <c r="D5288" s="186"/>
    </row>
    <row r="5289" spans="1:4" ht="46.5" customHeight="1">
      <c r="A5289" s="186"/>
      <c r="B5289" s="187"/>
      <c r="C5289" s="186"/>
      <c r="D5289" s="186"/>
    </row>
    <row r="5290" spans="1:4" ht="46.5" customHeight="1">
      <c r="A5290" s="186"/>
      <c r="B5290" s="187"/>
      <c r="C5290" s="186"/>
      <c r="D5290" s="186"/>
    </row>
    <row r="5291" spans="1:4" ht="46.5" customHeight="1">
      <c r="A5291" s="186"/>
      <c r="B5291" s="187"/>
      <c r="C5291" s="186"/>
      <c r="D5291" s="186"/>
    </row>
    <row r="5292" spans="1:4" ht="46.5" customHeight="1">
      <c r="A5292" s="186"/>
      <c r="B5292" s="187"/>
      <c r="C5292" s="186"/>
      <c r="D5292" s="186"/>
    </row>
    <row r="5293" spans="1:4" ht="46.5" customHeight="1">
      <c r="A5293" s="186"/>
      <c r="B5293" s="187"/>
      <c r="C5293" s="186"/>
      <c r="D5293" s="186"/>
    </row>
    <row r="5294" spans="1:4" ht="46.5" customHeight="1">
      <c r="A5294" s="186"/>
      <c r="B5294" s="187"/>
      <c r="C5294" s="186"/>
      <c r="D5294" s="186"/>
    </row>
    <row r="5295" spans="1:4" ht="46.5" customHeight="1">
      <c r="A5295" s="186"/>
      <c r="B5295" s="187"/>
      <c r="C5295" s="186"/>
      <c r="D5295" s="186"/>
    </row>
    <row r="5296" spans="1:4" ht="46.5" customHeight="1">
      <c r="A5296" s="186"/>
      <c r="B5296" s="187"/>
      <c r="C5296" s="186"/>
      <c r="D5296" s="186"/>
    </row>
    <row r="5297" spans="1:4" ht="46.5" customHeight="1">
      <c r="A5297" s="186"/>
      <c r="B5297" s="187"/>
      <c r="C5297" s="186"/>
      <c r="D5297" s="186"/>
    </row>
    <row r="5298" spans="1:4" ht="46.5" customHeight="1">
      <c r="A5298" s="186"/>
      <c r="B5298" s="187"/>
      <c r="C5298" s="186"/>
      <c r="D5298" s="186"/>
    </row>
    <row r="5299" spans="1:4" ht="46.5" customHeight="1">
      <c r="A5299" s="186"/>
      <c r="B5299" s="187"/>
      <c r="C5299" s="186"/>
      <c r="D5299" s="186"/>
    </row>
    <row r="5300" spans="1:4" ht="46.5" customHeight="1">
      <c r="A5300" s="186"/>
      <c r="B5300" s="187"/>
      <c r="C5300" s="186"/>
      <c r="D5300" s="186"/>
    </row>
    <row r="5301" spans="1:4" ht="46.5" customHeight="1">
      <c r="A5301" s="186"/>
      <c r="B5301" s="187"/>
      <c r="C5301" s="186"/>
      <c r="D5301" s="186"/>
    </row>
    <row r="5302" spans="1:4" ht="46.5" customHeight="1">
      <c r="A5302" s="186"/>
      <c r="B5302" s="187"/>
      <c r="C5302" s="186"/>
      <c r="D5302" s="186"/>
    </row>
    <row r="5303" spans="1:4" ht="46.5" customHeight="1">
      <c r="A5303" s="186"/>
      <c r="B5303" s="187"/>
      <c r="C5303" s="186"/>
      <c r="D5303" s="186"/>
    </row>
    <row r="5304" spans="1:4" ht="46.5" customHeight="1">
      <c r="A5304" s="186"/>
      <c r="B5304" s="187"/>
      <c r="C5304" s="186"/>
      <c r="D5304" s="186"/>
    </row>
    <row r="5305" spans="1:4" ht="46.5" customHeight="1">
      <c r="A5305" s="186"/>
      <c r="B5305" s="187"/>
      <c r="C5305" s="186"/>
      <c r="D5305" s="186"/>
    </row>
    <row r="5306" spans="1:4" ht="46.5" customHeight="1">
      <c r="A5306" s="186"/>
      <c r="B5306" s="187"/>
      <c r="C5306" s="186"/>
      <c r="D5306" s="186"/>
    </row>
    <row r="5307" spans="1:4" ht="46.5" customHeight="1">
      <c r="A5307" s="186"/>
      <c r="B5307" s="187"/>
      <c r="C5307" s="186"/>
      <c r="D5307" s="186"/>
    </row>
    <row r="5308" spans="1:4" ht="46.5" customHeight="1">
      <c r="A5308" s="186"/>
      <c r="B5308" s="187"/>
      <c r="C5308" s="186"/>
      <c r="D5308" s="186"/>
    </row>
    <row r="5309" spans="1:4" ht="46.5" customHeight="1">
      <c r="A5309" s="186"/>
      <c r="B5309" s="187"/>
      <c r="C5309" s="186"/>
      <c r="D5309" s="186"/>
    </row>
    <row r="5310" spans="1:4" ht="46.5" customHeight="1">
      <c r="A5310" s="186"/>
      <c r="B5310" s="187"/>
      <c r="C5310" s="186"/>
      <c r="D5310" s="186"/>
    </row>
    <row r="5311" spans="1:4" ht="46.5" customHeight="1">
      <c r="A5311" s="186"/>
      <c r="B5311" s="187"/>
      <c r="C5311" s="186"/>
      <c r="D5311" s="186"/>
    </row>
    <row r="5312" spans="1:4" ht="46.5" customHeight="1">
      <c r="A5312" s="186"/>
      <c r="B5312" s="187"/>
      <c r="C5312" s="186"/>
      <c r="D5312" s="186"/>
    </row>
    <row r="5313" spans="1:4" ht="46.5" customHeight="1">
      <c r="A5313" s="186"/>
      <c r="B5313" s="187"/>
      <c r="C5313" s="186"/>
      <c r="D5313" s="186"/>
    </row>
    <row r="5314" spans="1:4" ht="46.5" customHeight="1">
      <c r="A5314" s="186"/>
      <c r="B5314" s="187"/>
      <c r="C5314" s="186"/>
      <c r="D5314" s="186"/>
    </row>
    <row r="5315" spans="1:4" ht="46.5" customHeight="1">
      <c r="A5315" s="186"/>
      <c r="B5315" s="187"/>
      <c r="C5315" s="186"/>
      <c r="D5315" s="186"/>
    </row>
    <row r="5316" spans="1:4" ht="46.5" customHeight="1">
      <c r="A5316" s="186"/>
      <c r="B5316" s="187"/>
      <c r="C5316" s="186"/>
      <c r="D5316" s="186"/>
    </row>
    <row r="5317" spans="1:4" ht="46.5" customHeight="1">
      <c r="A5317" s="186"/>
      <c r="B5317" s="187"/>
      <c r="C5317" s="186"/>
      <c r="D5317" s="186"/>
    </row>
    <row r="5318" spans="1:4" ht="46.5" customHeight="1">
      <c r="A5318" s="186"/>
      <c r="B5318" s="187"/>
      <c r="C5318" s="186"/>
      <c r="D5318" s="186"/>
    </row>
    <row r="5319" spans="1:4" ht="46.5" customHeight="1">
      <c r="A5319" s="186"/>
      <c r="B5319" s="187"/>
      <c r="C5319" s="186"/>
      <c r="D5319" s="186"/>
    </row>
    <row r="5320" spans="1:4" ht="46.5" customHeight="1">
      <c r="A5320" s="186"/>
      <c r="B5320" s="187"/>
      <c r="C5320" s="186"/>
      <c r="D5320" s="186"/>
    </row>
    <row r="5321" spans="1:4" ht="46.5" customHeight="1">
      <c r="A5321" s="186"/>
      <c r="B5321" s="187"/>
      <c r="C5321" s="186"/>
      <c r="D5321" s="186"/>
    </row>
    <row r="5322" spans="1:4" ht="46.5" customHeight="1">
      <c r="A5322" s="186"/>
      <c r="B5322" s="187"/>
      <c r="C5322" s="186"/>
      <c r="D5322" s="186"/>
    </row>
    <row r="5323" spans="1:4" ht="46.5" customHeight="1">
      <c r="A5323" s="186"/>
      <c r="B5323" s="187"/>
      <c r="C5323" s="186"/>
      <c r="D5323" s="186"/>
    </row>
    <row r="5324" spans="1:4" ht="46.5" customHeight="1">
      <c r="A5324" s="186"/>
      <c r="B5324" s="187"/>
      <c r="C5324" s="186"/>
      <c r="D5324" s="186"/>
    </row>
    <row r="5325" spans="1:4" ht="46.5" customHeight="1">
      <c r="A5325" s="186"/>
      <c r="B5325" s="187"/>
      <c r="C5325" s="186"/>
      <c r="D5325" s="186"/>
    </row>
    <row r="5326" spans="1:4" ht="46.5" customHeight="1">
      <c r="A5326" s="186"/>
      <c r="B5326" s="187"/>
      <c r="C5326" s="186"/>
      <c r="D5326" s="186"/>
    </row>
    <row r="5327" spans="1:4" ht="46.5" customHeight="1">
      <c r="A5327" s="186"/>
      <c r="B5327" s="187"/>
      <c r="C5327" s="186"/>
      <c r="D5327" s="186"/>
    </row>
    <row r="5328" spans="1:4" ht="46.5" customHeight="1">
      <c r="A5328" s="186"/>
      <c r="B5328" s="187"/>
      <c r="C5328" s="186"/>
      <c r="D5328" s="186"/>
    </row>
    <row r="5329" spans="1:4" ht="46.5" customHeight="1">
      <c r="A5329" s="186"/>
      <c r="B5329" s="187"/>
      <c r="C5329" s="186"/>
      <c r="D5329" s="186"/>
    </row>
    <row r="5330" spans="1:4" ht="46.5" customHeight="1">
      <c r="A5330" s="186"/>
      <c r="B5330" s="187"/>
      <c r="C5330" s="186"/>
      <c r="D5330" s="186"/>
    </row>
    <row r="5331" spans="1:4" ht="46.5" customHeight="1">
      <c r="A5331" s="186"/>
      <c r="B5331" s="187"/>
      <c r="C5331" s="186"/>
      <c r="D5331" s="186"/>
    </row>
    <row r="5332" spans="1:4" ht="46.5" customHeight="1">
      <c r="A5332" s="186"/>
      <c r="B5332" s="187"/>
      <c r="C5332" s="186"/>
      <c r="D5332" s="186"/>
    </row>
    <row r="5333" spans="1:4" ht="46.5" customHeight="1">
      <c r="A5333" s="186"/>
      <c r="B5333" s="187"/>
      <c r="C5333" s="186"/>
      <c r="D5333" s="186"/>
    </row>
    <row r="5334" spans="1:4" ht="46.5" customHeight="1">
      <c r="A5334" s="186"/>
      <c r="B5334" s="187"/>
      <c r="C5334" s="186"/>
      <c r="D5334" s="186"/>
    </row>
    <row r="5335" spans="1:4" ht="46.5" customHeight="1">
      <c r="A5335" s="186"/>
      <c r="B5335" s="187"/>
      <c r="C5335" s="186"/>
      <c r="D5335" s="186"/>
    </row>
    <row r="5336" spans="1:4" ht="46.5" customHeight="1">
      <c r="A5336" s="186"/>
      <c r="B5336" s="187"/>
      <c r="C5336" s="186"/>
      <c r="D5336" s="186"/>
    </row>
    <row r="5337" spans="1:4" ht="46.5" customHeight="1">
      <c r="A5337" s="186"/>
      <c r="B5337" s="187"/>
      <c r="C5337" s="186"/>
      <c r="D5337" s="186"/>
    </row>
    <row r="5338" spans="1:4" ht="46.5" customHeight="1">
      <c r="A5338" s="186"/>
      <c r="B5338" s="187"/>
      <c r="C5338" s="186"/>
      <c r="D5338" s="186"/>
    </row>
    <row r="5339" spans="1:4" ht="46.5" customHeight="1">
      <c r="A5339" s="186"/>
      <c r="B5339" s="187"/>
      <c r="C5339" s="186"/>
      <c r="D5339" s="186"/>
    </row>
    <row r="5340" spans="1:4" ht="46.5" customHeight="1">
      <c r="A5340" s="186"/>
      <c r="B5340" s="187"/>
      <c r="C5340" s="186"/>
      <c r="D5340" s="186"/>
    </row>
    <row r="5341" spans="1:4" ht="46.5" customHeight="1">
      <c r="A5341" s="186"/>
      <c r="B5341" s="187"/>
      <c r="C5341" s="186"/>
      <c r="D5341" s="186"/>
    </row>
    <row r="5342" spans="1:4" ht="46.5" customHeight="1">
      <c r="A5342" s="186"/>
      <c r="B5342" s="187"/>
      <c r="C5342" s="186"/>
      <c r="D5342" s="186"/>
    </row>
    <row r="5343" spans="1:4" ht="46.5" customHeight="1">
      <c r="A5343" s="186"/>
      <c r="B5343" s="187"/>
      <c r="C5343" s="186"/>
      <c r="D5343" s="186"/>
    </row>
    <row r="5344" spans="1:4" ht="46.5" customHeight="1">
      <c r="A5344" s="186"/>
      <c r="B5344" s="187"/>
      <c r="C5344" s="186"/>
      <c r="D5344" s="186"/>
    </row>
    <row r="5345" spans="1:4" ht="46.5" customHeight="1">
      <c r="A5345" s="186"/>
      <c r="B5345" s="187"/>
      <c r="C5345" s="186"/>
      <c r="D5345" s="186"/>
    </row>
    <row r="5346" spans="1:4" ht="46.5" customHeight="1">
      <c r="A5346" s="186"/>
      <c r="B5346" s="187"/>
      <c r="C5346" s="186"/>
      <c r="D5346" s="186"/>
    </row>
    <row r="5347" spans="1:4" ht="46.5" customHeight="1">
      <c r="A5347" s="186"/>
      <c r="B5347" s="187"/>
      <c r="C5347" s="186"/>
      <c r="D5347" s="186"/>
    </row>
    <row r="5348" spans="1:4" ht="46.5" customHeight="1">
      <c r="A5348" s="186"/>
      <c r="B5348" s="187"/>
      <c r="C5348" s="186"/>
      <c r="D5348" s="186"/>
    </row>
    <row r="5349" spans="1:4" ht="46.5" customHeight="1">
      <c r="A5349" s="186"/>
      <c r="B5349" s="187"/>
      <c r="C5349" s="186"/>
      <c r="D5349" s="186"/>
    </row>
    <row r="5350" spans="1:4" ht="46.5" customHeight="1">
      <c r="A5350" s="186"/>
      <c r="B5350" s="187"/>
      <c r="C5350" s="186"/>
      <c r="D5350" s="186"/>
    </row>
    <row r="5351" spans="1:4" ht="46.5" customHeight="1">
      <c r="A5351" s="186"/>
      <c r="B5351" s="187"/>
      <c r="C5351" s="186"/>
      <c r="D5351" s="186"/>
    </row>
    <row r="5352" spans="1:4" ht="46.5" customHeight="1">
      <c r="A5352" s="186"/>
      <c r="B5352" s="187"/>
      <c r="C5352" s="186"/>
      <c r="D5352" s="186"/>
    </row>
    <row r="5353" spans="1:4" ht="46.5" customHeight="1">
      <c r="A5353" s="186"/>
      <c r="B5353" s="187"/>
      <c r="C5353" s="186"/>
      <c r="D5353" s="186"/>
    </row>
    <row r="5354" spans="1:4" ht="46.5" customHeight="1">
      <c r="A5354" s="186"/>
      <c r="B5354" s="187"/>
      <c r="C5354" s="186"/>
      <c r="D5354" s="186"/>
    </row>
    <row r="5355" spans="1:4" ht="46.5" customHeight="1">
      <c r="A5355" s="186"/>
      <c r="B5355" s="187"/>
      <c r="C5355" s="186"/>
      <c r="D5355" s="186"/>
    </row>
    <row r="5356" spans="1:4" ht="46.5" customHeight="1">
      <c r="A5356" s="186"/>
      <c r="B5356" s="187"/>
      <c r="C5356" s="186"/>
      <c r="D5356" s="186"/>
    </row>
    <row r="5357" spans="1:4" ht="46.5" customHeight="1">
      <c r="A5357" s="186"/>
      <c r="B5357" s="187"/>
      <c r="C5357" s="186"/>
      <c r="D5357" s="186"/>
    </row>
    <row r="5358" spans="1:4" ht="46.5" customHeight="1">
      <c r="A5358" s="186"/>
      <c r="B5358" s="187"/>
      <c r="C5358" s="186"/>
      <c r="D5358" s="186"/>
    </row>
    <row r="5359" spans="1:4" ht="46.5" customHeight="1">
      <c r="A5359" s="186"/>
      <c r="B5359" s="187"/>
      <c r="C5359" s="186"/>
      <c r="D5359" s="186"/>
    </row>
    <row r="5360" spans="1:4" ht="46.5" customHeight="1">
      <c r="A5360" s="186"/>
      <c r="B5360" s="187"/>
      <c r="C5360" s="186"/>
      <c r="D5360" s="186"/>
    </row>
    <row r="5361" spans="1:4" ht="46.5" customHeight="1">
      <c r="A5361" s="186"/>
      <c r="B5361" s="187"/>
      <c r="C5361" s="186"/>
      <c r="D5361" s="186"/>
    </row>
    <row r="5362" spans="1:4" ht="46.5" customHeight="1">
      <c r="A5362" s="186"/>
      <c r="B5362" s="187"/>
      <c r="C5362" s="186"/>
      <c r="D5362" s="186"/>
    </row>
    <row r="5363" spans="1:4" ht="46.5" customHeight="1">
      <c r="A5363" s="186"/>
      <c r="B5363" s="187"/>
      <c r="C5363" s="186"/>
      <c r="D5363" s="186"/>
    </row>
    <row r="5364" spans="1:4" ht="46.5" customHeight="1">
      <c r="A5364" s="186"/>
      <c r="B5364" s="187"/>
      <c r="C5364" s="186"/>
      <c r="D5364" s="186"/>
    </row>
    <row r="5365" spans="1:4" ht="46.5" customHeight="1">
      <c r="A5365" s="186"/>
      <c r="B5365" s="187"/>
      <c r="C5365" s="186"/>
      <c r="D5365" s="186"/>
    </row>
    <row r="5366" spans="1:4" ht="46.5" customHeight="1">
      <c r="A5366" s="186"/>
      <c r="B5366" s="187"/>
      <c r="C5366" s="186"/>
      <c r="D5366" s="186"/>
    </row>
    <row r="5367" spans="1:4" ht="46.5" customHeight="1">
      <c r="A5367" s="186"/>
      <c r="B5367" s="187"/>
      <c r="C5367" s="186"/>
      <c r="D5367" s="186"/>
    </row>
    <row r="5368" spans="1:4" ht="46.5" customHeight="1">
      <c r="A5368" s="186"/>
      <c r="B5368" s="187"/>
      <c r="C5368" s="186"/>
      <c r="D5368" s="186"/>
    </row>
    <row r="5369" spans="1:4" ht="46.5" customHeight="1">
      <c r="A5369" s="186"/>
      <c r="B5369" s="187"/>
      <c r="C5369" s="186"/>
      <c r="D5369" s="186"/>
    </row>
    <row r="5370" spans="1:4" ht="46.5" customHeight="1">
      <c r="A5370" s="186"/>
      <c r="B5370" s="187"/>
      <c r="C5370" s="186"/>
      <c r="D5370" s="186"/>
    </row>
    <row r="5371" spans="1:4" ht="46.5" customHeight="1">
      <c r="A5371" s="186"/>
      <c r="B5371" s="187"/>
      <c r="C5371" s="186"/>
      <c r="D5371" s="186"/>
    </row>
    <row r="5372" spans="1:4" ht="46.5" customHeight="1">
      <c r="A5372" s="186"/>
      <c r="B5372" s="187"/>
      <c r="C5372" s="186"/>
      <c r="D5372" s="186"/>
    </row>
    <row r="5373" spans="1:4" ht="46.5" customHeight="1">
      <c r="A5373" s="186"/>
      <c r="B5373" s="187"/>
      <c r="C5373" s="186"/>
      <c r="D5373" s="186"/>
    </row>
    <row r="5374" spans="1:4" ht="46.5" customHeight="1">
      <c r="A5374" s="186"/>
      <c r="B5374" s="187"/>
      <c r="C5374" s="186"/>
      <c r="D5374" s="186"/>
    </row>
    <row r="5375" spans="1:4" ht="46.5" customHeight="1">
      <c r="A5375" s="186"/>
      <c r="B5375" s="187"/>
      <c r="C5375" s="186"/>
      <c r="D5375" s="186"/>
    </row>
    <row r="5376" spans="1:4" ht="46.5" customHeight="1">
      <c r="A5376" s="186"/>
      <c r="B5376" s="187"/>
      <c r="C5376" s="186"/>
      <c r="D5376" s="186"/>
    </row>
    <row r="5377" spans="1:4" ht="46.5" customHeight="1">
      <c r="A5377" s="186"/>
      <c r="B5377" s="187"/>
      <c r="C5377" s="186"/>
      <c r="D5377" s="186"/>
    </row>
    <row r="5378" spans="1:4" ht="46.5" customHeight="1">
      <c r="A5378" s="186"/>
      <c r="B5378" s="187"/>
      <c r="C5378" s="186"/>
      <c r="D5378" s="186"/>
    </row>
    <row r="5379" spans="1:4" ht="46.5" customHeight="1">
      <c r="A5379" s="186"/>
      <c r="B5379" s="187"/>
      <c r="C5379" s="186"/>
      <c r="D5379" s="186"/>
    </row>
    <row r="5380" spans="1:4" ht="46.5" customHeight="1">
      <c r="A5380" s="186"/>
      <c r="B5380" s="187"/>
      <c r="C5380" s="186"/>
      <c r="D5380" s="186"/>
    </row>
    <row r="5381" spans="1:4" ht="46.5" customHeight="1">
      <c r="A5381" s="186"/>
      <c r="B5381" s="187"/>
      <c r="C5381" s="186"/>
      <c r="D5381" s="186"/>
    </row>
    <row r="5382" spans="1:4" ht="46.5" customHeight="1">
      <c r="A5382" s="186"/>
      <c r="B5382" s="187"/>
      <c r="C5382" s="186"/>
      <c r="D5382" s="186"/>
    </row>
    <row r="5383" spans="1:4" ht="46.5" customHeight="1">
      <c r="A5383" s="186"/>
      <c r="B5383" s="187"/>
      <c r="C5383" s="186"/>
      <c r="D5383" s="186"/>
    </row>
    <row r="5384" spans="1:4" ht="46.5" customHeight="1">
      <c r="A5384" s="186"/>
      <c r="B5384" s="187"/>
      <c r="C5384" s="186"/>
      <c r="D5384" s="186"/>
    </row>
    <row r="5385" spans="1:4" ht="46.5" customHeight="1">
      <c r="A5385" s="186"/>
      <c r="B5385" s="187"/>
      <c r="C5385" s="186"/>
      <c r="D5385" s="186"/>
    </row>
    <row r="5386" spans="1:4" ht="46.5" customHeight="1">
      <c r="A5386" s="186"/>
      <c r="B5386" s="187"/>
      <c r="C5386" s="186"/>
      <c r="D5386" s="186"/>
    </row>
    <row r="5387" spans="1:4" ht="46.5" customHeight="1">
      <c r="A5387" s="186"/>
      <c r="B5387" s="187"/>
      <c r="C5387" s="186"/>
      <c r="D5387" s="186"/>
    </row>
    <row r="5388" spans="1:4" ht="46.5" customHeight="1">
      <c r="A5388" s="186"/>
      <c r="B5388" s="187"/>
      <c r="C5388" s="186"/>
      <c r="D5388" s="186"/>
    </row>
    <row r="5389" spans="1:4" ht="46.5" customHeight="1">
      <c r="A5389" s="186"/>
      <c r="B5389" s="187"/>
      <c r="C5389" s="186"/>
      <c r="D5389" s="186"/>
    </row>
    <row r="5390" spans="1:4" ht="46.5" customHeight="1">
      <c r="A5390" s="186"/>
      <c r="B5390" s="187"/>
      <c r="C5390" s="186"/>
      <c r="D5390" s="186"/>
    </row>
    <row r="5391" spans="1:4" ht="46.5" customHeight="1">
      <c r="A5391" s="186"/>
      <c r="B5391" s="187"/>
      <c r="C5391" s="186"/>
      <c r="D5391" s="186"/>
    </row>
    <row r="5392" spans="1:4" ht="46.5" customHeight="1">
      <c r="A5392" s="186"/>
      <c r="B5392" s="187"/>
      <c r="C5392" s="186"/>
      <c r="D5392" s="186"/>
    </row>
    <row r="5393" spans="1:4" ht="46.5" customHeight="1">
      <c r="A5393" s="186"/>
      <c r="B5393" s="187"/>
      <c r="C5393" s="186"/>
      <c r="D5393" s="186"/>
    </row>
    <row r="5394" spans="1:4" ht="46.5" customHeight="1">
      <c r="A5394" s="186"/>
      <c r="B5394" s="187"/>
      <c r="C5394" s="186"/>
      <c r="D5394" s="186"/>
    </row>
    <row r="5395" spans="1:4" ht="46.5" customHeight="1">
      <c r="A5395" s="186"/>
      <c r="B5395" s="187"/>
      <c r="C5395" s="186"/>
      <c r="D5395" s="186"/>
    </row>
    <row r="5396" spans="1:4" ht="46.5" customHeight="1">
      <c r="A5396" s="186"/>
      <c r="B5396" s="187"/>
      <c r="C5396" s="186"/>
      <c r="D5396" s="186"/>
    </row>
    <row r="5397" spans="1:4" ht="46.5" customHeight="1">
      <c r="A5397" s="186"/>
      <c r="B5397" s="187"/>
      <c r="C5397" s="186"/>
      <c r="D5397" s="186"/>
    </row>
    <row r="5398" spans="1:4" ht="46.5" customHeight="1">
      <c r="A5398" s="186"/>
      <c r="B5398" s="187"/>
      <c r="C5398" s="186"/>
      <c r="D5398" s="186"/>
    </row>
    <row r="5399" spans="1:4" ht="46.5" customHeight="1">
      <c r="A5399" s="186"/>
      <c r="B5399" s="187"/>
      <c r="C5399" s="186"/>
      <c r="D5399" s="186"/>
    </row>
    <row r="5400" spans="1:4" ht="46.5" customHeight="1">
      <c r="A5400" s="186"/>
      <c r="B5400" s="187"/>
      <c r="C5400" s="186"/>
      <c r="D5400" s="186"/>
    </row>
    <row r="5401" spans="1:4" ht="46.5" customHeight="1">
      <c r="A5401" s="186"/>
      <c r="B5401" s="187"/>
      <c r="C5401" s="186"/>
      <c r="D5401" s="186"/>
    </row>
    <row r="5402" spans="1:4" ht="46.5" customHeight="1">
      <c r="A5402" s="186"/>
      <c r="B5402" s="187"/>
      <c r="C5402" s="186"/>
      <c r="D5402" s="186"/>
    </row>
    <row r="5403" spans="1:4" ht="46.5" customHeight="1">
      <c r="A5403" s="186"/>
      <c r="B5403" s="187"/>
      <c r="C5403" s="186"/>
      <c r="D5403" s="186"/>
    </row>
    <row r="5404" spans="1:4" ht="46.5" customHeight="1">
      <c r="A5404" s="186"/>
      <c r="B5404" s="187"/>
      <c r="C5404" s="186"/>
      <c r="D5404" s="186"/>
    </row>
    <row r="5405" spans="1:4" ht="46.5" customHeight="1">
      <c r="A5405" s="186"/>
      <c r="B5405" s="187"/>
      <c r="C5405" s="186"/>
      <c r="D5405" s="186"/>
    </row>
    <row r="5406" spans="1:4" ht="46.5" customHeight="1">
      <c r="A5406" s="186"/>
      <c r="B5406" s="187"/>
      <c r="C5406" s="186"/>
      <c r="D5406" s="186"/>
    </row>
    <row r="5407" spans="1:4" ht="46.5" customHeight="1">
      <c r="A5407" s="186"/>
      <c r="B5407" s="187"/>
      <c r="C5407" s="186"/>
      <c r="D5407" s="186"/>
    </row>
    <row r="5408" spans="1:4" ht="46.5" customHeight="1">
      <c r="A5408" s="186"/>
      <c r="B5408" s="187"/>
      <c r="C5408" s="186"/>
      <c r="D5408" s="186"/>
    </row>
    <row r="5409" spans="1:4" ht="46.5" customHeight="1">
      <c r="A5409" s="186"/>
      <c r="B5409" s="187"/>
      <c r="C5409" s="186"/>
      <c r="D5409" s="186"/>
    </row>
    <row r="5410" spans="1:4" ht="46.5" customHeight="1">
      <c r="A5410" s="186"/>
      <c r="B5410" s="187"/>
      <c r="C5410" s="186"/>
      <c r="D5410" s="186"/>
    </row>
    <row r="5411" spans="1:4" ht="46.5" customHeight="1">
      <c r="A5411" s="186"/>
      <c r="B5411" s="187"/>
      <c r="C5411" s="186"/>
      <c r="D5411" s="186"/>
    </row>
    <row r="5412" spans="1:4" ht="46.5" customHeight="1">
      <c r="A5412" s="186"/>
      <c r="B5412" s="187"/>
      <c r="C5412" s="186"/>
      <c r="D5412" s="186"/>
    </row>
    <row r="5413" spans="1:4" ht="46.5" customHeight="1">
      <c r="A5413" s="186"/>
      <c r="B5413" s="187"/>
      <c r="C5413" s="186"/>
      <c r="D5413" s="186"/>
    </row>
    <row r="5414" spans="1:4" ht="46.5" customHeight="1">
      <c r="A5414" s="186"/>
      <c r="B5414" s="187"/>
      <c r="C5414" s="186"/>
      <c r="D5414" s="186"/>
    </row>
    <row r="5415" spans="1:4" ht="46.5" customHeight="1">
      <c r="A5415" s="186"/>
      <c r="B5415" s="187"/>
      <c r="C5415" s="186"/>
      <c r="D5415" s="186"/>
    </row>
    <row r="5416" spans="1:4" ht="46.5" customHeight="1">
      <c r="A5416" s="186"/>
      <c r="B5416" s="187"/>
      <c r="C5416" s="186"/>
      <c r="D5416" s="186"/>
    </row>
    <row r="5417" spans="1:4" ht="46.5" customHeight="1">
      <c r="A5417" s="186"/>
      <c r="B5417" s="187"/>
      <c r="C5417" s="186"/>
      <c r="D5417" s="186"/>
    </row>
    <row r="5418" spans="1:4" ht="46.5" customHeight="1">
      <c r="A5418" s="186"/>
      <c r="B5418" s="187"/>
      <c r="C5418" s="186"/>
      <c r="D5418" s="186"/>
    </row>
    <row r="5419" spans="1:4" ht="46.5" customHeight="1">
      <c r="A5419" s="186"/>
      <c r="B5419" s="187"/>
      <c r="C5419" s="186"/>
      <c r="D5419" s="186"/>
    </row>
    <row r="5420" spans="1:4" ht="46.5" customHeight="1">
      <c r="A5420" s="186"/>
      <c r="B5420" s="187"/>
      <c r="C5420" s="186"/>
      <c r="D5420" s="186"/>
    </row>
    <row r="5421" spans="1:4" ht="46.5" customHeight="1">
      <c r="A5421" s="186"/>
      <c r="B5421" s="187"/>
      <c r="C5421" s="186"/>
      <c r="D5421" s="186"/>
    </row>
    <row r="5422" spans="1:4" ht="46.5" customHeight="1">
      <c r="A5422" s="186"/>
      <c r="B5422" s="187"/>
      <c r="C5422" s="186"/>
      <c r="D5422" s="186"/>
    </row>
    <row r="5423" spans="1:4" ht="46.5" customHeight="1">
      <c r="A5423" s="186"/>
      <c r="B5423" s="187"/>
      <c r="C5423" s="186"/>
      <c r="D5423" s="186"/>
    </row>
    <row r="5424" spans="1:4" ht="46.5" customHeight="1">
      <c r="A5424" s="186"/>
      <c r="B5424" s="187"/>
      <c r="C5424" s="186"/>
      <c r="D5424" s="186"/>
    </row>
    <row r="5425" spans="1:4" ht="46.5" customHeight="1">
      <c r="A5425" s="186"/>
      <c r="B5425" s="187"/>
      <c r="C5425" s="186"/>
      <c r="D5425" s="186"/>
    </row>
    <row r="5426" spans="1:4" ht="46.5" customHeight="1">
      <c r="A5426" s="186"/>
      <c r="B5426" s="187"/>
      <c r="C5426" s="186"/>
      <c r="D5426" s="186"/>
    </row>
    <row r="5427" spans="1:4" ht="46.5" customHeight="1">
      <c r="A5427" s="186"/>
      <c r="B5427" s="187"/>
      <c r="C5427" s="186"/>
      <c r="D5427" s="186"/>
    </row>
    <row r="5428" spans="1:4" ht="46.5" customHeight="1">
      <c r="A5428" s="186"/>
      <c r="B5428" s="187"/>
      <c r="C5428" s="186"/>
      <c r="D5428" s="186"/>
    </row>
    <row r="5429" spans="1:4" ht="46.5" customHeight="1">
      <c r="A5429" s="186"/>
      <c r="B5429" s="187"/>
      <c r="C5429" s="186"/>
      <c r="D5429" s="186"/>
    </row>
    <row r="5430" spans="1:4" ht="46.5" customHeight="1">
      <c r="A5430" s="186"/>
      <c r="B5430" s="187"/>
      <c r="C5430" s="186"/>
      <c r="D5430" s="186"/>
    </row>
    <row r="5431" spans="1:4" ht="46.5" customHeight="1">
      <c r="A5431" s="186"/>
      <c r="B5431" s="187"/>
      <c r="C5431" s="186"/>
      <c r="D5431" s="186"/>
    </row>
    <row r="5432" spans="1:4" ht="46.5" customHeight="1">
      <c r="A5432" s="186"/>
      <c r="B5432" s="187"/>
      <c r="C5432" s="186"/>
      <c r="D5432" s="186"/>
    </row>
    <row r="5433" spans="1:4" ht="46.5" customHeight="1">
      <c r="A5433" s="186"/>
      <c r="B5433" s="187"/>
      <c r="C5433" s="186"/>
      <c r="D5433" s="186"/>
    </row>
    <row r="5434" spans="1:4" ht="46.5" customHeight="1">
      <c r="A5434" s="186"/>
      <c r="B5434" s="187"/>
      <c r="C5434" s="186"/>
      <c r="D5434" s="186"/>
    </row>
    <row r="5435" spans="1:4" ht="46.5" customHeight="1">
      <c r="A5435" s="186"/>
      <c r="B5435" s="187"/>
      <c r="C5435" s="186"/>
      <c r="D5435" s="186"/>
    </row>
    <row r="5436" spans="1:4" ht="46.5" customHeight="1">
      <c r="A5436" s="186"/>
      <c r="B5436" s="187"/>
      <c r="C5436" s="186"/>
      <c r="D5436" s="186"/>
    </row>
    <row r="5437" spans="1:4" ht="46.5" customHeight="1">
      <c r="A5437" s="186"/>
      <c r="B5437" s="187"/>
      <c r="C5437" s="186"/>
      <c r="D5437" s="186"/>
    </row>
    <row r="5438" spans="1:4" ht="46.5" customHeight="1">
      <c r="A5438" s="186"/>
      <c r="B5438" s="187"/>
      <c r="C5438" s="186"/>
      <c r="D5438" s="186"/>
    </row>
    <row r="5439" spans="1:4" ht="46.5" customHeight="1">
      <c r="A5439" s="186"/>
      <c r="B5439" s="187"/>
      <c r="C5439" s="186"/>
      <c r="D5439" s="186"/>
    </row>
    <row r="5440" spans="1:4" ht="46.5" customHeight="1">
      <c r="A5440" s="186"/>
      <c r="B5440" s="187"/>
      <c r="C5440" s="186"/>
      <c r="D5440" s="186"/>
    </row>
    <row r="5441" spans="1:4" ht="46.5" customHeight="1">
      <c r="A5441" s="186"/>
      <c r="B5441" s="187"/>
      <c r="C5441" s="186"/>
      <c r="D5441" s="186"/>
    </row>
    <row r="5442" spans="1:4" ht="46.5" customHeight="1">
      <c r="A5442" s="186"/>
      <c r="B5442" s="187"/>
      <c r="C5442" s="186"/>
      <c r="D5442" s="186"/>
    </row>
    <row r="5443" spans="1:4" ht="46.5" customHeight="1">
      <c r="A5443" s="186"/>
      <c r="B5443" s="187"/>
      <c r="C5443" s="186"/>
      <c r="D5443" s="186"/>
    </row>
    <row r="5444" spans="1:4" ht="46.5" customHeight="1">
      <c r="A5444" s="186"/>
      <c r="B5444" s="187"/>
      <c r="C5444" s="186"/>
      <c r="D5444" s="186"/>
    </row>
    <row r="5445" spans="1:4" ht="46.5" customHeight="1">
      <c r="A5445" s="186"/>
      <c r="B5445" s="187"/>
      <c r="C5445" s="186"/>
      <c r="D5445" s="186"/>
    </row>
    <row r="5446" spans="1:4" ht="46.5" customHeight="1">
      <c r="A5446" s="186"/>
      <c r="B5446" s="187"/>
      <c r="C5446" s="186"/>
      <c r="D5446" s="186"/>
    </row>
    <row r="5447" spans="1:4" ht="46.5" customHeight="1">
      <c r="A5447" s="186"/>
      <c r="B5447" s="187"/>
      <c r="C5447" s="186"/>
      <c r="D5447" s="186"/>
    </row>
    <row r="5448" spans="1:4" ht="46.5" customHeight="1">
      <c r="A5448" s="186"/>
      <c r="B5448" s="187"/>
      <c r="C5448" s="186"/>
      <c r="D5448" s="186"/>
    </row>
    <row r="5449" spans="1:4" ht="46.5" customHeight="1">
      <c r="A5449" s="186"/>
      <c r="B5449" s="187"/>
      <c r="C5449" s="186"/>
      <c r="D5449" s="186"/>
    </row>
    <row r="5450" spans="1:4" ht="46.5" customHeight="1">
      <c r="A5450" s="186"/>
      <c r="B5450" s="187"/>
      <c r="C5450" s="186"/>
      <c r="D5450" s="186"/>
    </row>
    <row r="5451" spans="1:4" ht="46.5" customHeight="1">
      <c r="A5451" s="186"/>
      <c r="B5451" s="187"/>
      <c r="C5451" s="186"/>
      <c r="D5451" s="186"/>
    </row>
    <row r="5452" spans="1:4" ht="46.5" customHeight="1">
      <c r="A5452" s="186"/>
      <c r="B5452" s="187"/>
      <c r="C5452" s="186"/>
      <c r="D5452" s="186"/>
    </row>
    <row r="5453" spans="1:4" ht="46.5" customHeight="1">
      <c r="A5453" s="186"/>
      <c r="B5453" s="187"/>
      <c r="C5453" s="186"/>
      <c r="D5453" s="186"/>
    </row>
    <row r="5454" spans="1:4" ht="46.5" customHeight="1">
      <c r="A5454" s="186"/>
      <c r="B5454" s="187"/>
      <c r="C5454" s="186"/>
      <c r="D5454" s="186"/>
    </row>
    <row r="5455" spans="1:4" ht="46.5" customHeight="1">
      <c r="A5455" s="186"/>
      <c r="B5455" s="187"/>
      <c r="C5455" s="186"/>
      <c r="D5455" s="186"/>
    </row>
    <row r="5456" spans="1:4" ht="46.5" customHeight="1">
      <c r="A5456" s="186"/>
      <c r="B5456" s="187"/>
      <c r="C5456" s="186"/>
      <c r="D5456" s="186"/>
    </row>
    <row r="5457" spans="1:4" ht="46.5" customHeight="1">
      <c r="A5457" s="186"/>
      <c r="B5457" s="187"/>
      <c r="C5457" s="186"/>
      <c r="D5457" s="186"/>
    </row>
    <row r="5458" spans="1:4" ht="46.5" customHeight="1">
      <c r="A5458" s="186"/>
      <c r="B5458" s="187"/>
      <c r="C5458" s="186"/>
      <c r="D5458" s="186"/>
    </row>
    <row r="5459" spans="1:4" ht="46.5" customHeight="1">
      <c r="A5459" s="186"/>
      <c r="B5459" s="187"/>
      <c r="C5459" s="186"/>
      <c r="D5459" s="186"/>
    </row>
    <row r="5460" spans="1:4" ht="46.5" customHeight="1">
      <c r="A5460" s="186"/>
      <c r="B5460" s="187"/>
      <c r="C5460" s="186"/>
      <c r="D5460" s="186"/>
    </row>
    <row r="5461" spans="1:4" ht="46.5" customHeight="1">
      <c r="A5461" s="186"/>
      <c r="B5461" s="187"/>
      <c r="C5461" s="186"/>
      <c r="D5461" s="186"/>
    </row>
    <row r="5462" spans="1:4" ht="46.5" customHeight="1">
      <c r="A5462" s="186"/>
      <c r="B5462" s="187"/>
      <c r="C5462" s="186"/>
      <c r="D5462" s="186"/>
    </row>
    <row r="5463" spans="1:4" ht="46.5" customHeight="1">
      <c r="A5463" s="186"/>
      <c r="B5463" s="187"/>
      <c r="C5463" s="186"/>
      <c r="D5463" s="186"/>
    </row>
    <row r="5464" spans="1:4" ht="46.5" customHeight="1">
      <c r="A5464" s="186"/>
      <c r="B5464" s="187"/>
      <c r="C5464" s="186"/>
      <c r="D5464" s="186"/>
    </row>
    <row r="5465" spans="1:4" ht="46.5" customHeight="1">
      <c r="A5465" s="186"/>
      <c r="B5465" s="187"/>
      <c r="C5465" s="186"/>
      <c r="D5465" s="186"/>
    </row>
    <row r="5466" spans="1:4" ht="46.5" customHeight="1">
      <c r="A5466" s="186"/>
      <c r="B5466" s="187"/>
      <c r="C5466" s="186"/>
      <c r="D5466" s="186"/>
    </row>
    <row r="5467" spans="1:4" ht="46.5" customHeight="1">
      <c r="A5467" s="186"/>
      <c r="B5467" s="187"/>
      <c r="C5467" s="186"/>
      <c r="D5467" s="186"/>
    </row>
    <row r="5468" spans="1:4" ht="46.5" customHeight="1">
      <c r="A5468" s="186"/>
      <c r="B5468" s="187"/>
      <c r="C5468" s="186"/>
      <c r="D5468" s="186"/>
    </row>
    <row r="5469" spans="1:4" ht="46.5" customHeight="1">
      <c r="A5469" s="186"/>
      <c r="B5469" s="187"/>
      <c r="C5469" s="186"/>
      <c r="D5469" s="186"/>
    </row>
    <row r="5470" spans="1:4" ht="46.5" customHeight="1">
      <c r="A5470" s="186"/>
      <c r="B5470" s="187"/>
      <c r="C5470" s="186"/>
      <c r="D5470" s="186"/>
    </row>
    <row r="5471" spans="1:4" ht="46.5" customHeight="1">
      <c r="A5471" s="186"/>
      <c r="B5471" s="187"/>
      <c r="C5471" s="186"/>
      <c r="D5471" s="186"/>
    </row>
    <row r="5472" spans="1:4" ht="46.5" customHeight="1">
      <c r="A5472" s="186"/>
      <c r="B5472" s="187"/>
      <c r="C5472" s="186"/>
      <c r="D5472" s="186"/>
    </row>
    <row r="5473" spans="1:4" ht="46.5" customHeight="1">
      <c r="A5473" s="186"/>
      <c r="B5473" s="187"/>
      <c r="C5473" s="186"/>
      <c r="D5473" s="186"/>
    </row>
    <row r="5474" spans="1:4" ht="46.5" customHeight="1">
      <c r="A5474" s="186"/>
      <c r="B5474" s="187"/>
      <c r="C5474" s="186"/>
      <c r="D5474" s="186"/>
    </row>
    <row r="5475" spans="1:4" ht="46.5" customHeight="1">
      <c r="A5475" s="186"/>
      <c r="B5475" s="187"/>
      <c r="C5475" s="186"/>
      <c r="D5475" s="186"/>
    </row>
    <row r="5476" spans="1:4" ht="46.5" customHeight="1">
      <c r="A5476" s="186"/>
      <c r="B5476" s="187"/>
      <c r="C5476" s="186"/>
      <c r="D5476" s="186"/>
    </row>
    <row r="5477" spans="1:4" ht="46.5" customHeight="1">
      <c r="A5477" s="186"/>
      <c r="B5477" s="187"/>
      <c r="C5477" s="186"/>
      <c r="D5477" s="186"/>
    </row>
    <row r="5478" spans="1:4" ht="46.5" customHeight="1">
      <c r="A5478" s="186"/>
      <c r="B5478" s="187"/>
      <c r="C5478" s="186"/>
      <c r="D5478" s="186"/>
    </row>
    <row r="5479" spans="1:4" ht="46.5" customHeight="1">
      <c r="A5479" s="186"/>
      <c r="B5479" s="187"/>
      <c r="C5479" s="186"/>
      <c r="D5479" s="186"/>
    </row>
    <row r="5480" spans="1:4" ht="46.5" customHeight="1">
      <c r="A5480" s="186"/>
      <c r="B5480" s="187"/>
      <c r="C5480" s="186"/>
      <c r="D5480" s="186"/>
    </row>
    <row r="5481" spans="1:4" ht="46.5" customHeight="1">
      <c r="A5481" s="186"/>
      <c r="B5481" s="187"/>
      <c r="C5481" s="186"/>
      <c r="D5481" s="186"/>
    </row>
    <row r="5482" spans="1:4" ht="46.5" customHeight="1">
      <c r="A5482" s="186"/>
      <c r="B5482" s="187"/>
      <c r="C5482" s="186"/>
      <c r="D5482" s="186"/>
    </row>
    <row r="5483" spans="1:4" ht="46.5" customHeight="1">
      <c r="A5483" s="186"/>
      <c r="B5483" s="187"/>
      <c r="C5483" s="186"/>
      <c r="D5483" s="186"/>
    </row>
    <row r="5484" spans="1:4" ht="46.5" customHeight="1">
      <c r="A5484" s="186"/>
      <c r="B5484" s="187"/>
      <c r="C5484" s="186"/>
      <c r="D5484" s="186"/>
    </row>
    <row r="5485" spans="1:4" ht="46.5" customHeight="1">
      <c r="A5485" s="186"/>
      <c r="B5485" s="187"/>
      <c r="C5485" s="186"/>
      <c r="D5485" s="186"/>
    </row>
    <row r="5486" spans="1:4" ht="46.5" customHeight="1">
      <c r="A5486" s="186"/>
      <c r="B5486" s="187"/>
      <c r="C5486" s="186"/>
      <c r="D5486" s="186"/>
    </row>
    <row r="5487" spans="1:4" ht="46.5" customHeight="1">
      <c r="A5487" s="186"/>
      <c r="B5487" s="187"/>
      <c r="C5487" s="186"/>
      <c r="D5487" s="186"/>
    </row>
    <row r="5488" spans="1:4" ht="46.5" customHeight="1">
      <c r="A5488" s="186"/>
      <c r="B5488" s="187"/>
      <c r="C5488" s="186"/>
      <c r="D5488" s="186"/>
    </row>
    <row r="5489" spans="1:4" ht="46.5" customHeight="1">
      <c r="A5489" s="186"/>
      <c r="B5489" s="187"/>
      <c r="C5489" s="186"/>
      <c r="D5489" s="186"/>
    </row>
    <row r="5490" spans="1:4" ht="46.5" customHeight="1">
      <c r="A5490" s="186"/>
      <c r="B5490" s="187"/>
      <c r="C5490" s="186"/>
      <c r="D5490" s="186"/>
    </row>
    <row r="5491" spans="1:4" ht="46.5" customHeight="1">
      <c r="A5491" s="186"/>
      <c r="B5491" s="187"/>
      <c r="C5491" s="186"/>
      <c r="D5491" s="186"/>
    </row>
    <row r="5492" spans="1:4" ht="46.5" customHeight="1">
      <c r="A5492" s="186"/>
      <c r="B5492" s="187"/>
      <c r="C5492" s="186"/>
      <c r="D5492" s="186"/>
    </row>
    <row r="5493" spans="1:4" ht="46.5" customHeight="1">
      <c r="A5493" s="186"/>
      <c r="B5493" s="187"/>
      <c r="C5493" s="186"/>
      <c r="D5493" s="186"/>
    </row>
    <row r="5494" spans="1:4" ht="46.5" customHeight="1">
      <c r="A5494" s="186"/>
      <c r="B5494" s="187"/>
      <c r="C5494" s="186"/>
      <c r="D5494" s="186"/>
    </row>
    <row r="5495" spans="1:4" ht="46.5" customHeight="1">
      <c r="A5495" s="186"/>
      <c r="B5495" s="187"/>
      <c r="C5495" s="186"/>
      <c r="D5495" s="186"/>
    </row>
    <row r="5496" spans="1:4" ht="46.5" customHeight="1">
      <c r="A5496" s="186"/>
      <c r="B5496" s="187"/>
      <c r="C5496" s="186"/>
      <c r="D5496" s="186"/>
    </row>
    <row r="5497" spans="1:4" ht="46.5" customHeight="1">
      <c r="A5497" s="186"/>
      <c r="B5497" s="187"/>
      <c r="C5497" s="186"/>
      <c r="D5497" s="186"/>
    </row>
    <row r="5498" spans="1:4" ht="46.5" customHeight="1">
      <c r="A5498" s="186"/>
      <c r="B5498" s="187"/>
      <c r="C5498" s="186"/>
      <c r="D5498" s="186"/>
    </row>
    <row r="5499" spans="1:4" ht="46.5" customHeight="1">
      <c r="A5499" s="186"/>
      <c r="B5499" s="187"/>
      <c r="C5499" s="186"/>
      <c r="D5499" s="186"/>
    </row>
    <row r="5500" spans="1:4" ht="46.5" customHeight="1">
      <c r="A5500" s="186"/>
      <c r="B5500" s="187"/>
      <c r="C5500" s="186"/>
      <c r="D5500" s="186"/>
    </row>
    <row r="5501" spans="1:4" ht="46.5" customHeight="1">
      <c r="A5501" s="186"/>
      <c r="B5501" s="187"/>
      <c r="C5501" s="186"/>
      <c r="D5501" s="186"/>
    </row>
    <row r="5502" spans="1:4" ht="46.5" customHeight="1">
      <c r="A5502" s="186"/>
      <c r="B5502" s="187"/>
      <c r="C5502" s="186"/>
      <c r="D5502" s="186"/>
    </row>
    <row r="5503" spans="1:4" ht="46.5" customHeight="1">
      <c r="A5503" s="186"/>
      <c r="B5503" s="187"/>
      <c r="C5503" s="186"/>
      <c r="D5503" s="186"/>
    </row>
    <row r="5504" spans="1:4" ht="46.5" customHeight="1">
      <c r="A5504" s="186"/>
      <c r="B5504" s="187"/>
      <c r="C5504" s="186"/>
      <c r="D5504" s="186"/>
    </row>
    <row r="5505" spans="1:4" ht="46.5" customHeight="1">
      <c r="A5505" s="186"/>
      <c r="B5505" s="187"/>
      <c r="C5505" s="186"/>
      <c r="D5505" s="186"/>
    </row>
    <row r="5506" spans="1:4" ht="46.5" customHeight="1">
      <c r="A5506" s="186"/>
      <c r="B5506" s="187"/>
      <c r="C5506" s="186"/>
      <c r="D5506" s="186"/>
    </row>
    <row r="5507" spans="1:4" ht="46.5" customHeight="1">
      <c r="A5507" s="186"/>
      <c r="B5507" s="187"/>
      <c r="C5507" s="186"/>
      <c r="D5507" s="186"/>
    </row>
    <row r="5508" spans="1:4" ht="46.5" customHeight="1">
      <c r="A5508" s="186"/>
      <c r="B5508" s="187"/>
      <c r="C5508" s="186"/>
      <c r="D5508" s="186"/>
    </row>
    <row r="5509" spans="1:4" ht="46.5" customHeight="1">
      <c r="A5509" s="186"/>
      <c r="B5509" s="187"/>
      <c r="C5509" s="186"/>
      <c r="D5509" s="186"/>
    </row>
    <row r="5510" spans="1:4" ht="46.5" customHeight="1">
      <c r="A5510" s="186"/>
      <c r="B5510" s="187"/>
      <c r="C5510" s="186"/>
      <c r="D5510" s="186"/>
    </row>
    <row r="5511" spans="1:4" ht="46.5" customHeight="1">
      <c r="A5511" s="186"/>
      <c r="B5511" s="187"/>
      <c r="C5511" s="186"/>
      <c r="D5511" s="186"/>
    </row>
    <row r="5512" spans="1:4" ht="46.5" customHeight="1">
      <c r="A5512" s="186"/>
      <c r="B5512" s="187"/>
      <c r="C5512" s="186"/>
      <c r="D5512" s="186"/>
    </row>
    <row r="5513" spans="1:4" ht="46.5" customHeight="1">
      <c r="A5513" s="186"/>
      <c r="B5513" s="187"/>
      <c r="C5513" s="186"/>
      <c r="D5513" s="186"/>
    </row>
    <row r="5514" spans="1:4" ht="46.5" customHeight="1">
      <c r="A5514" s="186"/>
      <c r="B5514" s="187"/>
      <c r="C5514" s="186"/>
      <c r="D5514" s="186"/>
    </row>
    <row r="5515" spans="1:4" ht="46.5" customHeight="1">
      <c r="A5515" s="186"/>
      <c r="B5515" s="187"/>
      <c r="C5515" s="186"/>
      <c r="D5515" s="186"/>
    </row>
    <row r="5516" spans="1:4" ht="46.5" customHeight="1">
      <c r="A5516" s="186"/>
      <c r="B5516" s="187"/>
      <c r="C5516" s="186"/>
      <c r="D5516" s="186"/>
    </row>
    <row r="5517" spans="1:4" ht="46.5" customHeight="1">
      <c r="A5517" s="186"/>
      <c r="B5517" s="187"/>
      <c r="C5517" s="186"/>
      <c r="D5517" s="186"/>
    </row>
    <row r="5518" spans="1:4" ht="46.5" customHeight="1">
      <c r="A5518" s="186"/>
      <c r="B5518" s="187"/>
      <c r="C5518" s="186"/>
      <c r="D5518" s="186"/>
    </row>
    <row r="5519" spans="1:4" ht="46.5" customHeight="1">
      <c r="A5519" s="186"/>
      <c r="B5519" s="187"/>
      <c r="C5519" s="186"/>
      <c r="D5519" s="186"/>
    </row>
    <row r="5520" spans="1:4" ht="46.5" customHeight="1">
      <c r="A5520" s="186"/>
      <c r="B5520" s="187"/>
      <c r="C5520" s="186"/>
      <c r="D5520" s="186"/>
    </row>
    <row r="5521" spans="1:4" ht="46.5" customHeight="1">
      <c r="A5521" s="186"/>
      <c r="B5521" s="187"/>
      <c r="C5521" s="186"/>
      <c r="D5521" s="186"/>
    </row>
    <row r="5522" spans="1:4" ht="46.5" customHeight="1">
      <c r="A5522" s="186"/>
      <c r="B5522" s="187"/>
      <c r="C5522" s="186"/>
      <c r="D5522" s="186"/>
    </row>
    <row r="5523" spans="1:4" ht="46.5" customHeight="1">
      <c r="A5523" s="186"/>
      <c r="B5523" s="187"/>
      <c r="C5523" s="186"/>
      <c r="D5523" s="186"/>
    </row>
    <row r="5524" spans="1:4" ht="46.5" customHeight="1">
      <c r="A5524" s="186"/>
      <c r="B5524" s="187"/>
      <c r="C5524" s="186"/>
      <c r="D5524" s="186"/>
    </row>
    <row r="5525" spans="1:4" ht="46.5" customHeight="1">
      <c r="A5525" s="186"/>
      <c r="B5525" s="187"/>
      <c r="C5525" s="186"/>
      <c r="D5525" s="186"/>
    </row>
    <row r="5526" spans="1:4" ht="46.5" customHeight="1">
      <c r="A5526" s="186"/>
      <c r="B5526" s="187"/>
      <c r="C5526" s="186"/>
      <c r="D5526" s="186"/>
    </row>
    <row r="5527" spans="1:4" ht="46.5" customHeight="1">
      <c r="A5527" s="186"/>
      <c r="B5527" s="187"/>
      <c r="C5527" s="186"/>
      <c r="D5527" s="186"/>
    </row>
    <row r="5528" spans="1:4" ht="46.5" customHeight="1">
      <c r="A5528" s="186"/>
      <c r="B5528" s="187"/>
      <c r="C5528" s="186"/>
      <c r="D5528" s="186"/>
    </row>
    <row r="5529" spans="1:4" ht="46.5" customHeight="1">
      <c r="A5529" s="186"/>
      <c r="B5529" s="187"/>
      <c r="C5529" s="186"/>
      <c r="D5529" s="186"/>
    </row>
    <row r="5530" spans="1:4" ht="46.5" customHeight="1">
      <c r="A5530" s="186"/>
      <c r="B5530" s="187"/>
      <c r="C5530" s="186"/>
      <c r="D5530" s="186"/>
    </row>
    <row r="5531" spans="1:4" ht="46.5" customHeight="1">
      <c r="A5531" s="186"/>
      <c r="B5531" s="187"/>
      <c r="C5531" s="186"/>
      <c r="D5531" s="186"/>
    </row>
    <row r="5532" spans="1:4" ht="46.5" customHeight="1">
      <c r="A5532" s="186"/>
      <c r="B5532" s="187"/>
      <c r="C5532" s="186"/>
      <c r="D5532" s="186"/>
    </row>
    <row r="5533" spans="1:4" ht="46.5" customHeight="1">
      <c r="A5533" s="186"/>
      <c r="B5533" s="187"/>
      <c r="C5533" s="186"/>
      <c r="D5533" s="186"/>
    </row>
    <row r="5534" spans="1:4" ht="46.5" customHeight="1">
      <c r="A5534" s="186"/>
      <c r="B5534" s="187"/>
      <c r="C5534" s="186"/>
      <c r="D5534" s="186"/>
    </row>
    <row r="5535" spans="1:4" ht="46.5" customHeight="1">
      <c r="A5535" s="186"/>
      <c r="B5535" s="187"/>
      <c r="C5535" s="186"/>
      <c r="D5535" s="186"/>
    </row>
    <row r="5536" spans="1:4" ht="46.5" customHeight="1">
      <c r="A5536" s="186"/>
      <c r="B5536" s="187"/>
      <c r="C5536" s="186"/>
      <c r="D5536" s="186"/>
    </row>
    <row r="5537" spans="1:4" ht="46.5" customHeight="1">
      <c r="A5537" s="186"/>
      <c r="B5537" s="187"/>
      <c r="C5537" s="186"/>
      <c r="D5537" s="186"/>
    </row>
    <row r="5538" spans="1:4" ht="46.5" customHeight="1">
      <c r="A5538" s="186"/>
      <c r="B5538" s="187"/>
      <c r="C5538" s="186"/>
      <c r="D5538" s="186"/>
    </row>
    <row r="5539" spans="1:4" ht="46.5" customHeight="1">
      <c r="A5539" s="186"/>
      <c r="B5539" s="187"/>
      <c r="C5539" s="186"/>
      <c r="D5539" s="186"/>
    </row>
    <row r="5540" spans="1:4" ht="46.5" customHeight="1">
      <c r="A5540" s="186"/>
      <c r="B5540" s="187"/>
      <c r="C5540" s="186"/>
      <c r="D5540" s="186"/>
    </row>
    <row r="5541" spans="1:4" ht="46.5" customHeight="1">
      <c r="A5541" s="186"/>
      <c r="B5541" s="187"/>
      <c r="C5541" s="186"/>
      <c r="D5541" s="186"/>
    </row>
    <row r="5542" spans="1:4" ht="46.5" customHeight="1">
      <c r="A5542" s="186"/>
      <c r="B5542" s="187"/>
      <c r="C5542" s="186"/>
      <c r="D5542" s="186"/>
    </row>
    <row r="5543" spans="1:4" ht="46.5" customHeight="1">
      <c r="A5543" s="186"/>
      <c r="B5543" s="187"/>
      <c r="C5543" s="186"/>
      <c r="D5543" s="186"/>
    </row>
    <row r="5544" spans="1:4" ht="46.5" customHeight="1">
      <c r="A5544" s="186"/>
      <c r="B5544" s="187"/>
      <c r="C5544" s="186"/>
      <c r="D5544" s="186"/>
    </row>
    <row r="5545" spans="1:4" ht="46.5" customHeight="1">
      <c r="A5545" s="186"/>
      <c r="B5545" s="187"/>
      <c r="C5545" s="186"/>
      <c r="D5545" s="186"/>
    </row>
    <row r="5546" spans="1:4" ht="46.5" customHeight="1">
      <c r="A5546" s="186"/>
      <c r="B5546" s="187"/>
      <c r="C5546" s="186"/>
      <c r="D5546" s="186"/>
    </row>
    <row r="5547" spans="1:4" ht="46.5" customHeight="1">
      <c r="A5547" s="186"/>
      <c r="B5547" s="187"/>
      <c r="C5547" s="186"/>
      <c r="D5547" s="186"/>
    </row>
    <row r="5548" spans="1:4" ht="46.5" customHeight="1">
      <c r="A5548" s="186"/>
      <c r="B5548" s="187"/>
      <c r="C5548" s="186"/>
      <c r="D5548" s="186"/>
    </row>
    <row r="5549" spans="1:4" ht="46.5" customHeight="1">
      <c r="A5549" s="186"/>
      <c r="B5549" s="187"/>
      <c r="C5549" s="186"/>
      <c r="D5549" s="186"/>
    </row>
    <row r="5550" spans="1:4" ht="46.5" customHeight="1">
      <c r="A5550" s="186"/>
      <c r="B5550" s="187"/>
      <c r="C5550" s="186"/>
      <c r="D5550" s="186"/>
    </row>
    <row r="5551" spans="1:4" ht="46.5" customHeight="1">
      <c r="A5551" s="186"/>
      <c r="B5551" s="187"/>
      <c r="C5551" s="186"/>
      <c r="D5551" s="186"/>
    </row>
    <row r="5552" spans="1:4" ht="46.5" customHeight="1">
      <c r="A5552" s="186"/>
      <c r="B5552" s="187"/>
      <c r="C5552" s="186"/>
      <c r="D5552" s="186"/>
    </row>
    <row r="5553" spans="1:4" ht="46.5" customHeight="1">
      <c r="A5553" s="186"/>
      <c r="B5553" s="187"/>
      <c r="C5553" s="186"/>
      <c r="D5553" s="186"/>
    </row>
    <row r="5554" spans="1:4" ht="46.5" customHeight="1">
      <c r="A5554" s="186"/>
      <c r="B5554" s="187"/>
      <c r="C5554" s="186"/>
      <c r="D5554" s="186"/>
    </row>
    <row r="5555" spans="1:4" ht="46.5" customHeight="1">
      <c r="A5555" s="186"/>
      <c r="B5555" s="187"/>
      <c r="C5555" s="186"/>
      <c r="D5555" s="186"/>
    </row>
    <row r="5556" spans="1:4" ht="46.5" customHeight="1">
      <c r="A5556" s="186"/>
      <c r="B5556" s="187"/>
      <c r="C5556" s="186"/>
      <c r="D5556" s="186"/>
    </row>
    <row r="5557" spans="1:4" ht="46.5" customHeight="1">
      <c r="A5557" s="186"/>
      <c r="B5557" s="187"/>
      <c r="C5557" s="186"/>
      <c r="D5557" s="186"/>
    </row>
    <row r="5558" spans="1:4" ht="46.5" customHeight="1">
      <c r="A5558" s="186"/>
      <c r="B5558" s="187"/>
      <c r="C5558" s="186"/>
      <c r="D5558" s="186"/>
    </row>
    <row r="5559" spans="1:4" ht="46.5" customHeight="1">
      <c r="A5559" s="186"/>
      <c r="B5559" s="187"/>
      <c r="C5559" s="186"/>
      <c r="D5559" s="186"/>
    </row>
    <row r="5560" spans="1:4" ht="46.5" customHeight="1">
      <c r="A5560" s="186"/>
      <c r="B5560" s="187"/>
      <c r="C5560" s="186"/>
      <c r="D5560" s="186"/>
    </row>
    <row r="5561" spans="1:4" ht="46.5" customHeight="1">
      <c r="A5561" s="186"/>
      <c r="B5561" s="187"/>
      <c r="C5561" s="186"/>
      <c r="D5561" s="186"/>
    </row>
    <row r="5562" spans="1:4" ht="46.5" customHeight="1">
      <c r="A5562" s="186"/>
      <c r="B5562" s="187"/>
      <c r="C5562" s="186"/>
      <c r="D5562" s="186"/>
    </row>
    <row r="5563" spans="1:4" ht="46.5" customHeight="1">
      <c r="A5563" s="186"/>
      <c r="B5563" s="187"/>
      <c r="C5563" s="186"/>
      <c r="D5563" s="186"/>
    </row>
    <row r="5564" spans="1:4" ht="46.5" customHeight="1">
      <c r="A5564" s="186"/>
      <c r="B5564" s="187"/>
      <c r="C5564" s="186"/>
      <c r="D5564" s="186"/>
    </row>
    <row r="5565" spans="1:4" ht="46.5" customHeight="1">
      <c r="A5565" s="186"/>
      <c r="B5565" s="187"/>
      <c r="C5565" s="186"/>
      <c r="D5565" s="186"/>
    </row>
    <row r="5566" spans="1:4" ht="46.5" customHeight="1">
      <c r="A5566" s="186"/>
      <c r="B5566" s="187"/>
      <c r="C5566" s="186"/>
      <c r="D5566" s="186"/>
    </row>
    <row r="5567" spans="1:4" ht="46.5" customHeight="1">
      <c r="A5567" s="186"/>
      <c r="B5567" s="187"/>
      <c r="C5567" s="186"/>
      <c r="D5567" s="186"/>
    </row>
    <row r="5568" spans="1:4" ht="46.5" customHeight="1">
      <c r="A5568" s="186"/>
      <c r="B5568" s="187"/>
      <c r="C5568" s="186"/>
      <c r="D5568" s="186"/>
    </row>
    <row r="5569" spans="1:4" ht="46.5" customHeight="1">
      <c r="A5569" s="186"/>
      <c r="B5569" s="187"/>
      <c r="C5569" s="186"/>
      <c r="D5569" s="186"/>
    </row>
    <row r="5570" spans="1:4" ht="46.5" customHeight="1">
      <c r="A5570" s="186"/>
      <c r="B5570" s="187"/>
      <c r="C5570" s="186"/>
      <c r="D5570" s="186"/>
    </row>
    <row r="5571" spans="1:4" ht="46.5" customHeight="1">
      <c r="A5571" s="186"/>
      <c r="B5571" s="187"/>
      <c r="C5571" s="186"/>
      <c r="D5571" s="186"/>
    </row>
    <row r="5572" spans="1:4" ht="46.5" customHeight="1">
      <c r="A5572" s="186"/>
      <c r="B5572" s="187"/>
      <c r="C5572" s="186"/>
      <c r="D5572" s="186"/>
    </row>
    <row r="5573" spans="1:4" ht="46.5" customHeight="1">
      <c r="A5573" s="186"/>
      <c r="B5573" s="187"/>
      <c r="C5573" s="186"/>
      <c r="D5573" s="186"/>
    </row>
    <row r="5574" spans="1:4" ht="46.5" customHeight="1">
      <c r="A5574" s="186"/>
      <c r="B5574" s="187"/>
      <c r="C5574" s="186"/>
      <c r="D5574" s="186"/>
    </row>
    <row r="5575" spans="1:4" ht="46.5" customHeight="1">
      <c r="A5575" s="186"/>
      <c r="B5575" s="187"/>
      <c r="C5575" s="186"/>
      <c r="D5575" s="186"/>
    </row>
    <row r="5576" spans="1:4" ht="46.5" customHeight="1">
      <c r="A5576" s="186"/>
      <c r="B5576" s="187"/>
      <c r="C5576" s="186"/>
      <c r="D5576" s="186"/>
    </row>
    <row r="5577" spans="1:4" ht="46.5" customHeight="1">
      <c r="A5577" s="186"/>
      <c r="B5577" s="187"/>
      <c r="C5577" s="186"/>
      <c r="D5577" s="186"/>
    </row>
    <row r="5578" spans="1:4" ht="46.5" customHeight="1">
      <c r="A5578" s="186"/>
      <c r="B5578" s="187"/>
      <c r="C5578" s="186"/>
      <c r="D5578" s="186"/>
    </row>
    <row r="5579" spans="1:4" ht="46.5" customHeight="1">
      <c r="A5579" s="186"/>
      <c r="B5579" s="187"/>
      <c r="C5579" s="186"/>
      <c r="D5579" s="186"/>
    </row>
    <row r="5580" spans="1:4" ht="46.5" customHeight="1">
      <c r="A5580" s="186"/>
      <c r="B5580" s="187"/>
      <c r="C5580" s="186"/>
      <c r="D5580" s="186"/>
    </row>
    <row r="5581" spans="1:4" ht="46.5" customHeight="1">
      <c r="A5581" s="186"/>
      <c r="B5581" s="187"/>
      <c r="C5581" s="186"/>
      <c r="D5581" s="186"/>
    </row>
    <row r="5582" spans="1:4" ht="46.5" customHeight="1">
      <c r="A5582" s="186"/>
      <c r="B5582" s="187"/>
      <c r="C5582" s="186"/>
      <c r="D5582" s="186"/>
    </row>
    <row r="5583" spans="1:4" ht="46.5" customHeight="1">
      <c r="A5583" s="186"/>
      <c r="B5583" s="187"/>
      <c r="C5583" s="186"/>
      <c r="D5583" s="186"/>
    </row>
    <row r="5584" spans="1:4" ht="46.5" customHeight="1">
      <c r="A5584" s="186"/>
      <c r="B5584" s="187"/>
      <c r="C5584" s="186"/>
      <c r="D5584" s="186"/>
    </row>
    <row r="5585" spans="1:4" ht="46.5" customHeight="1">
      <c r="A5585" s="186"/>
      <c r="B5585" s="187"/>
      <c r="C5585" s="186"/>
      <c r="D5585" s="186"/>
    </row>
    <row r="5586" spans="1:4" ht="46.5" customHeight="1">
      <c r="A5586" s="186"/>
      <c r="B5586" s="187"/>
      <c r="C5586" s="186"/>
      <c r="D5586" s="186"/>
    </row>
    <row r="5587" spans="1:4" ht="46.5" customHeight="1">
      <c r="A5587" s="186"/>
      <c r="B5587" s="187"/>
      <c r="C5587" s="186"/>
      <c r="D5587" s="186"/>
    </row>
    <row r="5588" spans="1:4" ht="46.5" customHeight="1">
      <c r="A5588" s="186"/>
      <c r="B5588" s="187"/>
      <c r="C5588" s="186"/>
      <c r="D5588" s="186"/>
    </row>
    <row r="5589" spans="1:4" ht="46.5" customHeight="1">
      <c r="A5589" s="186"/>
      <c r="B5589" s="187"/>
      <c r="C5589" s="186"/>
      <c r="D5589" s="186"/>
    </row>
    <row r="5590" spans="1:4" ht="46.5" customHeight="1">
      <c r="A5590" s="186"/>
      <c r="B5590" s="187"/>
      <c r="C5590" s="186"/>
      <c r="D5590" s="186"/>
    </row>
    <row r="5591" spans="1:4" ht="46.5" customHeight="1">
      <c r="A5591" s="186"/>
      <c r="B5591" s="187"/>
      <c r="C5591" s="186"/>
      <c r="D5591" s="186"/>
    </row>
    <row r="5592" spans="1:4" ht="46.5" customHeight="1">
      <c r="A5592" s="186"/>
      <c r="B5592" s="187"/>
      <c r="C5592" s="186"/>
      <c r="D5592" s="186"/>
    </row>
    <row r="5593" spans="1:4" ht="46.5" customHeight="1">
      <c r="A5593" s="186"/>
      <c r="B5593" s="187"/>
      <c r="C5593" s="186"/>
      <c r="D5593" s="186"/>
    </row>
    <row r="5594" spans="1:4" ht="46.5" customHeight="1">
      <c r="A5594" s="186"/>
      <c r="B5594" s="187"/>
      <c r="C5594" s="186"/>
      <c r="D5594" s="186"/>
    </row>
    <row r="5595" spans="1:4" ht="46.5" customHeight="1">
      <c r="A5595" s="186"/>
      <c r="B5595" s="187"/>
      <c r="C5595" s="186"/>
      <c r="D5595" s="186"/>
    </row>
    <row r="5596" spans="1:4" ht="46.5" customHeight="1">
      <c r="A5596" s="186"/>
      <c r="B5596" s="187"/>
      <c r="C5596" s="186"/>
      <c r="D5596" s="186"/>
    </row>
    <row r="5597" spans="1:4" ht="46.5" customHeight="1">
      <c r="A5597" s="186"/>
      <c r="B5597" s="187"/>
      <c r="C5597" s="186"/>
      <c r="D5597" s="186"/>
    </row>
    <row r="5598" spans="1:4" ht="46.5" customHeight="1">
      <c r="A5598" s="186"/>
      <c r="B5598" s="187"/>
      <c r="C5598" s="186"/>
      <c r="D5598" s="186"/>
    </row>
    <row r="5599" spans="1:4" ht="46.5" customHeight="1">
      <c r="A5599" s="186"/>
      <c r="B5599" s="187"/>
      <c r="C5599" s="186"/>
      <c r="D5599" s="186"/>
    </row>
    <row r="5600" spans="1:4" ht="46.5" customHeight="1">
      <c r="A5600" s="186"/>
      <c r="B5600" s="187"/>
      <c r="C5600" s="186"/>
      <c r="D5600" s="186"/>
    </row>
    <row r="5601" spans="1:4" ht="46.5" customHeight="1">
      <c r="A5601" s="186"/>
      <c r="B5601" s="187"/>
      <c r="C5601" s="186"/>
      <c r="D5601" s="186"/>
    </row>
    <row r="5602" spans="1:4" ht="46.5" customHeight="1">
      <c r="A5602" s="186"/>
      <c r="B5602" s="187"/>
      <c r="C5602" s="186"/>
      <c r="D5602" s="186"/>
    </row>
    <row r="5603" spans="1:4" ht="46.5" customHeight="1">
      <c r="A5603" s="186"/>
      <c r="B5603" s="187"/>
      <c r="C5603" s="186"/>
      <c r="D5603" s="186"/>
    </row>
    <row r="5604" spans="1:4" ht="46.5" customHeight="1">
      <c r="A5604" s="186"/>
      <c r="B5604" s="187"/>
      <c r="C5604" s="186"/>
      <c r="D5604" s="186"/>
    </row>
    <row r="5605" spans="1:4" ht="46.5" customHeight="1">
      <c r="A5605" s="186"/>
      <c r="B5605" s="187"/>
      <c r="C5605" s="186"/>
      <c r="D5605" s="186"/>
    </row>
    <row r="5606" spans="1:4" ht="46.5" customHeight="1">
      <c r="A5606" s="186"/>
      <c r="B5606" s="187"/>
      <c r="C5606" s="186"/>
      <c r="D5606" s="186"/>
    </row>
    <row r="5607" spans="1:4" ht="46.5" customHeight="1">
      <c r="A5607" s="186"/>
      <c r="B5607" s="187"/>
      <c r="C5607" s="186"/>
      <c r="D5607" s="186"/>
    </row>
    <row r="5608" spans="1:4" ht="46.5" customHeight="1">
      <c r="A5608" s="186"/>
      <c r="B5608" s="187"/>
      <c r="C5608" s="186"/>
      <c r="D5608" s="186"/>
    </row>
    <row r="5609" spans="1:4" ht="46.5" customHeight="1">
      <c r="A5609" s="186"/>
      <c r="B5609" s="187"/>
      <c r="C5609" s="186"/>
      <c r="D5609" s="186"/>
    </row>
    <row r="5610" spans="1:4" ht="46.5" customHeight="1">
      <c r="A5610" s="186"/>
      <c r="B5610" s="187"/>
      <c r="C5610" s="186"/>
      <c r="D5610" s="186"/>
    </row>
    <row r="5611" spans="1:4" ht="46.5" customHeight="1">
      <c r="A5611" s="186"/>
      <c r="B5611" s="187"/>
      <c r="C5611" s="186"/>
      <c r="D5611" s="186"/>
    </row>
    <row r="5612" spans="1:4" ht="46.5" customHeight="1">
      <c r="A5612" s="186"/>
      <c r="B5612" s="187"/>
      <c r="C5612" s="186"/>
      <c r="D5612" s="186"/>
    </row>
    <row r="5613" spans="1:4" ht="46.5" customHeight="1">
      <c r="A5613" s="186"/>
      <c r="B5613" s="187"/>
      <c r="C5613" s="186"/>
      <c r="D5613" s="186"/>
    </row>
    <row r="5614" spans="1:4" ht="46.5" customHeight="1">
      <c r="A5614" s="186"/>
      <c r="B5614" s="187"/>
      <c r="C5614" s="186"/>
      <c r="D5614" s="186"/>
    </row>
    <row r="5615" spans="1:4" ht="46.5" customHeight="1">
      <c r="A5615" s="186"/>
      <c r="B5615" s="187"/>
      <c r="C5615" s="186"/>
      <c r="D5615" s="186"/>
    </row>
    <row r="5616" spans="1:4" ht="46.5" customHeight="1">
      <c r="A5616" s="186"/>
      <c r="B5616" s="187"/>
      <c r="C5616" s="186"/>
      <c r="D5616" s="186"/>
    </row>
    <row r="5617" spans="1:4" ht="46.5" customHeight="1">
      <c r="A5617" s="186"/>
      <c r="B5617" s="187"/>
      <c r="C5617" s="186"/>
      <c r="D5617" s="186"/>
    </row>
    <row r="5618" spans="1:4" ht="46.5" customHeight="1">
      <c r="A5618" s="186"/>
      <c r="B5618" s="187"/>
      <c r="C5618" s="186"/>
      <c r="D5618" s="186"/>
    </row>
    <row r="5619" spans="1:4" ht="46.5" customHeight="1">
      <c r="A5619" s="186"/>
      <c r="B5619" s="187"/>
      <c r="C5619" s="186"/>
      <c r="D5619" s="186"/>
    </row>
    <row r="5620" spans="1:4" ht="46.5" customHeight="1">
      <c r="A5620" s="186"/>
      <c r="B5620" s="187"/>
      <c r="C5620" s="186"/>
      <c r="D5620" s="186"/>
    </row>
    <row r="5621" spans="1:4" ht="46.5" customHeight="1">
      <c r="A5621" s="186"/>
      <c r="B5621" s="187"/>
      <c r="C5621" s="186"/>
      <c r="D5621" s="186"/>
    </row>
    <row r="5622" spans="1:4" ht="46.5" customHeight="1">
      <c r="A5622" s="186"/>
      <c r="B5622" s="187"/>
      <c r="C5622" s="186"/>
      <c r="D5622" s="186"/>
    </row>
    <row r="5623" spans="1:4" ht="46.5" customHeight="1">
      <c r="A5623" s="186"/>
      <c r="B5623" s="187"/>
      <c r="C5623" s="186"/>
      <c r="D5623" s="186"/>
    </row>
    <row r="5624" spans="1:4" ht="46.5" customHeight="1">
      <c r="A5624" s="186"/>
      <c r="B5624" s="187"/>
      <c r="C5624" s="186"/>
      <c r="D5624" s="186"/>
    </row>
    <row r="5625" spans="1:4" ht="46.5" customHeight="1">
      <c r="A5625" s="186"/>
      <c r="B5625" s="187"/>
      <c r="C5625" s="186"/>
      <c r="D5625" s="186"/>
    </row>
    <row r="5626" spans="1:4" ht="46.5" customHeight="1">
      <c r="A5626" s="186"/>
      <c r="B5626" s="187"/>
      <c r="C5626" s="186"/>
      <c r="D5626" s="186"/>
    </row>
    <row r="5627" spans="1:4" ht="46.5" customHeight="1">
      <c r="A5627" s="186"/>
      <c r="B5627" s="187"/>
      <c r="C5627" s="186"/>
      <c r="D5627" s="186"/>
    </row>
    <row r="5628" spans="1:4" ht="46.5" customHeight="1">
      <c r="A5628" s="186"/>
      <c r="B5628" s="187"/>
      <c r="C5628" s="186"/>
      <c r="D5628" s="186"/>
    </row>
    <row r="5629" spans="1:4" ht="46.5" customHeight="1">
      <c r="A5629" s="186"/>
      <c r="B5629" s="187"/>
      <c r="C5629" s="186"/>
      <c r="D5629" s="186"/>
    </row>
    <row r="5630" spans="1:4" ht="46.5" customHeight="1">
      <c r="A5630" s="186"/>
      <c r="B5630" s="187"/>
      <c r="C5630" s="186"/>
      <c r="D5630" s="186"/>
    </row>
    <row r="5631" spans="1:4" ht="46.5" customHeight="1">
      <c r="A5631" s="186"/>
      <c r="B5631" s="187"/>
      <c r="C5631" s="186"/>
      <c r="D5631" s="186"/>
    </row>
    <row r="5632" spans="1:4" ht="46.5" customHeight="1">
      <c r="A5632" s="186"/>
      <c r="B5632" s="187"/>
      <c r="C5632" s="186"/>
      <c r="D5632" s="186"/>
    </row>
    <row r="5633" spans="1:4" ht="46.5" customHeight="1">
      <c r="A5633" s="186"/>
      <c r="B5633" s="187"/>
      <c r="C5633" s="186"/>
      <c r="D5633" s="186"/>
    </row>
    <row r="5634" spans="1:4" ht="46.5" customHeight="1">
      <c r="A5634" s="186"/>
      <c r="B5634" s="187"/>
      <c r="C5634" s="186"/>
      <c r="D5634" s="186"/>
    </row>
    <row r="5635" spans="1:4" ht="46.5" customHeight="1">
      <c r="A5635" s="186"/>
      <c r="B5635" s="187"/>
      <c r="C5635" s="186"/>
      <c r="D5635" s="186"/>
    </row>
    <row r="5636" spans="1:4" ht="46.5" customHeight="1">
      <c r="A5636" s="186"/>
      <c r="B5636" s="187"/>
      <c r="C5636" s="186"/>
      <c r="D5636" s="186"/>
    </row>
    <row r="5637" spans="1:4" ht="46.5" customHeight="1">
      <c r="A5637" s="186"/>
      <c r="B5637" s="187"/>
      <c r="C5637" s="186"/>
      <c r="D5637" s="186"/>
    </row>
    <row r="5638" spans="1:4" ht="46.5" customHeight="1">
      <c r="A5638" s="186"/>
      <c r="B5638" s="187"/>
      <c r="C5638" s="186"/>
      <c r="D5638" s="186"/>
    </row>
    <row r="5639" spans="1:4" ht="46.5" customHeight="1">
      <c r="A5639" s="186"/>
      <c r="B5639" s="187"/>
      <c r="C5639" s="186"/>
      <c r="D5639" s="186"/>
    </row>
    <row r="5640" spans="1:4" ht="46.5" customHeight="1">
      <c r="A5640" s="186"/>
      <c r="B5640" s="187"/>
      <c r="C5640" s="186"/>
      <c r="D5640" s="186"/>
    </row>
    <row r="5641" spans="1:4" ht="46.5" customHeight="1">
      <c r="A5641" s="186"/>
      <c r="B5641" s="187"/>
      <c r="C5641" s="186"/>
      <c r="D5641" s="186"/>
    </row>
    <row r="5642" spans="1:4" ht="46.5" customHeight="1">
      <c r="A5642" s="186"/>
      <c r="B5642" s="187"/>
      <c r="C5642" s="186"/>
      <c r="D5642" s="186"/>
    </row>
    <row r="5643" spans="1:4" ht="46.5" customHeight="1">
      <c r="A5643" s="186"/>
      <c r="B5643" s="187"/>
      <c r="C5643" s="186"/>
      <c r="D5643" s="186"/>
    </row>
    <row r="5644" spans="1:4" ht="46.5" customHeight="1">
      <c r="A5644" s="186"/>
      <c r="B5644" s="187"/>
      <c r="C5644" s="186"/>
      <c r="D5644" s="186"/>
    </row>
    <row r="5645" spans="1:4" ht="46.5" customHeight="1">
      <c r="A5645" s="186"/>
      <c r="B5645" s="187"/>
      <c r="C5645" s="186"/>
      <c r="D5645" s="186"/>
    </row>
    <row r="5646" spans="1:4" ht="46.5" customHeight="1">
      <c r="A5646" s="186"/>
      <c r="B5646" s="187"/>
      <c r="C5646" s="186"/>
      <c r="D5646" s="186"/>
    </row>
    <row r="5647" spans="1:4" ht="46.5" customHeight="1">
      <c r="A5647" s="186"/>
      <c r="B5647" s="187"/>
      <c r="C5647" s="186"/>
      <c r="D5647" s="186"/>
    </row>
    <row r="5648" spans="1:4" ht="46.5" customHeight="1">
      <c r="A5648" s="186"/>
      <c r="B5648" s="187"/>
      <c r="C5648" s="186"/>
      <c r="D5648" s="186"/>
    </row>
    <row r="5649" spans="1:4" ht="46.5" customHeight="1">
      <c r="A5649" s="186"/>
      <c r="B5649" s="187"/>
      <c r="C5649" s="186"/>
      <c r="D5649" s="186"/>
    </row>
    <row r="5650" spans="1:4" ht="46.5" customHeight="1">
      <c r="A5650" s="186"/>
      <c r="B5650" s="187"/>
      <c r="C5650" s="186"/>
      <c r="D5650" s="186"/>
    </row>
    <row r="5651" spans="1:4" ht="46.5" customHeight="1">
      <c r="A5651" s="186"/>
      <c r="B5651" s="187"/>
      <c r="C5651" s="186"/>
      <c r="D5651" s="186"/>
    </row>
    <row r="5652" spans="1:4" ht="46.5" customHeight="1">
      <c r="A5652" s="186"/>
      <c r="B5652" s="187"/>
      <c r="C5652" s="186"/>
      <c r="D5652" s="186"/>
    </row>
    <row r="5653" spans="1:4" ht="46.5" customHeight="1">
      <c r="A5653" s="186"/>
      <c r="B5653" s="187"/>
      <c r="C5653" s="186"/>
      <c r="D5653" s="186"/>
    </row>
    <row r="5654" spans="1:4" ht="46.5" customHeight="1">
      <c r="A5654" s="186"/>
      <c r="B5654" s="187"/>
      <c r="C5654" s="186"/>
      <c r="D5654" s="186"/>
    </row>
    <row r="5655" spans="1:4" ht="46.5" customHeight="1">
      <c r="A5655" s="186"/>
      <c r="B5655" s="187"/>
      <c r="C5655" s="186"/>
      <c r="D5655" s="186"/>
    </row>
    <row r="5656" spans="1:4" ht="46.5" customHeight="1">
      <c r="A5656" s="186"/>
      <c r="B5656" s="187"/>
      <c r="C5656" s="186"/>
      <c r="D5656" s="186"/>
    </row>
    <row r="5657" spans="1:4" ht="46.5" customHeight="1">
      <c r="A5657" s="186"/>
      <c r="B5657" s="187"/>
      <c r="C5657" s="186"/>
      <c r="D5657" s="186"/>
    </row>
    <row r="5658" spans="1:4" ht="46.5" customHeight="1">
      <c r="A5658" s="186"/>
      <c r="B5658" s="187"/>
      <c r="C5658" s="186"/>
      <c r="D5658" s="186"/>
    </row>
    <row r="5659" spans="1:4" ht="46.5" customHeight="1">
      <c r="A5659" s="186"/>
      <c r="B5659" s="187"/>
      <c r="C5659" s="186"/>
      <c r="D5659" s="186"/>
    </row>
    <row r="5660" spans="1:4" ht="46.5" customHeight="1">
      <c r="A5660" s="186"/>
      <c r="B5660" s="187"/>
      <c r="C5660" s="186"/>
      <c r="D5660" s="186"/>
    </row>
    <row r="5661" spans="1:4" ht="46.5" customHeight="1">
      <c r="A5661" s="186"/>
      <c r="B5661" s="187"/>
      <c r="C5661" s="186"/>
      <c r="D5661" s="186"/>
    </row>
    <row r="5662" spans="1:4" ht="46.5" customHeight="1">
      <c r="A5662" s="186"/>
      <c r="B5662" s="187"/>
      <c r="C5662" s="186"/>
      <c r="D5662" s="186"/>
    </row>
    <row r="5663" spans="1:4" ht="46.5" customHeight="1">
      <c r="A5663" s="186"/>
      <c r="B5663" s="187"/>
      <c r="C5663" s="186"/>
      <c r="D5663" s="186"/>
    </row>
    <row r="5664" spans="1:4" ht="46.5" customHeight="1">
      <c r="A5664" s="186"/>
      <c r="B5664" s="187"/>
      <c r="C5664" s="186"/>
      <c r="D5664" s="186"/>
    </row>
    <row r="5665" spans="1:4" ht="46.5" customHeight="1">
      <c r="A5665" s="186"/>
      <c r="B5665" s="187"/>
      <c r="C5665" s="186"/>
      <c r="D5665" s="186"/>
    </row>
    <row r="5666" spans="1:4" ht="46.5" customHeight="1">
      <c r="A5666" s="186"/>
      <c r="B5666" s="187"/>
      <c r="C5666" s="186"/>
      <c r="D5666" s="186"/>
    </row>
    <row r="5667" spans="1:4" ht="46.5" customHeight="1">
      <c r="A5667" s="186"/>
      <c r="B5667" s="187"/>
      <c r="C5667" s="186"/>
      <c r="D5667" s="186"/>
    </row>
    <row r="5668" spans="1:4" ht="46.5" customHeight="1">
      <c r="A5668" s="186"/>
      <c r="B5668" s="187"/>
      <c r="C5668" s="186"/>
      <c r="D5668" s="186"/>
    </row>
    <row r="5669" spans="1:4" ht="46.5" customHeight="1">
      <c r="A5669" s="186"/>
      <c r="B5669" s="187"/>
      <c r="C5669" s="186"/>
      <c r="D5669" s="186"/>
    </row>
    <row r="5670" spans="1:4" ht="46.5" customHeight="1">
      <c r="A5670" s="186"/>
      <c r="B5670" s="187"/>
      <c r="C5670" s="186"/>
      <c r="D5670" s="186"/>
    </row>
    <row r="5671" spans="1:4" ht="46.5" customHeight="1">
      <c r="A5671" s="186"/>
      <c r="B5671" s="187"/>
      <c r="C5671" s="186"/>
      <c r="D5671" s="186"/>
    </row>
    <row r="5672" spans="1:4" ht="46.5" customHeight="1">
      <c r="A5672" s="186"/>
      <c r="B5672" s="187"/>
      <c r="C5672" s="186"/>
      <c r="D5672" s="186"/>
    </row>
    <row r="5673" spans="1:4" ht="46.5" customHeight="1">
      <c r="A5673" s="186"/>
      <c r="B5673" s="187"/>
      <c r="C5673" s="186"/>
      <c r="D5673" s="186"/>
    </row>
    <row r="5674" spans="1:4" ht="46.5" customHeight="1">
      <c r="A5674" s="186"/>
      <c r="B5674" s="187"/>
      <c r="C5674" s="186"/>
      <c r="D5674" s="186"/>
    </row>
    <row r="5675" spans="1:4" ht="46.5" customHeight="1">
      <c r="A5675" s="186"/>
      <c r="B5675" s="187"/>
      <c r="C5675" s="186"/>
      <c r="D5675" s="186"/>
    </row>
    <row r="5676" spans="1:4" ht="46.5" customHeight="1">
      <c r="A5676" s="186"/>
      <c r="B5676" s="187"/>
      <c r="C5676" s="186"/>
      <c r="D5676" s="186"/>
    </row>
    <row r="5677" spans="1:4" ht="46.5" customHeight="1">
      <c r="A5677" s="186"/>
      <c r="B5677" s="187"/>
      <c r="C5677" s="186"/>
      <c r="D5677" s="186"/>
    </row>
    <row r="5678" spans="1:4" ht="46.5" customHeight="1">
      <c r="A5678" s="186"/>
      <c r="B5678" s="187"/>
      <c r="C5678" s="186"/>
      <c r="D5678" s="186"/>
    </row>
    <row r="5679" spans="1:4" ht="46.5" customHeight="1">
      <c r="A5679" s="186"/>
      <c r="B5679" s="187"/>
      <c r="C5679" s="186"/>
      <c r="D5679" s="186"/>
    </row>
    <row r="5680" spans="1:4" ht="46.5" customHeight="1">
      <c r="A5680" s="186"/>
      <c r="B5680" s="187"/>
      <c r="C5680" s="186"/>
      <c r="D5680" s="186"/>
    </row>
    <row r="5681" spans="1:4" ht="46.5" customHeight="1">
      <c r="A5681" s="186"/>
      <c r="B5681" s="187"/>
      <c r="C5681" s="186"/>
      <c r="D5681" s="186"/>
    </row>
    <row r="5682" spans="1:4" ht="46.5" customHeight="1">
      <c r="A5682" s="186"/>
      <c r="B5682" s="187"/>
      <c r="C5682" s="186"/>
      <c r="D5682" s="186"/>
    </row>
    <row r="5683" spans="1:4" ht="46.5" customHeight="1">
      <c r="A5683" s="186"/>
      <c r="B5683" s="187"/>
      <c r="C5683" s="186"/>
      <c r="D5683" s="186"/>
    </row>
    <row r="5684" spans="1:4" ht="46.5" customHeight="1">
      <c r="A5684" s="186"/>
      <c r="B5684" s="187"/>
      <c r="C5684" s="186"/>
      <c r="D5684" s="186"/>
    </row>
    <row r="5685" spans="1:4" ht="46.5" customHeight="1">
      <c r="A5685" s="186"/>
      <c r="B5685" s="187"/>
      <c r="C5685" s="186"/>
      <c r="D5685" s="186"/>
    </row>
    <row r="5686" spans="1:4" ht="46.5" customHeight="1">
      <c r="A5686" s="186"/>
      <c r="B5686" s="187"/>
      <c r="C5686" s="186"/>
      <c r="D5686" s="186"/>
    </row>
    <row r="5687" spans="1:4" ht="46.5" customHeight="1">
      <c r="A5687" s="186"/>
      <c r="B5687" s="187"/>
      <c r="C5687" s="186"/>
      <c r="D5687" s="186"/>
    </row>
    <row r="5688" spans="1:4" ht="46.5" customHeight="1">
      <c r="A5688" s="186"/>
      <c r="B5688" s="187"/>
      <c r="C5688" s="186"/>
      <c r="D5688" s="186"/>
    </row>
    <row r="5689" spans="1:4" ht="46.5" customHeight="1">
      <c r="A5689" s="186"/>
      <c r="B5689" s="187"/>
      <c r="C5689" s="186"/>
      <c r="D5689" s="186"/>
    </row>
    <row r="5690" spans="1:4" ht="46.5" customHeight="1">
      <c r="A5690" s="186"/>
      <c r="B5690" s="187"/>
      <c r="C5690" s="186"/>
      <c r="D5690" s="186"/>
    </row>
    <row r="5691" spans="1:4" ht="46.5" customHeight="1">
      <c r="A5691" s="186"/>
      <c r="B5691" s="187"/>
      <c r="C5691" s="186"/>
      <c r="D5691" s="186"/>
    </row>
    <row r="5692" spans="1:4" ht="46.5" customHeight="1">
      <c r="A5692" s="186"/>
      <c r="B5692" s="187"/>
      <c r="C5692" s="186"/>
      <c r="D5692" s="186"/>
    </row>
    <row r="5693" spans="1:4" ht="46.5" customHeight="1">
      <c r="A5693" s="186"/>
      <c r="B5693" s="187"/>
      <c r="C5693" s="186"/>
      <c r="D5693" s="186"/>
    </row>
    <row r="5694" spans="1:4" ht="46.5" customHeight="1">
      <c r="A5694" s="186"/>
      <c r="B5694" s="187"/>
      <c r="C5694" s="186"/>
      <c r="D5694" s="186"/>
    </row>
    <row r="5695" spans="1:4" ht="46.5" customHeight="1">
      <c r="A5695" s="186"/>
      <c r="B5695" s="187"/>
      <c r="C5695" s="186"/>
      <c r="D5695" s="186"/>
    </row>
    <row r="5696" spans="1:4" ht="46.5" customHeight="1">
      <c r="A5696" s="186"/>
      <c r="B5696" s="187"/>
      <c r="C5696" s="186"/>
      <c r="D5696" s="186"/>
    </row>
    <row r="5697" spans="1:4" ht="46.5" customHeight="1">
      <c r="A5697" s="186"/>
      <c r="B5697" s="187"/>
      <c r="C5697" s="186"/>
      <c r="D5697" s="186"/>
    </row>
    <row r="5698" spans="1:4" ht="46.5" customHeight="1">
      <c r="A5698" s="186"/>
      <c r="B5698" s="187"/>
      <c r="C5698" s="186"/>
      <c r="D5698" s="186"/>
    </row>
    <row r="5699" spans="1:4" ht="46.5" customHeight="1">
      <c r="A5699" s="186"/>
      <c r="B5699" s="187"/>
      <c r="C5699" s="186"/>
      <c r="D5699" s="186"/>
    </row>
    <row r="5700" spans="1:4" ht="46.5" customHeight="1">
      <c r="A5700" s="186"/>
      <c r="B5700" s="187"/>
      <c r="C5700" s="186"/>
      <c r="D5700" s="186"/>
    </row>
    <row r="5701" spans="1:4" ht="46.5" customHeight="1">
      <c r="A5701" s="186"/>
      <c r="B5701" s="187"/>
      <c r="C5701" s="186"/>
      <c r="D5701" s="186"/>
    </row>
    <row r="5702" spans="1:4" ht="46.5" customHeight="1">
      <c r="A5702" s="186"/>
      <c r="B5702" s="187"/>
      <c r="C5702" s="186"/>
      <c r="D5702" s="186"/>
    </row>
    <row r="5703" spans="1:4" ht="46.5" customHeight="1">
      <c r="A5703" s="186"/>
      <c r="B5703" s="187"/>
      <c r="C5703" s="186"/>
      <c r="D5703" s="186"/>
    </row>
    <row r="5704" spans="1:4" ht="46.5" customHeight="1">
      <c r="A5704" s="186"/>
      <c r="B5704" s="187"/>
      <c r="C5704" s="186"/>
      <c r="D5704" s="186"/>
    </row>
    <row r="5705" spans="1:4" ht="46.5" customHeight="1">
      <c r="A5705" s="186"/>
      <c r="B5705" s="187"/>
      <c r="C5705" s="186"/>
      <c r="D5705" s="186"/>
    </row>
    <row r="5706" spans="1:4" ht="46.5" customHeight="1">
      <c r="A5706" s="186"/>
      <c r="B5706" s="187"/>
      <c r="C5706" s="186"/>
      <c r="D5706" s="186"/>
    </row>
    <row r="5707" spans="1:4" ht="46.5" customHeight="1">
      <c r="A5707" s="186"/>
      <c r="B5707" s="187"/>
      <c r="C5707" s="186"/>
      <c r="D5707" s="186"/>
    </row>
    <row r="5708" spans="1:4" ht="46.5" customHeight="1">
      <c r="A5708" s="186"/>
      <c r="B5708" s="187"/>
      <c r="C5708" s="186"/>
      <c r="D5708" s="186"/>
    </row>
    <row r="5709" spans="1:4" ht="46.5" customHeight="1">
      <c r="A5709" s="186"/>
      <c r="B5709" s="187"/>
      <c r="C5709" s="186"/>
      <c r="D5709" s="186"/>
    </row>
    <row r="5710" spans="1:4" ht="46.5" customHeight="1">
      <c r="A5710" s="186"/>
      <c r="B5710" s="187"/>
      <c r="C5710" s="186"/>
      <c r="D5710" s="186"/>
    </row>
    <row r="5711" spans="1:4" ht="46.5" customHeight="1">
      <c r="A5711" s="186"/>
      <c r="B5711" s="187"/>
      <c r="C5711" s="186"/>
      <c r="D5711" s="186"/>
    </row>
    <row r="5712" spans="1:4" ht="46.5" customHeight="1">
      <c r="A5712" s="186"/>
      <c r="B5712" s="187"/>
      <c r="C5712" s="186"/>
      <c r="D5712" s="186"/>
    </row>
    <row r="5713" spans="1:4" ht="46.5" customHeight="1">
      <c r="A5713" s="186"/>
      <c r="B5713" s="187"/>
      <c r="C5713" s="186"/>
      <c r="D5713" s="186"/>
    </row>
    <row r="5714" spans="1:4" ht="46.5" customHeight="1">
      <c r="A5714" s="186"/>
      <c r="B5714" s="187"/>
      <c r="C5714" s="186"/>
      <c r="D5714" s="186"/>
    </row>
    <row r="5715" spans="1:4" ht="46.5" customHeight="1">
      <c r="A5715" s="186"/>
      <c r="B5715" s="187"/>
      <c r="C5715" s="186"/>
      <c r="D5715" s="186"/>
    </row>
    <row r="5716" spans="1:4" ht="46.5" customHeight="1">
      <c r="A5716" s="186"/>
      <c r="B5716" s="187"/>
      <c r="C5716" s="186"/>
      <c r="D5716" s="186"/>
    </row>
    <row r="5717" spans="1:4" ht="46.5" customHeight="1">
      <c r="A5717" s="186"/>
      <c r="B5717" s="187"/>
      <c r="C5717" s="186"/>
      <c r="D5717" s="186"/>
    </row>
    <row r="5718" spans="1:4" ht="46.5" customHeight="1">
      <c r="A5718" s="186"/>
      <c r="B5718" s="187"/>
      <c r="C5718" s="186"/>
      <c r="D5718" s="186"/>
    </row>
    <row r="5719" spans="1:4" ht="46.5" customHeight="1">
      <c r="A5719" s="186"/>
      <c r="B5719" s="187"/>
      <c r="C5719" s="186"/>
      <c r="D5719" s="186"/>
    </row>
    <row r="5720" spans="1:4" ht="46.5" customHeight="1">
      <c r="A5720" s="186"/>
      <c r="B5720" s="187"/>
      <c r="C5720" s="186"/>
      <c r="D5720" s="186"/>
    </row>
    <row r="5721" spans="1:4" ht="46.5" customHeight="1">
      <c r="A5721" s="186"/>
      <c r="B5721" s="187"/>
      <c r="C5721" s="186"/>
      <c r="D5721" s="186"/>
    </row>
    <row r="5722" spans="1:4" ht="46.5" customHeight="1">
      <c r="A5722" s="186"/>
      <c r="B5722" s="187"/>
      <c r="C5722" s="186"/>
      <c r="D5722" s="186"/>
    </row>
    <row r="5723" spans="1:4" ht="46.5" customHeight="1">
      <c r="A5723" s="186"/>
      <c r="B5723" s="187"/>
      <c r="C5723" s="186"/>
      <c r="D5723" s="186"/>
    </row>
    <row r="5724" spans="1:4" ht="46.5" customHeight="1">
      <c r="A5724" s="186"/>
      <c r="B5724" s="187"/>
      <c r="C5724" s="186"/>
      <c r="D5724" s="186"/>
    </row>
    <row r="5725" spans="1:4" ht="46.5" customHeight="1">
      <c r="A5725" s="186"/>
      <c r="B5725" s="187"/>
      <c r="C5725" s="186"/>
      <c r="D5725" s="186"/>
    </row>
    <row r="5726" spans="1:4" ht="46.5" customHeight="1">
      <c r="A5726" s="186"/>
      <c r="B5726" s="187"/>
      <c r="C5726" s="186"/>
      <c r="D5726" s="186"/>
    </row>
    <row r="5727" spans="1:4" ht="46.5" customHeight="1">
      <c r="A5727" s="186"/>
      <c r="B5727" s="187"/>
      <c r="C5727" s="186"/>
      <c r="D5727" s="186"/>
    </row>
    <row r="5728" spans="1:4" ht="46.5" customHeight="1">
      <c r="A5728" s="186"/>
      <c r="B5728" s="187"/>
      <c r="C5728" s="186"/>
      <c r="D5728" s="186"/>
    </row>
    <row r="5729" spans="1:4" ht="46.5" customHeight="1">
      <c r="A5729" s="186"/>
      <c r="B5729" s="187"/>
      <c r="C5729" s="186"/>
      <c r="D5729" s="186"/>
    </row>
    <row r="5730" spans="1:4" ht="46.5" customHeight="1">
      <c r="A5730" s="186"/>
      <c r="B5730" s="187"/>
      <c r="C5730" s="186"/>
      <c r="D5730" s="186"/>
    </row>
    <row r="5731" spans="1:4" ht="46.5" customHeight="1">
      <c r="A5731" s="186"/>
      <c r="B5731" s="187"/>
      <c r="C5731" s="186"/>
      <c r="D5731" s="186"/>
    </row>
    <row r="5732" spans="1:4" ht="46.5" customHeight="1">
      <c r="A5732" s="186"/>
      <c r="B5732" s="187"/>
      <c r="C5732" s="186"/>
      <c r="D5732" s="186"/>
    </row>
    <row r="5733" spans="1:4" ht="46.5" customHeight="1">
      <c r="A5733" s="186"/>
      <c r="B5733" s="187"/>
      <c r="C5733" s="186"/>
      <c r="D5733" s="186"/>
    </row>
    <row r="5734" spans="1:4" ht="46.5" customHeight="1">
      <c r="A5734" s="186"/>
      <c r="B5734" s="187"/>
      <c r="C5734" s="186"/>
      <c r="D5734" s="186"/>
    </row>
    <row r="5735" spans="1:4" ht="46.5" customHeight="1">
      <c r="A5735" s="186"/>
      <c r="B5735" s="187"/>
      <c r="C5735" s="186"/>
      <c r="D5735" s="186"/>
    </row>
    <row r="5736" spans="1:4" ht="46.5" customHeight="1">
      <c r="A5736" s="186"/>
      <c r="B5736" s="187"/>
      <c r="C5736" s="186"/>
      <c r="D5736" s="186"/>
    </row>
    <row r="5737" spans="1:4" ht="46.5" customHeight="1">
      <c r="A5737" s="186"/>
      <c r="B5737" s="187"/>
      <c r="C5737" s="186"/>
      <c r="D5737" s="186"/>
    </row>
    <row r="5738" spans="1:4" ht="46.5" customHeight="1">
      <c r="A5738" s="186"/>
      <c r="B5738" s="187"/>
      <c r="C5738" s="186"/>
      <c r="D5738" s="186"/>
    </row>
    <row r="5739" spans="1:4" ht="46.5" customHeight="1">
      <c r="A5739" s="186"/>
      <c r="B5739" s="187"/>
      <c r="C5739" s="186"/>
      <c r="D5739" s="186"/>
    </row>
    <row r="5740" spans="1:4" ht="46.5" customHeight="1">
      <c r="A5740" s="186"/>
      <c r="B5740" s="187"/>
      <c r="C5740" s="186"/>
      <c r="D5740" s="186"/>
    </row>
    <row r="5741" spans="1:4" ht="46.5" customHeight="1">
      <c r="A5741" s="186"/>
      <c r="B5741" s="187"/>
      <c r="C5741" s="186"/>
      <c r="D5741" s="186"/>
    </row>
    <row r="5742" spans="1:4" ht="46.5" customHeight="1">
      <c r="A5742" s="186"/>
      <c r="B5742" s="187"/>
      <c r="C5742" s="186"/>
      <c r="D5742" s="186"/>
    </row>
    <row r="5743" spans="1:4" ht="46.5" customHeight="1">
      <c r="A5743" s="186"/>
      <c r="B5743" s="187"/>
      <c r="C5743" s="186"/>
      <c r="D5743" s="186"/>
    </row>
    <row r="5744" spans="1:4" ht="46.5" customHeight="1">
      <c r="A5744" s="186"/>
      <c r="B5744" s="187"/>
      <c r="C5744" s="186"/>
      <c r="D5744" s="186"/>
    </row>
    <row r="5745" spans="1:4" ht="46.5" customHeight="1">
      <c r="A5745" s="186"/>
      <c r="B5745" s="187"/>
      <c r="C5745" s="186"/>
      <c r="D5745" s="186"/>
    </row>
    <row r="5746" spans="1:4" ht="46.5" customHeight="1">
      <c r="A5746" s="186"/>
      <c r="B5746" s="187"/>
      <c r="C5746" s="186"/>
      <c r="D5746" s="186"/>
    </row>
    <row r="5747" spans="1:4" ht="46.5" customHeight="1">
      <c r="A5747" s="186"/>
      <c r="B5747" s="187"/>
      <c r="C5747" s="186"/>
      <c r="D5747" s="186"/>
    </row>
    <row r="5748" spans="1:4" ht="46.5" customHeight="1">
      <c r="A5748" s="186"/>
      <c r="B5748" s="187"/>
      <c r="C5748" s="186"/>
      <c r="D5748" s="186"/>
    </row>
    <row r="5749" spans="1:4" ht="46.5" customHeight="1">
      <c r="A5749" s="186"/>
      <c r="B5749" s="187"/>
      <c r="C5749" s="186"/>
      <c r="D5749" s="186"/>
    </row>
    <row r="5750" spans="1:4" ht="46.5" customHeight="1">
      <c r="A5750" s="186"/>
      <c r="B5750" s="187"/>
      <c r="C5750" s="186"/>
      <c r="D5750" s="186"/>
    </row>
    <row r="5751" spans="1:4" ht="46.5" customHeight="1">
      <c r="A5751" s="186"/>
      <c r="B5751" s="187"/>
      <c r="C5751" s="186"/>
      <c r="D5751" s="186"/>
    </row>
    <row r="5752" spans="1:4" ht="46.5" customHeight="1">
      <c r="A5752" s="186"/>
      <c r="B5752" s="187"/>
      <c r="C5752" s="186"/>
      <c r="D5752" s="186"/>
    </row>
    <row r="5753" spans="1:4" ht="46.5" customHeight="1">
      <c r="A5753" s="186"/>
      <c r="B5753" s="187"/>
      <c r="C5753" s="186"/>
      <c r="D5753" s="186"/>
    </row>
    <row r="5754" spans="1:4" ht="46.5" customHeight="1">
      <c r="A5754" s="186"/>
      <c r="B5754" s="187"/>
      <c r="C5754" s="186"/>
      <c r="D5754" s="186"/>
    </row>
    <row r="5755" spans="1:4" ht="46.5" customHeight="1">
      <c r="A5755" s="186"/>
      <c r="B5755" s="187"/>
      <c r="C5755" s="186"/>
      <c r="D5755" s="186"/>
    </row>
    <row r="5756" spans="1:4" ht="46.5" customHeight="1">
      <c r="A5756" s="186"/>
      <c r="B5756" s="187"/>
      <c r="C5756" s="186"/>
      <c r="D5756" s="186"/>
    </row>
    <row r="5757" spans="1:4" ht="46.5" customHeight="1">
      <c r="A5757" s="186"/>
      <c r="B5757" s="187"/>
      <c r="C5757" s="186"/>
      <c r="D5757" s="186"/>
    </row>
    <row r="5758" spans="1:4" ht="46.5" customHeight="1">
      <c r="A5758" s="186"/>
      <c r="B5758" s="187"/>
      <c r="C5758" s="186"/>
      <c r="D5758" s="186"/>
    </row>
    <row r="5759" spans="1:4" ht="46.5" customHeight="1">
      <c r="A5759" s="186"/>
      <c r="B5759" s="187"/>
      <c r="C5759" s="186"/>
      <c r="D5759" s="186"/>
    </row>
    <row r="5760" spans="1:4" ht="46.5" customHeight="1">
      <c r="A5760" s="186"/>
      <c r="B5760" s="187"/>
      <c r="C5760" s="186"/>
      <c r="D5760" s="186"/>
    </row>
    <row r="5761" spans="1:4" ht="46.5" customHeight="1">
      <c r="A5761" s="186"/>
      <c r="B5761" s="187"/>
      <c r="C5761" s="186"/>
      <c r="D5761" s="186"/>
    </row>
    <row r="5762" spans="1:4" ht="46.5" customHeight="1">
      <c r="A5762" s="186"/>
      <c r="B5762" s="187"/>
      <c r="C5762" s="186"/>
      <c r="D5762" s="186"/>
    </row>
    <row r="5763" spans="1:4" ht="46.5" customHeight="1">
      <c r="A5763" s="186"/>
      <c r="B5763" s="187"/>
      <c r="C5763" s="186"/>
      <c r="D5763" s="186"/>
    </row>
    <row r="5764" spans="1:4" ht="46.5" customHeight="1">
      <c r="A5764" s="186"/>
      <c r="B5764" s="187"/>
      <c r="C5764" s="186"/>
      <c r="D5764" s="186"/>
    </row>
    <row r="5765" spans="1:4" ht="46.5" customHeight="1">
      <c r="A5765" s="186"/>
      <c r="B5765" s="187"/>
      <c r="C5765" s="186"/>
      <c r="D5765" s="186"/>
    </row>
    <row r="5766" spans="1:4" ht="46.5" customHeight="1">
      <c r="A5766" s="186"/>
      <c r="B5766" s="187"/>
      <c r="C5766" s="186"/>
      <c r="D5766" s="186"/>
    </row>
    <row r="5767" spans="1:4" ht="46.5" customHeight="1">
      <c r="A5767" s="186"/>
      <c r="B5767" s="187"/>
      <c r="C5767" s="186"/>
      <c r="D5767" s="186"/>
    </row>
    <row r="5768" spans="1:4" ht="46.5" customHeight="1">
      <c r="A5768" s="186"/>
      <c r="B5768" s="187"/>
      <c r="C5768" s="186"/>
      <c r="D5768" s="186"/>
    </row>
    <row r="5769" spans="1:4" ht="46.5" customHeight="1">
      <c r="A5769" s="186"/>
      <c r="B5769" s="187"/>
      <c r="C5769" s="186"/>
      <c r="D5769" s="186"/>
    </row>
    <row r="5770" spans="1:4" ht="46.5" customHeight="1">
      <c r="A5770" s="186"/>
      <c r="B5770" s="187"/>
      <c r="C5770" s="186"/>
      <c r="D5770" s="186"/>
    </row>
    <row r="5771" spans="1:4" ht="46.5" customHeight="1">
      <c r="A5771" s="186"/>
      <c r="B5771" s="187"/>
      <c r="C5771" s="186"/>
      <c r="D5771" s="186"/>
    </row>
    <row r="5772" spans="1:4" ht="46.5" customHeight="1">
      <c r="A5772" s="186"/>
      <c r="B5772" s="187"/>
      <c r="C5772" s="186"/>
      <c r="D5772" s="186"/>
    </row>
    <row r="5773" spans="1:4" ht="46.5" customHeight="1">
      <c r="A5773" s="186"/>
      <c r="B5773" s="187"/>
      <c r="C5773" s="186"/>
      <c r="D5773" s="186"/>
    </row>
    <row r="5774" spans="1:4" ht="46.5" customHeight="1">
      <c r="A5774" s="186"/>
      <c r="B5774" s="187"/>
      <c r="C5774" s="186"/>
      <c r="D5774" s="186"/>
    </row>
    <row r="5775" spans="1:4" ht="46.5" customHeight="1">
      <c r="A5775" s="186"/>
      <c r="B5775" s="187"/>
      <c r="C5775" s="186"/>
      <c r="D5775" s="186"/>
    </row>
    <row r="5776" spans="1:4" ht="46.5" customHeight="1">
      <c r="A5776" s="186"/>
      <c r="B5776" s="187"/>
      <c r="C5776" s="186"/>
      <c r="D5776" s="186"/>
    </row>
    <row r="5777" spans="1:4" ht="46.5" customHeight="1">
      <c r="A5777" s="186"/>
      <c r="B5777" s="187"/>
      <c r="C5777" s="186"/>
      <c r="D5777" s="186"/>
    </row>
    <row r="5778" spans="1:4" ht="46.5" customHeight="1">
      <c r="A5778" s="186"/>
      <c r="B5778" s="187"/>
      <c r="C5778" s="186"/>
      <c r="D5778" s="186"/>
    </row>
    <row r="5779" spans="1:4" ht="46.5" customHeight="1">
      <c r="A5779" s="186"/>
      <c r="B5779" s="187"/>
      <c r="C5779" s="186"/>
      <c r="D5779" s="186"/>
    </row>
    <row r="5780" spans="1:4" ht="46.5" customHeight="1">
      <c r="A5780" s="186"/>
      <c r="B5780" s="187"/>
      <c r="C5780" s="186"/>
      <c r="D5780" s="186"/>
    </row>
    <row r="5781" spans="1:4" ht="46.5" customHeight="1">
      <c r="A5781" s="186"/>
      <c r="B5781" s="187"/>
      <c r="C5781" s="186"/>
      <c r="D5781" s="186"/>
    </row>
    <row r="5782" spans="1:4" ht="46.5" customHeight="1">
      <c r="A5782" s="186"/>
      <c r="B5782" s="187"/>
      <c r="C5782" s="186"/>
      <c r="D5782" s="186"/>
    </row>
    <row r="5783" spans="1:4" ht="46.5" customHeight="1">
      <c r="A5783" s="186"/>
      <c r="B5783" s="187"/>
      <c r="C5783" s="186"/>
      <c r="D5783" s="186"/>
    </row>
    <row r="5784" spans="1:4" ht="46.5" customHeight="1">
      <c r="A5784" s="186"/>
      <c r="B5784" s="187"/>
      <c r="C5784" s="186"/>
      <c r="D5784" s="186"/>
    </row>
    <row r="5785" spans="1:4" ht="46.5" customHeight="1">
      <c r="A5785" s="186"/>
      <c r="B5785" s="187"/>
      <c r="C5785" s="186"/>
      <c r="D5785" s="186"/>
    </row>
    <row r="5786" spans="1:4" ht="46.5" customHeight="1">
      <c r="A5786" s="186"/>
      <c r="B5786" s="187"/>
      <c r="C5786" s="186"/>
      <c r="D5786" s="186"/>
    </row>
    <row r="5787" spans="1:4" ht="46.5" customHeight="1">
      <c r="A5787" s="186"/>
      <c r="B5787" s="187"/>
      <c r="C5787" s="186"/>
      <c r="D5787" s="186"/>
    </row>
    <row r="5788" spans="1:4" ht="46.5" customHeight="1">
      <c r="A5788" s="186"/>
      <c r="B5788" s="187"/>
      <c r="C5788" s="186"/>
      <c r="D5788" s="186"/>
    </row>
    <row r="5789" spans="1:4" ht="46.5" customHeight="1">
      <c r="A5789" s="186"/>
      <c r="B5789" s="187"/>
      <c r="C5789" s="186"/>
      <c r="D5789" s="186"/>
    </row>
    <row r="5790" spans="1:4" ht="46.5" customHeight="1">
      <c r="A5790" s="186"/>
      <c r="B5790" s="187"/>
      <c r="C5790" s="186"/>
      <c r="D5790" s="186"/>
    </row>
    <row r="5791" spans="1:4" ht="46.5" customHeight="1">
      <c r="A5791" s="186"/>
      <c r="B5791" s="187"/>
      <c r="C5791" s="186"/>
      <c r="D5791" s="186"/>
    </row>
    <row r="5792" spans="1:4" ht="46.5" customHeight="1">
      <c r="A5792" s="186"/>
      <c r="B5792" s="187"/>
      <c r="C5792" s="186"/>
      <c r="D5792" s="186"/>
    </row>
    <row r="5793" spans="1:4" ht="46.5" customHeight="1">
      <c r="A5793" s="186"/>
      <c r="B5793" s="187"/>
      <c r="C5793" s="186"/>
      <c r="D5793" s="186"/>
    </row>
    <row r="5794" spans="1:4" ht="46.5" customHeight="1">
      <c r="A5794" s="186"/>
      <c r="B5794" s="187"/>
      <c r="C5794" s="186"/>
      <c r="D5794" s="186"/>
    </row>
    <row r="5795" spans="1:4" ht="46.5" customHeight="1">
      <c r="A5795" s="186"/>
      <c r="B5795" s="187"/>
      <c r="C5795" s="186"/>
      <c r="D5795" s="186"/>
    </row>
    <row r="5796" spans="1:4" ht="46.5" customHeight="1">
      <c r="A5796" s="186"/>
      <c r="B5796" s="187"/>
      <c r="C5796" s="186"/>
      <c r="D5796" s="186"/>
    </row>
    <row r="5797" spans="1:4" ht="46.5" customHeight="1">
      <c r="A5797" s="186"/>
      <c r="B5797" s="187"/>
      <c r="C5797" s="186"/>
      <c r="D5797" s="186"/>
    </row>
    <row r="5798" spans="1:4" ht="46.5" customHeight="1">
      <c r="A5798" s="186"/>
      <c r="B5798" s="187"/>
      <c r="C5798" s="186"/>
      <c r="D5798" s="186"/>
    </row>
    <row r="5799" spans="1:4" ht="46.5" customHeight="1">
      <c r="A5799" s="186"/>
      <c r="B5799" s="187"/>
      <c r="C5799" s="186"/>
      <c r="D5799" s="186"/>
    </row>
    <row r="5800" spans="1:4" ht="46.5" customHeight="1">
      <c r="A5800" s="186"/>
      <c r="B5800" s="187"/>
      <c r="C5800" s="186"/>
      <c r="D5800" s="186"/>
    </row>
    <row r="5801" spans="1:4" ht="46.5" customHeight="1">
      <c r="A5801" s="186"/>
      <c r="B5801" s="187"/>
      <c r="C5801" s="186"/>
      <c r="D5801" s="186"/>
    </row>
    <row r="5802" spans="1:4" ht="46.5" customHeight="1">
      <c r="A5802" s="186"/>
      <c r="B5802" s="187"/>
      <c r="C5802" s="186"/>
      <c r="D5802" s="186"/>
    </row>
    <row r="5803" spans="1:4" ht="46.5" customHeight="1">
      <c r="A5803" s="186"/>
      <c r="B5803" s="187"/>
      <c r="C5803" s="186"/>
      <c r="D5803" s="186"/>
    </row>
    <row r="5804" spans="1:4" ht="46.5" customHeight="1">
      <c r="A5804" s="186"/>
      <c r="B5804" s="187"/>
      <c r="C5804" s="186"/>
      <c r="D5804" s="186"/>
    </row>
    <row r="5805" spans="1:4" ht="46.5" customHeight="1">
      <c r="A5805" s="186"/>
      <c r="B5805" s="187"/>
      <c r="C5805" s="186"/>
      <c r="D5805" s="186"/>
    </row>
    <row r="5806" spans="1:4" ht="46.5" customHeight="1">
      <c r="A5806" s="186"/>
      <c r="B5806" s="187"/>
      <c r="C5806" s="186"/>
      <c r="D5806" s="186"/>
    </row>
    <row r="5807" spans="1:4" ht="46.5" customHeight="1">
      <c r="A5807" s="186"/>
      <c r="B5807" s="187"/>
      <c r="C5807" s="186"/>
      <c r="D5807" s="186"/>
    </row>
    <row r="5808" spans="1:4" ht="46.5" customHeight="1">
      <c r="A5808" s="186"/>
      <c r="B5808" s="187"/>
      <c r="C5808" s="186"/>
      <c r="D5808" s="186"/>
    </row>
    <row r="5809" spans="1:4" ht="46.5" customHeight="1">
      <c r="A5809" s="186"/>
      <c r="B5809" s="187"/>
      <c r="C5809" s="186"/>
      <c r="D5809" s="186"/>
    </row>
    <row r="5810" spans="1:4" ht="46.5" customHeight="1">
      <c r="A5810" s="186"/>
      <c r="B5810" s="187"/>
      <c r="C5810" s="186"/>
      <c r="D5810" s="186"/>
    </row>
    <row r="5811" spans="1:4" ht="46.5" customHeight="1">
      <c r="A5811" s="186"/>
      <c r="B5811" s="187"/>
      <c r="C5811" s="186"/>
      <c r="D5811" s="186"/>
    </row>
    <row r="5812" spans="1:4" ht="46.5" customHeight="1">
      <c r="A5812" s="186"/>
      <c r="B5812" s="187"/>
      <c r="C5812" s="186"/>
      <c r="D5812" s="186"/>
    </row>
    <row r="5813" spans="1:4" ht="46.5" customHeight="1">
      <c r="A5813" s="186"/>
      <c r="B5813" s="187"/>
      <c r="C5813" s="186"/>
      <c r="D5813" s="186"/>
    </row>
    <row r="5814" spans="1:4" ht="46.5" customHeight="1">
      <c r="A5814" s="186"/>
      <c r="B5814" s="187"/>
      <c r="C5814" s="186"/>
      <c r="D5814" s="186"/>
    </row>
    <row r="5815" spans="1:4" ht="46.5" customHeight="1">
      <c r="A5815" s="186"/>
      <c r="B5815" s="187"/>
      <c r="C5815" s="186"/>
      <c r="D5815" s="186"/>
    </row>
    <row r="5816" spans="1:4" ht="46.5" customHeight="1">
      <c r="A5816" s="186"/>
      <c r="B5816" s="187"/>
      <c r="C5816" s="186"/>
      <c r="D5816" s="186"/>
    </row>
    <row r="5817" spans="1:4" ht="46.5" customHeight="1">
      <c r="A5817" s="186"/>
      <c r="B5817" s="187"/>
      <c r="C5817" s="186"/>
      <c r="D5817" s="186"/>
    </row>
    <row r="5818" spans="1:4" ht="46.5" customHeight="1">
      <c r="A5818" s="186"/>
      <c r="B5818" s="187"/>
      <c r="C5818" s="186"/>
      <c r="D5818" s="186"/>
    </row>
    <row r="5819" spans="1:4" ht="46.5" customHeight="1">
      <c r="A5819" s="186"/>
      <c r="B5819" s="187"/>
      <c r="C5819" s="186"/>
      <c r="D5819" s="186"/>
    </row>
    <row r="5820" spans="1:4" ht="46.5" customHeight="1">
      <c r="A5820" s="186"/>
      <c r="B5820" s="187"/>
      <c r="C5820" s="186"/>
      <c r="D5820" s="186"/>
    </row>
    <row r="5821" spans="1:4" ht="46.5" customHeight="1">
      <c r="A5821" s="186"/>
      <c r="B5821" s="187"/>
      <c r="C5821" s="186"/>
      <c r="D5821" s="186"/>
    </row>
    <row r="5822" spans="1:4" ht="46.5" customHeight="1">
      <c r="A5822" s="186"/>
      <c r="B5822" s="187"/>
      <c r="C5822" s="186"/>
      <c r="D5822" s="186"/>
    </row>
    <row r="5823" spans="1:4" ht="46.5" customHeight="1">
      <c r="A5823" s="186"/>
      <c r="B5823" s="187"/>
      <c r="C5823" s="186"/>
      <c r="D5823" s="186"/>
    </row>
    <row r="5824" spans="1:4" ht="46.5" customHeight="1">
      <c r="A5824" s="186"/>
      <c r="B5824" s="187"/>
      <c r="C5824" s="186"/>
      <c r="D5824" s="186"/>
    </row>
    <row r="5825" spans="1:4" ht="46.5" customHeight="1">
      <c r="A5825" s="186"/>
      <c r="B5825" s="187"/>
      <c r="C5825" s="186"/>
      <c r="D5825" s="186"/>
    </row>
    <row r="5826" spans="1:4" ht="46.5" customHeight="1">
      <c r="A5826" s="186"/>
      <c r="B5826" s="187"/>
      <c r="C5826" s="186"/>
      <c r="D5826" s="186"/>
    </row>
    <row r="5827" spans="1:4" ht="46.5" customHeight="1">
      <c r="A5827" s="186"/>
      <c r="B5827" s="187"/>
      <c r="C5827" s="186"/>
      <c r="D5827" s="186"/>
    </row>
    <row r="5828" spans="1:4" ht="46.5" customHeight="1">
      <c r="A5828" s="186"/>
      <c r="B5828" s="187"/>
      <c r="C5828" s="186"/>
      <c r="D5828" s="186"/>
    </row>
    <row r="5829" spans="1:4" ht="46.5" customHeight="1">
      <c r="A5829" s="186"/>
      <c r="B5829" s="187"/>
      <c r="C5829" s="186"/>
      <c r="D5829" s="186"/>
    </row>
    <row r="5830" spans="1:4" ht="46.5" customHeight="1">
      <c r="A5830" s="186"/>
      <c r="B5830" s="187"/>
      <c r="C5830" s="186"/>
      <c r="D5830" s="186"/>
    </row>
    <row r="5831" spans="1:4" ht="46.5" customHeight="1">
      <c r="A5831" s="186"/>
      <c r="B5831" s="187"/>
      <c r="C5831" s="186"/>
      <c r="D5831" s="186"/>
    </row>
    <row r="5832" spans="1:4" ht="46.5" customHeight="1">
      <c r="A5832" s="186"/>
      <c r="B5832" s="187"/>
      <c r="C5832" s="186"/>
      <c r="D5832" s="186"/>
    </row>
    <row r="5833" spans="1:4" ht="46.5" customHeight="1">
      <c r="A5833" s="186"/>
      <c r="B5833" s="187"/>
      <c r="C5833" s="186"/>
      <c r="D5833" s="186"/>
    </row>
    <row r="5834" spans="1:4" ht="46.5" customHeight="1">
      <c r="A5834" s="186"/>
      <c r="B5834" s="187"/>
      <c r="C5834" s="186"/>
      <c r="D5834" s="186"/>
    </row>
    <row r="5835" spans="1:4" ht="46.5" customHeight="1">
      <c r="A5835" s="186"/>
      <c r="B5835" s="187"/>
      <c r="C5835" s="186"/>
      <c r="D5835" s="186"/>
    </row>
    <row r="5836" spans="1:4" ht="46.5" customHeight="1">
      <c r="A5836" s="186"/>
      <c r="B5836" s="187"/>
      <c r="C5836" s="186"/>
      <c r="D5836" s="186"/>
    </row>
    <row r="5837" spans="1:4" ht="46.5" customHeight="1">
      <c r="A5837" s="186"/>
      <c r="B5837" s="187"/>
      <c r="C5837" s="186"/>
      <c r="D5837" s="186"/>
    </row>
    <row r="5838" spans="1:4" ht="46.5" customHeight="1">
      <c r="A5838" s="186"/>
      <c r="B5838" s="187"/>
      <c r="C5838" s="186"/>
      <c r="D5838" s="186"/>
    </row>
    <row r="5839" spans="1:4" ht="46.5" customHeight="1">
      <c r="A5839" s="186"/>
      <c r="B5839" s="187"/>
      <c r="C5839" s="186"/>
      <c r="D5839" s="186"/>
    </row>
    <row r="5840" spans="1:4" ht="46.5" customHeight="1">
      <c r="A5840" s="186"/>
      <c r="B5840" s="187"/>
      <c r="C5840" s="186"/>
      <c r="D5840" s="186"/>
    </row>
    <row r="5841" spans="1:4" ht="46.5" customHeight="1">
      <c r="A5841" s="186"/>
      <c r="B5841" s="187"/>
      <c r="C5841" s="186"/>
      <c r="D5841" s="186"/>
    </row>
    <row r="5842" spans="1:4" ht="46.5" customHeight="1">
      <c r="A5842" s="186"/>
      <c r="B5842" s="187"/>
      <c r="C5842" s="186"/>
      <c r="D5842" s="186"/>
    </row>
    <row r="5843" spans="1:4" ht="46.5" customHeight="1">
      <c r="A5843" s="186"/>
      <c r="B5843" s="187"/>
      <c r="C5843" s="186"/>
      <c r="D5843" s="186"/>
    </row>
    <row r="5844" spans="1:4" ht="46.5" customHeight="1">
      <c r="A5844" s="186"/>
      <c r="B5844" s="187"/>
      <c r="C5844" s="186"/>
      <c r="D5844" s="186"/>
    </row>
    <row r="5845" spans="1:4" ht="46.5" customHeight="1">
      <c r="A5845" s="186"/>
      <c r="B5845" s="187"/>
      <c r="C5845" s="186"/>
      <c r="D5845" s="186"/>
    </row>
    <row r="5846" spans="1:4" ht="46.5" customHeight="1">
      <c r="A5846" s="186"/>
      <c r="B5846" s="187"/>
      <c r="C5846" s="186"/>
      <c r="D5846" s="186"/>
    </row>
    <row r="5847" spans="1:4" ht="46.5" customHeight="1">
      <c r="A5847" s="186"/>
      <c r="B5847" s="187"/>
      <c r="C5847" s="186"/>
      <c r="D5847" s="186"/>
    </row>
    <row r="5848" spans="1:4" ht="46.5" customHeight="1">
      <c r="A5848" s="186"/>
      <c r="B5848" s="187"/>
      <c r="C5848" s="186"/>
      <c r="D5848" s="186"/>
    </row>
    <row r="5849" spans="1:4" ht="46.5" customHeight="1">
      <c r="A5849" s="186"/>
      <c r="B5849" s="187"/>
      <c r="C5849" s="186"/>
      <c r="D5849" s="186"/>
    </row>
    <row r="5850" spans="1:4" ht="46.5" customHeight="1">
      <c r="A5850" s="186"/>
      <c r="B5850" s="187"/>
      <c r="C5850" s="186"/>
      <c r="D5850" s="186"/>
    </row>
    <row r="5851" spans="1:4" ht="46.5" customHeight="1">
      <c r="A5851" s="186"/>
      <c r="B5851" s="187"/>
      <c r="C5851" s="186"/>
      <c r="D5851" s="186"/>
    </row>
    <row r="5852" spans="1:4" ht="46.5" customHeight="1">
      <c r="A5852" s="186"/>
      <c r="B5852" s="187"/>
      <c r="C5852" s="186"/>
      <c r="D5852" s="186"/>
    </row>
    <row r="5853" spans="1:4" ht="46.5" customHeight="1">
      <c r="A5853" s="186"/>
      <c r="B5853" s="187"/>
      <c r="C5853" s="186"/>
      <c r="D5853" s="186"/>
    </row>
    <row r="5854" spans="1:4" ht="46.5" customHeight="1">
      <c r="A5854" s="186"/>
      <c r="B5854" s="187"/>
      <c r="C5854" s="186"/>
      <c r="D5854" s="186"/>
    </row>
    <row r="5855" spans="1:4" ht="46.5" customHeight="1">
      <c r="A5855" s="186"/>
      <c r="B5855" s="187"/>
      <c r="C5855" s="186"/>
      <c r="D5855" s="186"/>
    </row>
    <row r="5856" spans="1:4" ht="46.5" customHeight="1">
      <c r="A5856" s="186"/>
      <c r="B5856" s="187"/>
      <c r="C5856" s="186"/>
      <c r="D5856" s="186"/>
    </row>
    <row r="5857" spans="1:4" ht="46.5" customHeight="1">
      <c r="A5857" s="186"/>
      <c r="B5857" s="187"/>
      <c r="C5857" s="186"/>
      <c r="D5857" s="186"/>
    </row>
    <row r="5858" spans="1:4" ht="46.5" customHeight="1">
      <c r="A5858" s="186"/>
      <c r="B5858" s="187"/>
      <c r="C5858" s="186"/>
      <c r="D5858" s="186"/>
    </row>
    <row r="5859" spans="1:4" ht="46.5" customHeight="1">
      <c r="A5859" s="186"/>
      <c r="B5859" s="187"/>
      <c r="C5859" s="186"/>
      <c r="D5859" s="186"/>
    </row>
    <row r="5860" spans="1:4" ht="46.5" customHeight="1">
      <c r="A5860" s="186"/>
      <c r="B5860" s="187"/>
      <c r="C5860" s="186"/>
      <c r="D5860" s="186"/>
    </row>
    <row r="5861" spans="1:4" ht="46.5" customHeight="1">
      <c r="A5861" s="186"/>
      <c r="B5861" s="187"/>
      <c r="C5861" s="186"/>
      <c r="D5861" s="186"/>
    </row>
    <row r="5862" spans="1:4" ht="46.5" customHeight="1">
      <c r="A5862" s="186"/>
      <c r="B5862" s="187"/>
      <c r="C5862" s="186"/>
      <c r="D5862" s="186"/>
    </row>
    <row r="5863" spans="1:4" ht="46.5" customHeight="1">
      <c r="A5863" s="186"/>
      <c r="B5863" s="187"/>
      <c r="C5863" s="186"/>
      <c r="D5863" s="186"/>
    </row>
    <row r="5864" spans="1:4" ht="46.5" customHeight="1">
      <c r="A5864" s="186"/>
      <c r="B5864" s="187"/>
      <c r="C5864" s="186"/>
      <c r="D5864" s="186"/>
    </row>
    <row r="5865" spans="1:4" ht="46.5" customHeight="1">
      <c r="A5865" s="186"/>
      <c r="B5865" s="187"/>
      <c r="C5865" s="186"/>
      <c r="D5865" s="186"/>
    </row>
    <row r="5866" spans="1:4" ht="46.5" customHeight="1">
      <c r="A5866" s="186"/>
      <c r="B5866" s="187"/>
      <c r="C5866" s="186"/>
      <c r="D5866" s="186"/>
    </row>
    <row r="5867" spans="1:4" ht="46.5" customHeight="1">
      <c r="A5867" s="186"/>
      <c r="B5867" s="187"/>
      <c r="C5867" s="186"/>
      <c r="D5867" s="186"/>
    </row>
    <row r="5868" spans="1:4" ht="46.5" customHeight="1">
      <c r="A5868" s="186"/>
      <c r="B5868" s="187"/>
      <c r="C5868" s="186"/>
      <c r="D5868" s="186"/>
    </row>
    <row r="5869" spans="1:4" ht="46.5" customHeight="1">
      <c r="A5869" s="186"/>
      <c r="B5869" s="187"/>
      <c r="C5869" s="186"/>
      <c r="D5869" s="186"/>
    </row>
    <row r="5870" spans="1:4" ht="46.5" customHeight="1">
      <c r="A5870" s="186"/>
      <c r="B5870" s="187"/>
      <c r="C5870" s="186"/>
      <c r="D5870" s="186"/>
    </row>
    <row r="5871" spans="1:4" ht="46.5" customHeight="1">
      <c r="A5871" s="186"/>
      <c r="B5871" s="187"/>
      <c r="C5871" s="186"/>
      <c r="D5871" s="186"/>
    </row>
    <row r="5872" spans="1:4" ht="46.5" customHeight="1">
      <c r="A5872" s="186"/>
      <c r="B5872" s="187"/>
      <c r="C5872" s="186"/>
      <c r="D5872" s="186"/>
    </row>
    <row r="5873" spans="1:4" ht="46.5" customHeight="1">
      <c r="A5873" s="186"/>
      <c r="B5873" s="187"/>
      <c r="C5873" s="186"/>
      <c r="D5873" s="186"/>
    </row>
    <row r="5874" spans="1:4" ht="46.5" customHeight="1">
      <c r="A5874" s="186"/>
      <c r="B5874" s="187"/>
      <c r="C5874" s="186"/>
      <c r="D5874" s="186"/>
    </row>
    <row r="5875" spans="1:4" ht="46.5" customHeight="1">
      <c r="A5875" s="186"/>
      <c r="B5875" s="187"/>
      <c r="C5875" s="186"/>
      <c r="D5875" s="186"/>
    </row>
    <row r="5876" spans="1:4" ht="46.5" customHeight="1">
      <c r="A5876" s="186"/>
      <c r="B5876" s="187"/>
      <c r="C5876" s="186"/>
      <c r="D5876" s="186"/>
    </row>
    <row r="5877" spans="1:4" ht="46.5" customHeight="1">
      <c r="A5877" s="186"/>
      <c r="B5877" s="187"/>
      <c r="C5877" s="186"/>
      <c r="D5877" s="186"/>
    </row>
    <row r="5878" spans="1:4" ht="46.5" customHeight="1">
      <c r="A5878" s="186"/>
      <c r="B5878" s="187"/>
      <c r="C5878" s="186"/>
      <c r="D5878" s="186"/>
    </row>
    <row r="5879" spans="1:4" ht="46.5" customHeight="1">
      <c r="A5879" s="186"/>
      <c r="B5879" s="187"/>
      <c r="C5879" s="186"/>
      <c r="D5879" s="186"/>
    </row>
    <row r="5880" spans="1:4" ht="46.5" customHeight="1">
      <c r="A5880" s="186"/>
      <c r="B5880" s="187"/>
      <c r="C5880" s="186"/>
      <c r="D5880" s="186"/>
    </row>
    <row r="5881" spans="1:4" ht="46.5" customHeight="1">
      <c r="A5881" s="186"/>
      <c r="B5881" s="187"/>
      <c r="C5881" s="186"/>
      <c r="D5881" s="186"/>
    </row>
    <row r="5882" spans="1:4" ht="46.5" customHeight="1">
      <c r="A5882" s="186"/>
      <c r="B5882" s="187"/>
      <c r="C5882" s="186"/>
      <c r="D5882" s="186"/>
    </row>
    <row r="5883" spans="1:4" ht="46.5" customHeight="1">
      <c r="A5883" s="186"/>
      <c r="B5883" s="187"/>
      <c r="C5883" s="186"/>
      <c r="D5883" s="186"/>
    </row>
    <row r="5884" spans="1:4" ht="46.5" customHeight="1">
      <c r="A5884" s="186"/>
      <c r="B5884" s="187"/>
      <c r="C5884" s="186"/>
      <c r="D5884" s="186"/>
    </row>
    <row r="5885" spans="1:4" ht="46.5" customHeight="1">
      <c r="A5885" s="186"/>
      <c r="B5885" s="187"/>
      <c r="C5885" s="186"/>
      <c r="D5885" s="186"/>
    </row>
    <row r="5886" spans="1:4" ht="46.5" customHeight="1">
      <c r="A5886" s="186"/>
      <c r="B5886" s="187"/>
      <c r="C5886" s="186"/>
      <c r="D5886" s="186"/>
    </row>
    <row r="5887" spans="1:4" ht="46.5" customHeight="1">
      <c r="A5887" s="186"/>
      <c r="B5887" s="187"/>
      <c r="C5887" s="186"/>
      <c r="D5887" s="186"/>
    </row>
    <row r="5888" spans="1:4" ht="46.5" customHeight="1">
      <c r="A5888" s="186"/>
      <c r="B5888" s="187"/>
      <c r="C5888" s="186"/>
      <c r="D5888" s="186"/>
    </row>
    <row r="5889" spans="1:4" ht="46.5" customHeight="1">
      <c r="A5889" s="186"/>
      <c r="B5889" s="187"/>
      <c r="C5889" s="186"/>
      <c r="D5889" s="186"/>
    </row>
    <row r="5890" spans="1:4" ht="46.5" customHeight="1">
      <c r="A5890" s="186"/>
      <c r="B5890" s="187"/>
      <c r="C5890" s="186"/>
      <c r="D5890" s="186"/>
    </row>
    <row r="5891" spans="1:4" ht="46.5" customHeight="1">
      <c r="A5891" s="186"/>
      <c r="B5891" s="187"/>
      <c r="C5891" s="186"/>
      <c r="D5891" s="186"/>
    </row>
    <row r="5892" spans="1:4" ht="46.5" customHeight="1">
      <c r="A5892" s="186"/>
      <c r="B5892" s="187"/>
      <c r="C5892" s="186"/>
      <c r="D5892" s="186"/>
    </row>
    <row r="5893" spans="1:4" ht="46.5" customHeight="1">
      <c r="A5893" s="186"/>
      <c r="B5893" s="187"/>
      <c r="C5893" s="186"/>
      <c r="D5893" s="186"/>
    </row>
    <row r="5894" spans="1:4" ht="46.5" customHeight="1">
      <c r="A5894" s="186"/>
      <c r="B5894" s="187"/>
      <c r="C5894" s="186"/>
      <c r="D5894" s="186"/>
    </row>
    <row r="5895" spans="1:4" ht="46.5" customHeight="1">
      <c r="A5895" s="186"/>
      <c r="B5895" s="187"/>
      <c r="C5895" s="186"/>
      <c r="D5895" s="186"/>
    </row>
    <row r="5896" spans="1:4" ht="46.5" customHeight="1">
      <c r="A5896" s="186"/>
      <c r="B5896" s="187"/>
      <c r="C5896" s="186"/>
      <c r="D5896" s="186"/>
    </row>
    <row r="5897" spans="1:4" ht="46.5" customHeight="1">
      <c r="A5897" s="186"/>
      <c r="B5897" s="187"/>
      <c r="C5897" s="186"/>
      <c r="D5897" s="186"/>
    </row>
    <row r="5898" spans="1:4" ht="46.5" customHeight="1">
      <c r="A5898" s="186"/>
      <c r="B5898" s="187"/>
      <c r="C5898" s="186"/>
      <c r="D5898" s="186"/>
    </row>
    <row r="5899" spans="1:4" ht="46.5" customHeight="1">
      <c r="A5899" s="186"/>
      <c r="B5899" s="187"/>
      <c r="C5899" s="186"/>
      <c r="D5899" s="186"/>
    </row>
    <row r="5900" spans="1:4" ht="46.5" customHeight="1">
      <c r="A5900" s="186"/>
      <c r="B5900" s="187"/>
      <c r="C5900" s="186"/>
      <c r="D5900" s="186"/>
    </row>
    <row r="5901" spans="1:4" ht="46.5" customHeight="1">
      <c r="A5901" s="186"/>
      <c r="B5901" s="187"/>
      <c r="C5901" s="186"/>
      <c r="D5901" s="186"/>
    </row>
    <row r="5902" spans="1:4" ht="46.5" customHeight="1">
      <c r="A5902" s="186"/>
      <c r="B5902" s="187"/>
      <c r="C5902" s="186"/>
      <c r="D5902" s="186"/>
    </row>
    <row r="5903" spans="1:4" ht="46.5" customHeight="1">
      <c r="A5903" s="186"/>
      <c r="B5903" s="187"/>
      <c r="C5903" s="186"/>
      <c r="D5903" s="186"/>
    </row>
    <row r="5904" spans="1:4" ht="46.5" customHeight="1">
      <c r="A5904" s="186"/>
      <c r="B5904" s="187"/>
      <c r="C5904" s="186"/>
      <c r="D5904" s="186"/>
    </row>
    <row r="5905" spans="1:4" ht="46.5" customHeight="1">
      <c r="A5905" s="186"/>
      <c r="B5905" s="187"/>
      <c r="C5905" s="186"/>
      <c r="D5905" s="186"/>
    </row>
    <row r="5906" spans="1:4" ht="46.5" customHeight="1">
      <c r="A5906" s="186"/>
      <c r="B5906" s="187"/>
      <c r="C5906" s="186"/>
      <c r="D5906" s="186"/>
    </row>
    <row r="5907" spans="1:4" ht="46.5" customHeight="1">
      <c r="A5907" s="186"/>
      <c r="B5907" s="187"/>
      <c r="C5907" s="186"/>
      <c r="D5907" s="186"/>
    </row>
    <row r="5908" spans="1:4" ht="46.5" customHeight="1">
      <c r="A5908" s="186"/>
      <c r="B5908" s="187"/>
      <c r="C5908" s="186"/>
      <c r="D5908" s="186"/>
    </row>
    <row r="5909" spans="1:4" ht="46.5" customHeight="1">
      <c r="A5909" s="186"/>
      <c r="B5909" s="187"/>
      <c r="C5909" s="186"/>
      <c r="D5909" s="186"/>
    </row>
    <row r="5910" spans="1:4" ht="46.5" customHeight="1">
      <c r="A5910" s="186"/>
      <c r="B5910" s="187"/>
      <c r="C5910" s="186"/>
      <c r="D5910" s="186"/>
    </row>
    <row r="5911" spans="1:4" ht="46.5" customHeight="1">
      <c r="A5911" s="186"/>
      <c r="B5911" s="187"/>
      <c r="C5911" s="186"/>
      <c r="D5911" s="186"/>
    </row>
    <row r="5912" spans="1:4" ht="46.5" customHeight="1">
      <c r="A5912" s="186"/>
      <c r="B5912" s="187"/>
      <c r="C5912" s="186"/>
      <c r="D5912" s="186"/>
    </row>
    <row r="5913" spans="1:4" ht="46.5" customHeight="1">
      <c r="A5913" s="186"/>
      <c r="B5913" s="187"/>
      <c r="C5913" s="186"/>
      <c r="D5913" s="186"/>
    </row>
    <row r="5914" spans="1:4" ht="46.5" customHeight="1">
      <c r="A5914" s="186"/>
      <c r="B5914" s="187"/>
      <c r="C5914" s="186"/>
      <c r="D5914" s="186"/>
    </row>
    <row r="5915" spans="1:4" ht="46.5" customHeight="1">
      <c r="A5915" s="186"/>
      <c r="B5915" s="187"/>
      <c r="C5915" s="186"/>
      <c r="D5915" s="186"/>
    </row>
    <row r="5916" spans="1:4" ht="46.5" customHeight="1">
      <c r="A5916" s="186"/>
      <c r="B5916" s="187"/>
      <c r="C5916" s="186"/>
      <c r="D5916" s="186"/>
    </row>
    <row r="5917" spans="1:4" ht="46.5" customHeight="1">
      <c r="A5917" s="186"/>
      <c r="B5917" s="187"/>
      <c r="C5917" s="186"/>
      <c r="D5917" s="186"/>
    </row>
    <row r="5918" spans="1:4" ht="46.5" customHeight="1">
      <c r="A5918" s="186"/>
      <c r="B5918" s="187"/>
      <c r="C5918" s="186"/>
      <c r="D5918" s="186"/>
    </row>
    <row r="5919" spans="1:4" ht="46.5" customHeight="1">
      <c r="A5919" s="186"/>
      <c r="B5919" s="187"/>
      <c r="C5919" s="186"/>
      <c r="D5919" s="186"/>
    </row>
    <row r="5920" spans="1:4" ht="46.5" customHeight="1">
      <c r="A5920" s="186"/>
      <c r="B5920" s="187"/>
      <c r="C5920" s="186"/>
      <c r="D5920" s="186"/>
    </row>
    <row r="5921" spans="1:4" ht="46.5" customHeight="1">
      <c r="A5921" s="186"/>
      <c r="B5921" s="187"/>
      <c r="C5921" s="186"/>
      <c r="D5921" s="186"/>
    </row>
    <row r="5922" spans="1:4" ht="46.5" customHeight="1">
      <c r="A5922" s="186"/>
      <c r="B5922" s="187"/>
      <c r="C5922" s="186"/>
      <c r="D5922" s="186"/>
    </row>
    <row r="5923" spans="1:4" ht="46.5" customHeight="1">
      <c r="A5923" s="186"/>
      <c r="B5923" s="187"/>
      <c r="C5923" s="186"/>
      <c r="D5923" s="186"/>
    </row>
    <row r="5924" spans="1:4" ht="46.5" customHeight="1">
      <c r="A5924" s="186"/>
      <c r="B5924" s="187"/>
      <c r="C5924" s="186"/>
      <c r="D5924" s="186"/>
    </row>
    <row r="5925" spans="1:4" ht="46.5" customHeight="1">
      <c r="A5925" s="186"/>
      <c r="B5925" s="187"/>
      <c r="C5925" s="186"/>
      <c r="D5925" s="186"/>
    </row>
    <row r="5926" spans="1:4" ht="46.5" customHeight="1">
      <c r="A5926" s="186"/>
      <c r="B5926" s="187"/>
      <c r="C5926" s="186"/>
      <c r="D5926" s="186"/>
    </row>
    <row r="5927" spans="1:4" ht="46.5" customHeight="1">
      <c r="A5927" s="186"/>
      <c r="B5927" s="187"/>
      <c r="C5927" s="186"/>
      <c r="D5927" s="186"/>
    </row>
    <row r="5928" spans="1:4" ht="46.5" customHeight="1">
      <c r="A5928" s="186"/>
      <c r="B5928" s="187"/>
      <c r="C5928" s="186"/>
      <c r="D5928" s="186"/>
    </row>
    <row r="5929" spans="1:4" ht="46.5" customHeight="1">
      <c r="A5929" s="186"/>
      <c r="B5929" s="187"/>
      <c r="C5929" s="186"/>
      <c r="D5929" s="186"/>
    </row>
    <row r="5930" spans="1:4" ht="46.5" customHeight="1">
      <c r="A5930" s="186"/>
      <c r="B5930" s="187"/>
      <c r="C5930" s="186"/>
      <c r="D5930" s="186"/>
    </row>
    <row r="5931" spans="1:4" ht="46.5" customHeight="1">
      <c r="A5931" s="186"/>
      <c r="B5931" s="187"/>
      <c r="C5931" s="186"/>
      <c r="D5931" s="186"/>
    </row>
    <row r="5932" spans="1:4" ht="46.5" customHeight="1">
      <c r="A5932" s="186"/>
      <c r="B5932" s="187"/>
      <c r="C5932" s="186"/>
      <c r="D5932" s="186"/>
    </row>
    <row r="5933" spans="1:4" ht="46.5" customHeight="1">
      <c r="A5933" s="186"/>
      <c r="B5933" s="187"/>
      <c r="C5933" s="186"/>
      <c r="D5933" s="186"/>
    </row>
    <row r="5934" spans="1:4" ht="46.5" customHeight="1">
      <c r="A5934" s="186"/>
      <c r="B5934" s="187"/>
      <c r="C5934" s="186"/>
      <c r="D5934" s="186"/>
    </row>
    <row r="5935" spans="1:4" ht="46.5" customHeight="1">
      <c r="A5935" s="186"/>
      <c r="B5935" s="187"/>
      <c r="C5935" s="186"/>
      <c r="D5935" s="186"/>
    </row>
    <row r="5936" spans="1:4" ht="46.5" customHeight="1">
      <c r="A5936" s="186"/>
      <c r="B5936" s="187"/>
      <c r="C5936" s="186"/>
      <c r="D5936" s="186"/>
    </row>
    <row r="5937" spans="1:4" ht="46.5" customHeight="1">
      <c r="A5937" s="186"/>
      <c r="B5937" s="187"/>
      <c r="C5937" s="186"/>
      <c r="D5937" s="186"/>
    </row>
    <row r="5938" spans="1:4" ht="46.5" customHeight="1">
      <c r="A5938" s="186"/>
      <c r="B5938" s="187"/>
      <c r="C5938" s="186"/>
      <c r="D5938" s="186"/>
    </row>
    <row r="5939" spans="1:4" ht="46.5" customHeight="1">
      <c r="A5939" s="186"/>
      <c r="B5939" s="187"/>
      <c r="C5939" s="186"/>
      <c r="D5939" s="186"/>
    </row>
    <row r="5940" spans="1:4" ht="46.5" customHeight="1">
      <c r="A5940" s="186"/>
      <c r="B5940" s="187"/>
      <c r="C5940" s="186"/>
      <c r="D5940" s="186"/>
    </row>
    <row r="5941" spans="1:4" ht="46.5" customHeight="1">
      <c r="A5941" s="186"/>
      <c r="B5941" s="187"/>
      <c r="C5941" s="186"/>
      <c r="D5941" s="186"/>
    </row>
    <row r="5942" spans="1:4" ht="46.5" customHeight="1">
      <c r="A5942" s="186"/>
      <c r="B5942" s="187"/>
      <c r="C5942" s="186"/>
      <c r="D5942" s="186"/>
    </row>
    <row r="5943" spans="1:4" ht="46.5" customHeight="1">
      <c r="A5943" s="186"/>
      <c r="B5943" s="187"/>
      <c r="C5943" s="186"/>
      <c r="D5943" s="186"/>
    </row>
    <row r="5944" spans="1:4" ht="46.5" customHeight="1">
      <c r="A5944" s="186"/>
      <c r="B5944" s="187"/>
      <c r="C5944" s="186"/>
      <c r="D5944" s="186"/>
    </row>
    <row r="5945" spans="1:4" ht="46.5" customHeight="1">
      <c r="A5945" s="186"/>
      <c r="B5945" s="187"/>
      <c r="C5945" s="186"/>
      <c r="D5945" s="186"/>
    </row>
    <row r="5946" spans="1:4" ht="46.5" customHeight="1">
      <c r="A5946" s="186"/>
      <c r="B5946" s="187"/>
      <c r="C5946" s="186"/>
      <c r="D5946" s="186"/>
    </row>
    <row r="5947" spans="1:4" ht="46.5" customHeight="1">
      <c r="A5947" s="186"/>
      <c r="B5947" s="187"/>
      <c r="C5947" s="186"/>
      <c r="D5947" s="186"/>
    </row>
    <row r="5948" spans="1:4" ht="46.5" customHeight="1">
      <c r="A5948" s="186"/>
      <c r="B5948" s="187"/>
      <c r="C5948" s="186"/>
      <c r="D5948" s="186"/>
    </row>
    <row r="5949" spans="1:4" ht="46.5" customHeight="1">
      <c r="A5949" s="186"/>
      <c r="B5949" s="187"/>
      <c r="C5949" s="186"/>
      <c r="D5949" s="186"/>
    </row>
    <row r="5950" spans="1:4" ht="46.5" customHeight="1">
      <c r="A5950" s="186"/>
      <c r="B5950" s="187"/>
      <c r="C5950" s="186"/>
      <c r="D5950" s="186"/>
    </row>
    <row r="5951" spans="1:4" ht="46.5" customHeight="1">
      <c r="A5951" s="186"/>
      <c r="B5951" s="187"/>
      <c r="C5951" s="186"/>
      <c r="D5951" s="186"/>
    </row>
    <row r="5952" spans="1:4" ht="46.5" customHeight="1">
      <c r="A5952" s="186"/>
      <c r="B5952" s="187"/>
      <c r="C5952" s="186"/>
      <c r="D5952" s="186"/>
    </row>
    <row r="5953" spans="1:4" ht="46.5" customHeight="1">
      <c r="A5953" s="186"/>
      <c r="B5953" s="187"/>
      <c r="C5953" s="186"/>
      <c r="D5953" s="186"/>
    </row>
    <row r="5954" spans="1:4" ht="46.5" customHeight="1">
      <c r="A5954" s="186"/>
      <c r="B5954" s="187"/>
      <c r="C5954" s="186"/>
      <c r="D5954" s="186"/>
    </row>
    <row r="5955" spans="1:4" ht="46.5" customHeight="1">
      <c r="A5955" s="186"/>
      <c r="B5955" s="187"/>
      <c r="C5955" s="186"/>
      <c r="D5955" s="186"/>
    </row>
    <row r="5956" spans="1:4" ht="46.5" customHeight="1">
      <c r="A5956" s="186"/>
      <c r="B5956" s="187"/>
      <c r="C5956" s="186"/>
      <c r="D5956" s="186"/>
    </row>
    <row r="5957" spans="1:4" ht="46.5" customHeight="1">
      <c r="A5957" s="186"/>
      <c r="B5957" s="187"/>
      <c r="C5957" s="186"/>
      <c r="D5957" s="186"/>
    </row>
    <row r="5958" spans="1:4" ht="46.5" customHeight="1">
      <c r="A5958" s="186"/>
      <c r="B5958" s="187"/>
      <c r="C5958" s="186"/>
      <c r="D5958" s="186"/>
    </row>
    <row r="5959" spans="1:4" ht="46.5" customHeight="1">
      <c r="A5959" s="186"/>
      <c r="B5959" s="187"/>
      <c r="C5959" s="186"/>
      <c r="D5959" s="186"/>
    </row>
    <row r="5960" spans="1:4" ht="46.5" customHeight="1">
      <c r="A5960" s="186"/>
      <c r="B5960" s="187"/>
      <c r="C5960" s="186"/>
      <c r="D5960" s="186"/>
    </row>
    <row r="5961" spans="1:4" ht="46.5" customHeight="1">
      <c r="A5961" s="186"/>
      <c r="B5961" s="187"/>
      <c r="C5961" s="186"/>
      <c r="D5961" s="186"/>
    </row>
    <row r="5962" spans="1:4" ht="46.5" customHeight="1">
      <c r="A5962" s="186"/>
      <c r="B5962" s="187"/>
      <c r="C5962" s="186"/>
      <c r="D5962" s="186"/>
    </row>
    <row r="5963" spans="1:4" ht="46.5" customHeight="1">
      <c r="A5963" s="186"/>
      <c r="B5963" s="187"/>
      <c r="C5963" s="186"/>
      <c r="D5963" s="186"/>
    </row>
    <row r="5964" spans="1:4" ht="46.5" customHeight="1">
      <c r="A5964" s="186"/>
      <c r="B5964" s="187"/>
      <c r="C5964" s="186"/>
      <c r="D5964" s="186"/>
    </row>
    <row r="5965" spans="1:4" ht="46.5" customHeight="1">
      <c r="A5965" s="186"/>
      <c r="B5965" s="187"/>
      <c r="C5965" s="186"/>
      <c r="D5965" s="186"/>
    </row>
    <row r="5966" spans="1:4" ht="46.5" customHeight="1">
      <c r="A5966" s="186"/>
      <c r="B5966" s="187"/>
      <c r="C5966" s="186"/>
      <c r="D5966" s="186"/>
    </row>
    <row r="5967" spans="1:4" ht="46.5" customHeight="1">
      <c r="A5967" s="186"/>
      <c r="B5967" s="187"/>
      <c r="C5967" s="186"/>
      <c r="D5967" s="186"/>
    </row>
    <row r="5968" spans="1:4" ht="46.5" customHeight="1">
      <c r="A5968" s="186"/>
      <c r="B5968" s="187"/>
      <c r="C5968" s="186"/>
      <c r="D5968" s="186"/>
    </row>
    <row r="5969" spans="1:4" ht="46.5" customHeight="1">
      <c r="A5969" s="186"/>
      <c r="B5969" s="187"/>
      <c r="C5969" s="186"/>
      <c r="D5969" s="186"/>
    </row>
    <row r="5970" spans="1:4" ht="46.5" customHeight="1">
      <c r="A5970" s="186"/>
      <c r="B5970" s="187"/>
      <c r="C5970" s="186"/>
      <c r="D5970" s="186"/>
    </row>
    <row r="5971" spans="1:4" ht="46.5" customHeight="1">
      <c r="A5971" s="186"/>
      <c r="B5971" s="187"/>
      <c r="C5971" s="186"/>
      <c r="D5971" s="186"/>
    </row>
    <row r="5972" spans="1:4" ht="46.5" customHeight="1">
      <c r="A5972" s="186"/>
      <c r="B5972" s="187"/>
      <c r="C5972" s="186"/>
      <c r="D5972" s="186"/>
    </row>
    <row r="5973" spans="1:4" ht="46.5" customHeight="1">
      <c r="A5973" s="186"/>
      <c r="B5973" s="187"/>
      <c r="C5973" s="186"/>
      <c r="D5973" s="186"/>
    </row>
    <row r="5974" spans="1:4" ht="46.5" customHeight="1">
      <c r="A5974" s="186"/>
      <c r="B5974" s="187"/>
      <c r="C5974" s="186"/>
      <c r="D5974" s="186"/>
    </row>
    <row r="5975" spans="1:4" ht="46.5" customHeight="1">
      <c r="A5975" s="186"/>
      <c r="B5975" s="187"/>
      <c r="C5975" s="186"/>
      <c r="D5975" s="186"/>
    </row>
    <row r="5976" spans="1:4" ht="46.5" customHeight="1">
      <c r="A5976" s="186"/>
      <c r="B5976" s="187"/>
      <c r="C5976" s="186"/>
      <c r="D5976" s="186"/>
    </row>
    <row r="5977" spans="1:4" ht="46.5" customHeight="1">
      <c r="A5977" s="186"/>
      <c r="B5977" s="187"/>
      <c r="C5977" s="186"/>
      <c r="D5977" s="186"/>
    </row>
    <row r="5978" spans="1:4" ht="46.5" customHeight="1">
      <c r="A5978" s="186"/>
      <c r="B5978" s="187"/>
      <c r="C5978" s="186"/>
      <c r="D5978" s="186"/>
    </row>
    <row r="5979" spans="1:4" ht="46.5" customHeight="1">
      <c r="A5979" s="186"/>
      <c r="B5979" s="187"/>
      <c r="C5979" s="186"/>
      <c r="D5979" s="186"/>
    </row>
    <row r="5980" spans="1:4" ht="46.5" customHeight="1">
      <c r="A5980" s="186"/>
      <c r="B5980" s="187"/>
      <c r="C5980" s="186"/>
      <c r="D5980" s="186"/>
    </row>
    <row r="5981" spans="1:4" ht="46.5" customHeight="1">
      <c r="A5981" s="186"/>
      <c r="B5981" s="187"/>
      <c r="C5981" s="186"/>
      <c r="D5981" s="186"/>
    </row>
    <row r="5982" spans="1:4" ht="46.5" customHeight="1">
      <c r="A5982" s="186"/>
      <c r="B5982" s="187"/>
      <c r="C5982" s="186"/>
      <c r="D5982" s="186"/>
    </row>
    <row r="5983" spans="1:4" ht="46.5" customHeight="1">
      <c r="A5983" s="186"/>
      <c r="B5983" s="187"/>
      <c r="C5983" s="186"/>
      <c r="D5983" s="186"/>
    </row>
    <row r="5984" spans="1:4" ht="46.5" customHeight="1">
      <c r="A5984" s="186"/>
      <c r="B5984" s="187"/>
      <c r="C5984" s="186"/>
      <c r="D5984" s="186"/>
    </row>
    <row r="5985" spans="1:4" ht="46.5" customHeight="1">
      <c r="A5985" s="186"/>
      <c r="B5985" s="187"/>
      <c r="C5985" s="186"/>
      <c r="D5985" s="186"/>
    </row>
    <row r="5986" spans="1:4" ht="46.5" customHeight="1">
      <c r="A5986" s="186"/>
      <c r="B5986" s="187"/>
      <c r="C5986" s="186"/>
      <c r="D5986" s="186"/>
    </row>
    <row r="5987" spans="1:4" ht="46.5" customHeight="1">
      <c r="A5987" s="186"/>
      <c r="B5987" s="187"/>
      <c r="C5987" s="186"/>
      <c r="D5987" s="186"/>
    </row>
    <row r="5988" spans="1:4" ht="46.5" customHeight="1">
      <c r="A5988" s="186"/>
      <c r="B5988" s="187"/>
      <c r="C5988" s="186"/>
      <c r="D5988" s="186"/>
    </row>
    <row r="5989" spans="1:4" ht="46.5" customHeight="1">
      <c r="A5989" s="186"/>
      <c r="B5989" s="187"/>
      <c r="C5989" s="186"/>
      <c r="D5989" s="186"/>
    </row>
    <row r="5990" spans="1:4" ht="46.5" customHeight="1">
      <c r="A5990" s="186"/>
      <c r="B5990" s="187"/>
      <c r="C5990" s="186"/>
      <c r="D5990" s="186"/>
    </row>
    <row r="5991" spans="1:4" ht="46.5" customHeight="1">
      <c r="A5991" s="186"/>
      <c r="B5991" s="187"/>
      <c r="C5991" s="186"/>
      <c r="D5991" s="186"/>
    </row>
    <row r="5992" spans="1:4" ht="46.5" customHeight="1">
      <c r="A5992" s="186"/>
      <c r="B5992" s="187"/>
      <c r="C5992" s="186"/>
      <c r="D5992" s="186"/>
    </row>
    <row r="5993" spans="1:4" ht="46.5" customHeight="1">
      <c r="A5993" s="186"/>
      <c r="B5993" s="187"/>
      <c r="C5993" s="186"/>
      <c r="D5993" s="186"/>
    </row>
    <row r="5994" spans="1:4" ht="46.5" customHeight="1">
      <c r="A5994" s="186"/>
      <c r="B5994" s="187"/>
      <c r="C5994" s="186"/>
      <c r="D5994" s="186"/>
    </row>
    <row r="5995" spans="1:4" ht="46.5" customHeight="1">
      <c r="A5995" s="186"/>
      <c r="B5995" s="187"/>
      <c r="C5995" s="186"/>
      <c r="D5995" s="186"/>
    </row>
    <row r="5996" spans="1:4" ht="46.5" customHeight="1">
      <c r="A5996" s="186"/>
      <c r="B5996" s="187"/>
      <c r="C5996" s="186"/>
      <c r="D5996" s="186"/>
    </row>
    <row r="5997" spans="1:4" ht="46.5" customHeight="1">
      <c r="A5997" s="186"/>
      <c r="B5997" s="187"/>
      <c r="C5997" s="186"/>
      <c r="D5997" s="186"/>
    </row>
    <row r="5998" spans="1:4" ht="46.5" customHeight="1">
      <c r="A5998" s="186"/>
      <c r="B5998" s="187"/>
      <c r="C5998" s="186"/>
      <c r="D5998" s="186"/>
    </row>
    <row r="5999" spans="1:4" ht="46.5" customHeight="1">
      <c r="A5999" s="186"/>
      <c r="B5999" s="187"/>
      <c r="C5999" s="186"/>
      <c r="D5999" s="186"/>
    </row>
    <row r="6000" spans="1:4" ht="46.5" customHeight="1">
      <c r="A6000" s="186"/>
      <c r="B6000" s="187"/>
      <c r="C6000" s="186"/>
      <c r="D6000" s="186"/>
    </row>
    <row r="6001" spans="1:4" ht="46.5" customHeight="1">
      <c r="A6001" s="186"/>
      <c r="B6001" s="187"/>
      <c r="C6001" s="186"/>
      <c r="D6001" s="186"/>
    </row>
    <row r="6002" spans="1:4" ht="46.5" customHeight="1">
      <c r="A6002" s="186"/>
      <c r="B6002" s="187"/>
      <c r="C6002" s="186"/>
      <c r="D6002" s="186"/>
    </row>
    <row r="6003" spans="1:4" ht="46.5" customHeight="1">
      <c r="A6003" s="186"/>
      <c r="B6003" s="187"/>
      <c r="C6003" s="186"/>
      <c r="D6003" s="186"/>
    </row>
    <row r="6004" spans="1:4" ht="46.5" customHeight="1">
      <c r="A6004" s="186"/>
      <c r="B6004" s="187"/>
      <c r="C6004" s="186"/>
      <c r="D6004" s="186"/>
    </row>
    <row r="6005" spans="1:4" ht="46.5" customHeight="1">
      <c r="A6005" s="186"/>
      <c r="B6005" s="187"/>
      <c r="C6005" s="186"/>
      <c r="D6005" s="186"/>
    </row>
    <row r="6006" spans="1:4" ht="46.5" customHeight="1">
      <c r="A6006" s="186"/>
      <c r="B6006" s="187"/>
      <c r="C6006" s="186"/>
      <c r="D6006" s="186"/>
    </row>
    <row r="6007" spans="1:4" ht="46.5" customHeight="1">
      <c r="A6007" s="186"/>
      <c r="B6007" s="187"/>
      <c r="C6007" s="186"/>
      <c r="D6007" s="186"/>
    </row>
    <row r="6008" spans="1:4" ht="46.5" customHeight="1">
      <c r="A6008" s="186"/>
      <c r="B6008" s="187"/>
      <c r="C6008" s="186"/>
      <c r="D6008" s="186"/>
    </row>
    <row r="6009" spans="1:4" ht="46.5" customHeight="1">
      <c r="A6009" s="186"/>
      <c r="B6009" s="187"/>
      <c r="C6009" s="186"/>
      <c r="D6009" s="186"/>
    </row>
    <row r="6010" spans="1:4" ht="46.5" customHeight="1">
      <c r="A6010" s="186"/>
      <c r="B6010" s="187"/>
      <c r="C6010" s="186"/>
      <c r="D6010" s="186"/>
    </row>
    <row r="6011" spans="1:4" ht="46.5" customHeight="1">
      <c r="A6011" s="186"/>
      <c r="B6011" s="187"/>
      <c r="C6011" s="186"/>
      <c r="D6011" s="186"/>
    </row>
    <row r="6012" spans="1:4" ht="46.5" customHeight="1">
      <c r="A6012" s="186"/>
      <c r="B6012" s="187"/>
      <c r="C6012" s="186"/>
      <c r="D6012" s="186"/>
    </row>
    <row r="6013" spans="1:4" ht="46.5" customHeight="1">
      <c r="A6013" s="186"/>
      <c r="B6013" s="187"/>
      <c r="C6013" s="186"/>
      <c r="D6013" s="186"/>
    </row>
    <row r="6014" spans="1:4" ht="46.5" customHeight="1">
      <c r="A6014" s="186"/>
      <c r="B6014" s="187"/>
      <c r="C6014" s="186"/>
      <c r="D6014" s="186"/>
    </row>
    <row r="6015" spans="1:4" ht="46.5" customHeight="1">
      <c r="A6015" s="186"/>
      <c r="B6015" s="187"/>
      <c r="C6015" s="186"/>
      <c r="D6015" s="186"/>
    </row>
    <row r="6016" spans="1:4" ht="46.5" customHeight="1">
      <c r="A6016" s="186"/>
      <c r="B6016" s="187"/>
      <c r="C6016" s="186"/>
      <c r="D6016" s="186"/>
    </row>
    <row r="6017" spans="1:4" ht="46.5" customHeight="1">
      <c r="A6017" s="186"/>
      <c r="B6017" s="187"/>
      <c r="C6017" s="186"/>
      <c r="D6017" s="186"/>
    </row>
    <row r="6018" spans="1:4" ht="46.5" customHeight="1">
      <c r="A6018" s="186"/>
      <c r="B6018" s="187"/>
      <c r="C6018" s="186"/>
      <c r="D6018" s="186"/>
    </row>
    <row r="6019" spans="1:4" ht="46.5" customHeight="1">
      <c r="A6019" s="186"/>
      <c r="B6019" s="187"/>
      <c r="C6019" s="186"/>
      <c r="D6019" s="186"/>
    </row>
    <row r="6020" spans="1:4" ht="46.5" customHeight="1">
      <c r="A6020" s="186"/>
      <c r="B6020" s="187"/>
      <c r="C6020" s="186"/>
      <c r="D6020" s="186"/>
    </row>
    <row r="6021" spans="1:4" ht="46.5" customHeight="1">
      <c r="A6021" s="186"/>
      <c r="B6021" s="187"/>
      <c r="C6021" s="186"/>
      <c r="D6021" s="186"/>
    </row>
    <row r="6022" spans="1:4" ht="46.5" customHeight="1">
      <c r="A6022" s="186"/>
      <c r="B6022" s="187"/>
      <c r="C6022" s="186"/>
      <c r="D6022" s="186"/>
    </row>
    <row r="6023" spans="1:4" ht="46.5" customHeight="1">
      <c r="A6023" s="186"/>
      <c r="B6023" s="187"/>
      <c r="C6023" s="186"/>
      <c r="D6023" s="186"/>
    </row>
    <row r="6024" spans="1:4" ht="46.5" customHeight="1">
      <c r="A6024" s="186"/>
      <c r="B6024" s="187"/>
      <c r="C6024" s="186"/>
      <c r="D6024" s="186"/>
    </row>
    <row r="6025" spans="1:4" ht="46.5" customHeight="1">
      <c r="A6025" s="186"/>
      <c r="B6025" s="187"/>
      <c r="C6025" s="186"/>
      <c r="D6025" s="186"/>
    </row>
    <row r="6026" spans="1:4" ht="46.5" customHeight="1">
      <c r="A6026" s="186"/>
      <c r="B6026" s="187"/>
      <c r="C6026" s="186"/>
      <c r="D6026" s="186"/>
    </row>
    <row r="6027" spans="1:4" ht="46.5" customHeight="1">
      <c r="A6027" s="186"/>
      <c r="B6027" s="187"/>
      <c r="C6027" s="186"/>
      <c r="D6027" s="186"/>
    </row>
    <row r="6028" spans="1:4" ht="46.5" customHeight="1">
      <c r="A6028" s="186"/>
      <c r="B6028" s="187"/>
      <c r="C6028" s="186"/>
      <c r="D6028" s="186"/>
    </row>
    <row r="6029" spans="1:4" ht="46.5" customHeight="1">
      <c r="A6029" s="186"/>
      <c r="B6029" s="187"/>
      <c r="C6029" s="186"/>
      <c r="D6029" s="186"/>
    </row>
    <row r="6030" spans="1:4" ht="46.5" customHeight="1">
      <c r="A6030" s="186"/>
      <c r="B6030" s="187"/>
      <c r="C6030" s="186"/>
      <c r="D6030" s="186"/>
    </row>
    <row r="6031" spans="1:4" ht="46.5" customHeight="1">
      <c r="A6031" s="186"/>
      <c r="B6031" s="187"/>
      <c r="C6031" s="186"/>
      <c r="D6031" s="186"/>
    </row>
    <row r="6032" spans="1:4" ht="46.5" customHeight="1">
      <c r="A6032" s="186"/>
      <c r="B6032" s="187"/>
      <c r="C6032" s="186"/>
      <c r="D6032" s="186"/>
    </row>
    <row r="6033" spans="1:4" ht="46.5" customHeight="1">
      <c r="A6033" s="186"/>
      <c r="B6033" s="187"/>
      <c r="C6033" s="186"/>
      <c r="D6033" s="186"/>
    </row>
    <row r="6034" spans="1:4" ht="46.5" customHeight="1">
      <c r="A6034" s="186"/>
      <c r="B6034" s="187"/>
      <c r="C6034" s="186"/>
      <c r="D6034" s="186"/>
    </row>
    <row r="6035" spans="1:4" ht="46.5" customHeight="1">
      <c r="A6035" s="186"/>
      <c r="B6035" s="187"/>
      <c r="C6035" s="186"/>
      <c r="D6035" s="186"/>
    </row>
    <row r="6036" spans="1:4" ht="46.5" customHeight="1">
      <c r="A6036" s="186"/>
      <c r="B6036" s="187"/>
      <c r="C6036" s="186"/>
      <c r="D6036" s="186"/>
    </row>
    <row r="6037" spans="1:4" ht="46.5" customHeight="1">
      <c r="A6037" s="186"/>
      <c r="B6037" s="187"/>
      <c r="C6037" s="186"/>
      <c r="D6037" s="186"/>
    </row>
    <row r="6038" spans="1:4" ht="46.5" customHeight="1">
      <c r="A6038" s="186"/>
      <c r="B6038" s="187"/>
      <c r="C6038" s="186"/>
      <c r="D6038" s="186"/>
    </row>
    <row r="6039" spans="1:4" ht="46.5" customHeight="1">
      <c r="A6039" s="186"/>
      <c r="B6039" s="187"/>
      <c r="C6039" s="186"/>
      <c r="D6039" s="186"/>
    </row>
    <row r="6040" spans="1:4" ht="46.5" customHeight="1">
      <c r="A6040" s="186"/>
      <c r="B6040" s="187"/>
      <c r="C6040" s="186"/>
      <c r="D6040" s="186"/>
    </row>
    <row r="6041" spans="1:4" ht="46.5" customHeight="1">
      <c r="A6041" s="186"/>
      <c r="B6041" s="187"/>
      <c r="C6041" s="186"/>
      <c r="D6041" s="186"/>
    </row>
    <row r="6042" spans="1:4" ht="46.5" customHeight="1">
      <c r="A6042" s="186"/>
      <c r="B6042" s="187"/>
      <c r="C6042" s="186"/>
      <c r="D6042" s="186"/>
    </row>
    <row r="6043" spans="1:4" ht="46.5" customHeight="1">
      <c r="A6043" s="186"/>
      <c r="B6043" s="187"/>
      <c r="C6043" s="186"/>
      <c r="D6043" s="186"/>
    </row>
    <row r="6044" spans="1:4" ht="46.5" customHeight="1">
      <c r="A6044" s="186"/>
      <c r="B6044" s="187"/>
      <c r="C6044" s="186"/>
      <c r="D6044" s="186"/>
    </row>
    <row r="6045" spans="1:4" ht="46.5" customHeight="1">
      <c r="A6045" s="186"/>
      <c r="B6045" s="187"/>
      <c r="C6045" s="186"/>
      <c r="D6045" s="186"/>
    </row>
    <row r="6046" spans="1:4" ht="46.5" customHeight="1">
      <c r="A6046" s="186"/>
      <c r="B6046" s="187"/>
      <c r="C6046" s="186"/>
      <c r="D6046" s="186"/>
    </row>
    <row r="6047" spans="1:4" ht="46.5" customHeight="1">
      <c r="A6047" s="186"/>
      <c r="B6047" s="187"/>
      <c r="C6047" s="186"/>
      <c r="D6047" s="186"/>
    </row>
    <row r="6048" spans="1:4" ht="46.5" customHeight="1">
      <c r="A6048" s="186"/>
      <c r="B6048" s="187"/>
      <c r="C6048" s="186"/>
      <c r="D6048" s="186"/>
    </row>
    <row r="6049" spans="1:4" ht="46.5" customHeight="1">
      <c r="A6049" s="186"/>
      <c r="B6049" s="187"/>
      <c r="C6049" s="186"/>
      <c r="D6049" s="186"/>
    </row>
    <row r="6050" spans="1:4" ht="46.5" customHeight="1">
      <c r="A6050" s="186"/>
      <c r="B6050" s="187"/>
      <c r="C6050" s="186"/>
      <c r="D6050" s="186"/>
    </row>
    <row r="6051" spans="1:4" ht="46.5" customHeight="1">
      <c r="A6051" s="186"/>
      <c r="B6051" s="187"/>
      <c r="C6051" s="186"/>
      <c r="D6051" s="186"/>
    </row>
    <row r="6052" spans="1:4" ht="46.5" customHeight="1">
      <c r="A6052" s="186"/>
      <c r="B6052" s="187"/>
      <c r="C6052" s="186"/>
      <c r="D6052" s="186"/>
    </row>
    <row r="6053" spans="1:4" ht="46.5" customHeight="1">
      <c r="A6053" s="186"/>
      <c r="B6053" s="187"/>
      <c r="C6053" s="186"/>
      <c r="D6053" s="186"/>
    </row>
    <row r="6054" spans="1:4" ht="46.5" customHeight="1">
      <c r="A6054" s="186"/>
      <c r="B6054" s="187"/>
      <c r="C6054" s="186"/>
      <c r="D6054" s="186"/>
    </row>
    <row r="6055" spans="1:4" ht="46.5" customHeight="1">
      <c r="A6055" s="186"/>
      <c r="B6055" s="187"/>
      <c r="C6055" s="186"/>
      <c r="D6055" s="186"/>
    </row>
    <row r="6056" spans="1:4" ht="46.5" customHeight="1">
      <c r="A6056" s="186"/>
      <c r="B6056" s="187"/>
      <c r="C6056" s="186"/>
      <c r="D6056" s="186"/>
    </row>
    <row r="6057" spans="1:4" ht="46.5" customHeight="1">
      <c r="A6057" s="186"/>
      <c r="B6057" s="187"/>
      <c r="C6057" s="186"/>
      <c r="D6057" s="186"/>
    </row>
    <row r="6058" spans="1:4" ht="46.5" customHeight="1">
      <c r="A6058" s="186"/>
      <c r="B6058" s="187"/>
      <c r="C6058" s="186"/>
      <c r="D6058" s="186"/>
    </row>
    <row r="6059" spans="1:4" ht="46.5" customHeight="1">
      <c r="A6059" s="186"/>
      <c r="B6059" s="187"/>
      <c r="C6059" s="186"/>
      <c r="D6059" s="186"/>
    </row>
    <row r="6060" spans="1:4" ht="46.5" customHeight="1">
      <c r="A6060" s="186"/>
      <c r="B6060" s="187"/>
      <c r="C6060" s="186"/>
      <c r="D6060" s="186"/>
    </row>
    <row r="6061" spans="1:4" ht="46.5" customHeight="1">
      <c r="A6061" s="186"/>
      <c r="B6061" s="187"/>
      <c r="C6061" s="186"/>
      <c r="D6061" s="186"/>
    </row>
    <row r="6062" spans="1:4" ht="46.5" customHeight="1">
      <c r="A6062" s="186"/>
      <c r="B6062" s="187"/>
      <c r="C6062" s="186"/>
      <c r="D6062" s="186"/>
    </row>
    <row r="6063" spans="1:4" ht="46.5" customHeight="1">
      <c r="A6063" s="186"/>
      <c r="B6063" s="187"/>
      <c r="C6063" s="186"/>
      <c r="D6063" s="186"/>
    </row>
    <row r="6064" spans="1:4" ht="46.5" customHeight="1">
      <c r="A6064" s="186"/>
      <c r="B6064" s="187"/>
      <c r="C6064" s="186"/>
      <c r="D6064" s="186"/>
    </row>
    <row r="6065" spans="1:4" ht="46.5" customHeight="1">
      <c r="A6065" s="186"/>
      <c r="B6065" s="187"/>
      <c r="C6065" s="186"/>
      <c r="D6065" s="186"/>
    </row>
    <row r="6066" spans="1:4" ht="46.5" customHeight="1">
      <c r="A6066" s="186"/>
      <c r="B6066" s="187"/>
      <c r="C6066" s="186"/>
      <c r="D6066" s="186"/>
    </row>
    <row r="6067" spans="1:4" ht="46.5" customHeight="1">
      <c r="A6067" s="186"/>
      <c r="B6067" s="187"/>
      <c r="C6067" s="186"/>
      <c r="D6067" s="186"/>
    </row>
    <row r="6068" spans="1:4" ht="46.5" customHeight="1">
      <c r="A6068" s="186"/>
      <c r="B6068" s="187"/>
      <c r="C6068" s="186"/>
      <c r="D6068" s="186"/>
    </row>
    <row r="6069" spans="1:4" ht="46.5" customHeight="1">
      <c r="A6069" s="186"/>
      <c r="B6069" s="187"/>
      <c r="C6069" s="186"/>
      <c r="D6069" s="186"/>
    </row>
    <row r="6070" spans="1:4" ht="46.5" customHeight="1">
      <c r="A6070" s="186"/>
      <c r="B6070" s="187"/>
      <c r="C6070" s="186"/>
      <c r="D6070" s="186"/>
    </row>
    <row r="6071" spans="1:4" ht="46.5" customHeight="1">
      <c r="A6071" s="186"/>
      <c r="B6071" s="187"/>
      <c r="C6071" s="186"/>
      <c r="D6071" s="186"/>
    </row>
    <row r="6072" spans="1:4" ht="46.5" customHeight="1">
      <c r="A6072" s="186"/>
      <c r="B6072" s="187"/>
      <c r="C6072" s="186"/>
      <c r="D6072" s="186"/>
    </row>
    <row r="6073" spans="1:4" ht="46.5" customHeight="1">
      <c r="A6073" s="186"/>
      <c r="B6073" s="187"/>
      <c r="C6073" s="186"/>
      <c r="D6073" s="186"/>
    </row>
    <row r="6074" spans="1:4" ht="46.5" customHeight="1">
      <c r="A6074" s="186"/>
      <c r="B6074" s="187"/>
      <c r="C6074" s="186"/>
      <c r="D6074" s="186"/>
    </row>
    <row r="6075" spans="1:4" ht="46.5" customHeight="1">
      <c r="A6075" s="186"/>
      <c r="B6075" s="187"/>
      <c r="C6075" s="186"/>
      <c r="D6075" s="186"/>
    </row>
    <row r="6076" spans="1:4" ht="46.5" customHeight="1">
      <c r="A6076" s="186"/>
      <c r="B6076" s="187"/>
      <c r="C6076" s="186"/>
      <c r="D6076" s="186"/>
    </row>
    <row r="6077" spans="1:4" ht="46.5" customHeight="1">
      <c r="A6077" s="186"/>
      <c r="B6077" s="187"/>
      <c r="C6077" s="186"/>
      <c r="D6077" s="186"/>
    </row>
    <row r="6078" spans="1:4" ht="46.5" customHeight="1">
      <c r="A6078" s="186"/>
      <c r="B6078" s="187"/>
      <c r="C6078" s="186"/>
      <c r="D6078" s="186"/>
    </row>
    <row r="6079" spans="1:4" ht="46.5" customHeight="1">
      <c r="A6079" s="186"/>
      <c r="B6079" s="187"/>
      <c r="C6079" s="186"/>
      <c r="D6079" s="186"/>
    </row>
    <row r="6080" spans="1:4" ht="46.5" customHeight="1">
      <c r="A6080" s="186"/>
      <c r="B6080" s="187"/>
      <c r="C6080" s="186"/>
      <c r="D6080" s="186"/>
    </row>
    <row r="6081" spans="1:4" ht="46.5" customHeight="1">
      <c r="A6081" s="186"/>
      <c r="B6081" s="187"/>
      <c r="C6081" s="186"/>
      <c r="D6081" s="186"/>
    </row>
    <row r="6082" spans="1:4" ht="46.5" customHeight="1">
      <c r="A6082" s="186"/>
      <c r="B6082" s="187"/>
      <c r="C6082" s="186"/>
      <c r="D6082" s="186"/>
    </row>
    <row r="6083" spans="1:4" ht="46.5" customHeight="1">
      <c r="A6083" s="186"/>
      <c r="B6083" s="187"/>
      <c r="C6083" s="186"/>
      <c r="D6083" s="186"/>
    </row>
    <row r="6084" spans="1:4" ht="46.5" customHeight="1">
      <c r="A6084" s="186"/>
      <c r="B6084" s="187"/>
      <c r="C6084" s="186"/>
      <c r="D6084" s="186"/>
    </row>
    <row r="6085" spans="1:4" ht="46.5" customHeight="1">
      <c r="A6085" s="186"/>
      <c r="B6085" s="187"/>
      <c r="C6085" s="186"/>
      <c r="D6085" s="186"/>
    </row>
    <row r="6086" spans="1:4" ht="46.5" customHeight="1">
      <c r="A6086" s="186"/>
      <c r="B6086" s="187"/>
      <c r="C6086" s="186"/>
      <c r="D6086" s="186"/>
    </row>
    <row r="6087" spans="1:4" ht="46.5" customHeight="1">
      <c r="A6087" s="186"/>
      <c r="B6087" s="187"/>
      <c r="C6087" s="186"/>
      <c r="D6087" s="186"/>
    </row>
    <row r="6088" spans="1:4" ht="46.5" customHeight="1">
      <c r="A6088" s="186"/>
      <c r="B6088" s="187"/>
      <c r="C6088" s="186"/>
      <c r="D6088" s="186"/>
    </row>
    <row r="6089" spans="1:4" ht="46.5" customHeight="1">
      <c r="A6089" s="186"/>
      <c r="B6089" s="187"/>
      <c r="C6089" s="186"/>
      <c r="D6089" s="186"/>
    </row>
    <row r="6090" spans="1:4" ht="46.5" customHeight="1">
      <c r="A6090" s="186"/>
      <c r="B6090" s="187"/>
      <c r="C6090" s="186"/>
      <c r="D6090" s="186"/>
    </row>
    <row r="6091" spans="1:4" ht="46.5" customHeight="1">
      <c r="A6091" s="186"/>
      <c r="B6091" s="187"/>
      <c r="C6091" s="186"/>
      <c r="D6091" s="186"/>
    </row>
    <row r="6092" spans="1:4" ht="46.5" customHeight="1">
      <c r="A6092" s="186"/>
      <c r="B6092" s="187"/>
      <c r="C6092" s="186"/>
      <c r="D6092" s="186"/>
    </row>
    <row r="6093" spans="1:4" ht="46.5" customHeight="1">
      <c r="A6093" s="186"/>
      <c r="B6093" s="187"/>
      <c r="C6093" s="186"/>
      <c r="D6093" s="186"/>
    </row>
    <row r="6094" spans="1:4" ht="46.5" customHeight="1">
      <c r="A6094" s="186"/>
      <c r="B6094" s="187"/>
      <c r="C6094" s="186"/>
      <c r="D6094" s="186"/>
    </row>
    <row r="6095" spans="1:4" ht="46.5" customHeight="1">
      <c r="A6095" s="186"/>
      <c r="B6095" s="187"/>
      <c r="C6095" s="186"/>
      <c r="D6095" s="186"/>
    </row>
    <row r="6096" spans="1:4" ht="46.5" customHeight="1">
      <c r="A6096" s="186"/>
      <c r="B6096" s="187"/>
      <c r="C6096" s="186"/>
      <c r="D6096" s="186"/>
    </row>
    <row r="6097" spans="1:4" ht="46.5" customHeight="1">
      <c r="A6097" s="186"/>
      <c r="B6097" s="187"/>
      <c r="C6097" s="186"/>
      <c r="D6097" s="186"/>
    </row>
    <row r="6098" spans="1:4" ht="46.5" customHeight="1">
      <c r="A6098" s="186"/>
      <c r="B6098" s="187"/>
      <c r="C6098" s="186"/>
      <c r="D6098" s="186"/>
    </row>
    <row r="6099" spans="1:4" ht="46.5" customHeight="1">
      <c r="A6099" s="186"/>
      <c r="B6099" s="187"/>
      <c r="C6099" s="186"/>
      <c r="D6099" s="186"/>
    </row>
    <row r="6100" spans="1:4" ht="46.5" customHeight="1">
      <c r="A6100" s="186"/>
      <c r="B6100" s="187"/>
      <c r="C6100" s="186"/>
      <c r="D6100" s="186"/>
    </row>
    <row r="6101" spans="1:4" ht="46.5" customHeight="1">
      <c r="A6101" s="186"/>
      <c r="B6101" s="187"/>
      <c r="C6101" s="186"/>
      <c r="D6101" s="186"/>
    </row>
    <row r="6102" spans="1:4" ht="46.5" customHeight="1">
      <c r="A6102" s="186"/>
      <c r="B6102" s="187"/>
      <c r="C6102" s="186"/>
      <c r="D6102" s="186"/>
    </row>
    <row r="6103" spans="1:4" ht="46.5" customHeight="1">
      <c r="A6103" s="186"/>
      <c r="B6103" s="187"/>
      <c r="C6103" s="186"/>
      <c r="D6103" s="186"/>
    </row>
    <row r="6104" spans="1:4" ht="46.5" customHeight="1">
      <c r="A6104" s="186"/>
      <c r="B6104" s="187"/>
      <c r="C6104" s="186"/>
      <c r="D6104" s="186"/>
    </row>
    <row r="6105" spans="1:4" ht="46.5" customHeight="1">
      <c r="A6105" s="186"/>
      <c r="B6105" s="187"/>
      <c r="C6105" s="186"/>
      <c r="D6105" s="186"/>
    </row>
    <row r="6106" spans="1:4" ht="46.5" customHeight="1">
      <c r="A6106" s="186"/>
      <c r="B6106" s="187"/>
      <c r="C6106" s="186"/>
      <c r="D6106" s="186"/>
    </row>
    <row r="6107" spans="1:4" ht="46.5" customHeight="1">
      <c r="A6107" s="186"/>
      <c r="B6107" s="187"/>
      <c r="C6107" s="186"/>
      <c r="D6107" s="186"/>
    </row>
    <row r="6108" spans="1:4" ht="46.5" customHeight="1">
      <c r="A6108" s="186"/>
      <c r="B6108" s="187"/>
      <c r="C6108" s="186"/>
      <c r="D6108" s="186"/>
    </row>
    <row r="6109" spans="1:4" ht="46.5" customHeight="1">
      <c r="A6109" s="186"/>
      <c r="B6109" s="187"/>
      <c r="C6109" s="186"/>
      <c r="D6109" s="186"/>
    </row>
    <row r="6110" spans="1:4" ht="46.5" customHeight="1">
      <c r="A6110" s="186"/>
      <c r="B6110" s="187"/>
      <c r="C6110" s="186"/>
      <c r="D6110" s="186"/>
    </row>
    <row r="6111" spans="1:4" ht="46.5" customHeight="1">
      <c r="A6111" s="186"/>
      <c r="B6111" s="187"/>
      <c r="C6111" s="186"/>
      <c r="D6111" s="186"/>
    </row>
    <row r="6112" spans="1:4" ht="46.5" customHeight="1">
      <c r="A6112" s="186"/>
      <c r="B6112" s="187"/>
      <c r="C6112" s="186"/>
      <c r="D6112" s="186"/>
    </row>
    <row r="6113" spans="1:4" ht="46.5" customHeight="1">
      <c r="A6113" s="186"/>
      <c r="B6113" s="187"/>
      <c r="C6113" s="186"/>
      <c r="D6113" s="186"/>
    </row>
    <row r="6114" spans="1:4" ht="46.5" customHeight="1">
      <c r="A6114" s="186"/>
      <c r="B6114" s="187"/>
      <c r="C6114" s="186"/>
      <c r="D6114" s="186"/>
    </row>
    <row r="6115" spans="1:4" ht="46.5" customHeight="1">
      <c r="A6115" s="186"/>
      <c r="B6115" s="187"/>
      <c r="C6115" s="186"/>
      <c r="D6115" s="186"/>
    </row>
    <row r="6116" spans="1:4" ht="46.5" customHeight="1">
      <c r="A6116" s="186"/>
      <c r="B6116" s="187"/>
      <c r="C6116" s="186"/>
      <c r="D6116" s="186"/>
    </row>
    <row r="6117" spans="1:4" ht="46.5" customHeight="1">
      <c r="A6117" s="186"/>
      <c r="B6117" s="187"/>
      <c r="C6117" s="186"/>
      <c r="D6117" s="186"/>
    </row>
    <row r="6118" spans="1:4" ht="46.5" customHeight="1">
      <c r="A6118" s="186"/>
      <c r="B6118" s="187"/>
      <c r="C6118" s="186"/>
      <c r="D6118" s="186"/>
    </row>
    <row r="6119" spans="1:4" ht="46.5" customHeight="1">
      <c r="A6119" s="186"/>
      <c r="B6119" s="187"/>
      <c r="C6119" s="186"/>
      <c r="D6119" s="186"/>
    </row>
    <row r="6120" spans="1:4" ht="46.5" customHeight="1">
      <c r="A6120" s="186"/>
      <c r="B6120" s="187"/>
      <c r="C6120" s="186"/>
      <c r="D6120" s="186"/>
    </row>
    <row r="6121" spans="1:4" ht="46.5" customHeight="1">
      <c r="A6121" s="186"/>
      <c r="B6121" s="187"/>
      <c r="C6121" s="186"/>
      <c r="D6121" s="186"/>
    </row>
    <row r="6122" spans="1:4" ht="46.5" customHeight="1">
      <c r="A6122" s="186"/>
      <c r="B6122" s="187"/>
      <c r="C6122" s="186"/>
      <c r="D6122" s="186"/>
    </row>
    <row r="6123" spans="1:4" ht="46.5" customHeight="1">
      <c r="A6123" s="186"/>
      <c r="B6123" s="187"/>
      <c r="C6123" s="186"/>
      <c r="D6123" s="186"/>
    </row>
    <row r="6124" spans="1:4" ht="46.5" customHeight="1">
      <c r="A6124" s="186"/>
      <c r="B6124" s="187"/>
      <c r="C6124" s="186"/>
      <c r="D6124" s="186"/>
    </row>
    <row r="6125" spans="1:4" ht="46.5" customHeight="1">
      <c r="A6125" s="186"/>
      <c r="B6125" s="187"/>
      <c r="C6125" s="186"/>
      <c r="D6125" s="186"/>
    </row>
    <row r="6126" spans="1:4" ht="46.5" customHeight="1">
      <c r="A6126" s="186"/>
      <c r="B6126" s="187"/>
      <c r="C6126" s="186"/>
      <c r="D6126" s="186"/>
    </row>
    <row r="6127" spans="1:4" ht="46.5" customHeight="1">
      <c r="A6127" s="186"/>
      <c r="B6127" s="187"/>
      <c r="C6127" s="186"/>
      <c r="D6127" s="186"/>
    </row>
    <row r="6128" spans="1:4" ht="46.5" customHeight="1">
      <c r="A6128" s="186"/>
      <c r="B6128" s="187"/>
      <c r="C6128" s="186"/>
      <c r="D6128" s="186"/>
    </row>
    <row r="6129" spans="1:4" ht="46.5" customHeight="1">
      <c r="A6129" s="186"/>
      <c r="B6129" s="187"/>
      <c r="C6129" s="186"/>
      <c r="D6129" s="186"/>
    </row>
    <row r="6130" spans="1:4" ht="46.5" customHeight="1">
      <c r="A6130" s="186"/>
      <c r="B6130" s="187"/>
      <c r="C6130" s="186"/>
      <c r="D6130" s="186"/>
    </row>
    <row r="6131" spans="1:4" ht="46.5" customHeight="1">
      <c r="A6131" s="186"/>
      <c r="B6131" s="187"/>
      <c r="C6131" s="186"/>
      <c r="D6131" s="186"/>
    </row>
    <row r="6132" spans="1:4" ht="46.5" customHeight="1">
      <c r="A6132" s="186"/>
      <c r="B6132" s="187"/>
      <c r="C6132" s="186"/>
      <c r="D6132" s="186"/>
    </row>
    <row r="6133" spans="1:4" ht="46.5" customHeight="1">
      <c r="A6133" s="186"/>
      <c r="B6133" s="187"/>
      <c r="C6133" s="186"/>
      <c r="D6133" s="186"/>
    </row>
    <row r="6134" spans="1:4" ht="46.5" customHeight="1">
      <c r="A6134" s="186"/>
      <c r="B6134" s="187"/>
      <c r="C6134" s="186"/>
      <c r="D6134" s="186"/>
    </row>
    <row r="6135" spans="1:4" ht="46.5" customHeight="1">
      <c r="A6135" s="186"/>
      <c r="B6135" s="187"/>
      <c r="C6135" s="186"/>
      <c r="D6135" s="186"/>
    </row>
    <row r="6136" spans="1:4" ht="46.5" customHeight="1">
      <c r="A6136" s="186"/>
      <c r="B6136" s="187"/>
      <c r="C6136" s="186"/>
      <c r="D6136" s="186"/>
    </row>
    <row r="6137" spans="1:4" ht="46.5" customHeight="1">
      <c r="A6137" s="186"/>
      <c r="B6137" s="187"/>
      <c r="C6137" s="186"/>
      <c r="D6137" s="186"/>
    </row>
    <row r="6138" spans="1:4" ht="46.5" customHeight="1">
      <c r="A6138" s="186"/>
      <c r="B6138" s="187"/>
      <c r="C6138" s="186"/>
      <c r="D6138" s="186"/>
    </row>
    <row r="6139" spans="1:4" ht="46.5" customHeight="1">
      <c r="A6139" s="186"/>
      <c r="B6139" s="187"/>
      <c r="C6139" s="186"/>
      <c r="D6139" s="186"/>
    </row>
    <row r="6140" spans="1:4" ht="46.5" customHeight="1">
      <c r="A6140" s="186"/>
      <c r="B6140" s="187"/>
      <c r="C6140" s="186"/>
      <c r="D6140" s="186"/>
    </row>
    <row r="6141" spans="1:4" ht="46.5" customHeight="1">
      <c r="A6141" s="186"/>
      <c r="B6141" s="187"/>
      <c r="C6141" s="186"/>
      <c r="D6141" s="186"/>
    </row>
    <row r="6142" spans="1:4" ht="46.5" customHeight="1">
      <c r="A6142" s="186"/>
      <c r="B6142" s="187"/>
      <c r="C6142" s="186"/>
      <c r="D6142" s="186"/>
    </row>
    <row r="6143" spans="1:4" ht="46.5" customHeight="1">
      <c r="A6143" s="186"/>
      <c r="B6143" s="187"/>
      <c r="C6143" s="186"/>
      <c r="D6143" s="186"/>
    </row>
    <row r="6144" spans="1:4" ht="46.5" customHeight="1">
      <c r="A6144" s="186"/>
      <c r="B6144" s="187"/>
      <c r="C6144" s="186"/>
      <c r="D6144" s="186"/>
    </row>
    <row r="6145" spans="1:4" ht="46.5" customHeight="1">
      <c r="A6145" s="186"/>
      <c r="B6145" s="187"/>
      <c r="C6145" s="186"/>
      <c r="D6145" s="186"/>
    </row>
    <row r="6146" spans="1:4" ht="46.5" customHeight="1">
      <c r="A6146" s="186"/>
      <c r="B6146" s="187"/>
      <c r="C6146" s="186"/>
      <c r="D6146" s="186"/>
    </row>
    <row r="6147" spans="1:4" ht="46.5" customHeight="1">
      <c r="A6147" s="186"/>
      <c r="B6147" s="187"/>
      <c r="C6147" s="186"/>
      <c r="D6147" s="186"/>
    </row>
    <row r="6148" spans="1:4" ht="46.5" customHeight="1">
      <c r="A6148" s="186"/>
      <c r="B6148" s="187"/>
      <c r="C6148" s="186"/>
      <c r="D6148" s="186"/>
    </row>
    <row r="6149" spans="1:4" ht="46.5" customHeight="1">
      <c r="A6149" s="186"/>
      <c r="B6149" s="187"/>
      <c r="C6149" s="186"/>
      <c r="D6149" s="186"/>
    </row>
    <row r="6150" spans="1:4" ht="46.5" customHeight="1">
      <c r="A6150" s="186"/>
      <c r="B6150" s="187"/>
      <c r="C6150" s="186"/>
      <c r="D6150" s="186"/>
    </row>
    <row r="6151" spans="1:4" ht="46.5" customHeight="1">
      <c r="A6151" s="186"/>
      <c r="B6151" s="187"/>
      <c r="C6151" s="186"/>
      <c r="D6151" s="186"/>
    </row>
    <row r="6152" spans="1:4" ht="46.5" customHeight="1">
      <c r="A6152" s="186"/>
      <c r="B6152" s="187"/>
      <c r="C6152" s="186"/>
      <c r="D6152" s="186"/>
    </row>
    <row r="6153" spans="1:4" ht="46.5" customHeight="1">
      <c r="A6153" s="186"/>
      <c r="B6153" s="187"/>
      <c r="C6153" s="186"/>
      <c r="D6153" s="186"/>
    </row>
    <row r="6154" spans="1:4" ht="46.5" customHeight="1">
      <c r="A6154" s="186"/>
      <c r="B6154" s="187"/>
      <c r="C6154" s="186"/>
      <c r="D6154" s="186"/>
    </row>
    <row r="6155" spans="1:4" ht="46.5" customHeight="1">
      <c r="A6155" s="186"/>
      <c r="B6155" s="187"/>
      <c r="C6155" s="186"/>
      <c r="D6155" s="186"/>
    </row>
    <row r="6156" spans="1:4" ht="46.5" customHeight="1">
      <c r="A6156" s="186"/>
      <c r="B6156" s="187"/>
      <c r="C6156" s="186"/>
      <c r="D6156" s="186"/>
    </row>
    <row r="6157" spans="1:4" ht="46.5" customHeight="1">
      <c r="A6157" s="186"/>
      <c r="B6157" s="187"/>
      <c r="C6157" s="186"/>
      <c r="D6157" s="186"/>
    </row>
    <row r="6158" spans="1:4" ht="46.5" customHeight="1">
      <c r="A6158" s="186"/>
      <c r="B6158" s="187"/>
      <c r="C6158" s="186"/>
      <c r="D6158" s="186"/>
    </row>
    <row r="6159" spans="1:4" ht="46.5" customHeight="1">
      <c r="A6159" s="186"/>
      <c r="B6159" s="187"/>
      <c r="C6159" s="186"/>
      <c r="D6159" s="186"/>
    </row>
    <row r="6160" spans="1:4" ht="46.5" customHeight="1">
      <c r="A6160" s="186"/>
      <c r="B6160" s="187"/>
      <c r="C6160" s="186"/>
      <c r="D6160" s="186"/>
    </row>
    <row r="6161" spans="1:4" ht="46.5" customHeight="1">
      <c r="A6161" s="186"/>
      <c r="B6161" s="187"/>
      <c r="C6161" s="186"/>
      <c r="D6161" s="186"/>
    </row>
    <row r="6162" spans="1:4" ht="46.5" customHeight="1">
      <c r="A6162" s="186"/>
      <c r="B6162" s="187"/>
      <c r="C6162" s="186"/>
      <c r="D6162" s="186"/>
    </row>
    <row r="6163" spans="1:4" ht="46.5" customHeight="1">
      <c r="A6163" s="186"/>
      <c r="B6163" s="187"/>
      <c r="C6163" s="186"/>
      <c r="D6163" s="186"/>
    </row>
    <row r="6164" spans="1:4" ht="46.5" customHeight="1">
      <c r="A6164" s="186"/>
      <c r="B6164" s="187"/>
      <c r="C6164" s="186"/>
      <c r="D6164" s="186"/>
    </row>
    <row r="6165" spans="1:4" ht="46.5" customHeight="1">
      <c r="A6165" s="186"/>
      <c r="B6165" s="187"/>
      <c r="C6165" s="186"/>
      <c r="D6165" s="186"/>
    </row>
    <row r="6166" spans="1:4" ht="46.5" customHeight="1">
      <c r="A6166" s="186"/>
      <c r="B6166" s="187"/>
      <c r="C6166" s="186"/>
      <c r="D6166" s="186"/>
    </row>
    <row r="6167" spans="1:4" ht="46.5" customHeight="1">
      <c r="A6167" s="186"/>
      <c r="B6167" s="187"/>
      <c r="C6167" s="186"/>
      <c r="D6167" s="186"/>
    </row>
    <row r="6168" spans="1:4" ht="46.5" customHeight="1">
      <c r="A6168" s="186"/>
      <c r="B6168" s="187"/>
      <c r="C6168" s="186"/>
      <c r="D6168" s="186"/>
    </row>
    <row r="6169" spans="1:4" ht="46.5" customHeight="1">
      <c r="A6169" s="186"/>
      <c r="B6169" s="187"/>
      <c r="C6169" s="186"/>
      <c r="D6169" s="186"/>
    </row>
    <row r="6170" spans="1:4" ht="46.5" customHeight="1">
      <c r="A6170" s="186"/>
      <c r="B6170" s="187"/>
      <c r="C6170" s="186"/>
      <c r="D6170" s="186"/>
    </row>
    <row r="6171" spans="1:4" ht="46.5" customHeight="1">
      <c r="A6171" s="186"/>
      <c r="B6171" s="187"/>
      <c r="C6171" s="186"/>
      <c r="D6171" s="186"/>
    </row>
    <row r="6172" spans="1:4" ht="46.5" customHeight="1">
      <c r="A6172" s="186"/>
      <c r="B6172" s="187"/>
      <c r="C6172" s="186"/>
      <c r="D6172" s="186"/>
    </row>
    <row r="6173" spans="1:4" ht="46.5" customHeight="1">
      <c r="A6173" s="186"/>
      <c r="B6173" s="187"/>
      <c r="C6173" s="186"/>
      <c r="D6173" s="186"/>
    </row>
    <row r="6174" spans="1:4" ht="46.5" customHeight="1">
      <c r="A6174" s="186"/>
      <c r="B6174" s="187"/>
      <c r="C6174" s="186"/>
      <c r="D6174" s="186"/>
    </row>
    <row r="6175" spans="1:4" ht="46.5" customHeight="1">
      <c r="A6175" s="186"/>
      <c r="B6175" s="187"/>
      <c r="C6175" s="186"/>
      <c r="D6175" s="186"/>
    </row>
    <row r="6176" spans="1:4" ht="46.5" customHeight="1">
      <c r="A6176" s="186"/>
      <c r="B6176" s="187"/>
      <c r="C6176" s="186"/>
      <c r="D6176" s="186"/>
    </row>
    <row r="6177" spans="1:4" ht="46.5" customHeight="1">
      <c r="A6177" s="186"/>
      <c r="B6177" s="187"/>
      <c r="C6177" s="186"/>
      <c r="D6177" s="186"/>
    </row>
    <row r="6178" spans="1:4" ht="46.5" customHeight="1">
      <c r="A6178" s="186"/>
      <c r="B6178" s="187"/>
      <c r="C6178" s="186"/>
      <c r="D6178" s="186"/>
    </row>
    <row r="6179" spans="1:4" ht="46.5" customHeight="1">
      <c r="A6179" s="186"/>
      <c r="B6179" s="187"/>
      <c r="C6179" s="186"/>
      <c r="D6179" s="186"/>
    </row>
    <row r="6180" spans="1:4" ht="46.5" customHeight="1">
      <c r="A6180" s="186"/>
      <c r="B6180" s="187"/>
      <c r="C6180" s="186"/>
      <c r="D6180" s="186"/>
    </row>
    <row r="6181" spans="1:4" ht="46.5" customHeight="1">
      <c r="A6181" s="186"/>
      <c r="B6181" s="187"/>
      <c r="C6181" s="186"/>
      <c r="D6181" s="186"/>
    </row>
    <row r="6182" spans="1:4" ht="46.5" customHeight="1">
      <c r="A6182" s="186"/>
      <c r="B6182" s="187"/>
      <c r="C6182" s="186"/>
      <c r="D6182" s="186"/>
    </row>
    <row r="6183" spans="1:4" ht="46.5" customHeight="1">
      <c r="A6183" s="186"/>
      <c r="B6183" s="187"/>
      <c r="C6183" s="186"/>
      <c r="D6183" s="186"/>
    </row>
    <row r="6184" spans="1:4" ht="46.5" customHeight="1">
      <c r="A6184" s="186"/>
      <c r="B6184" s="187"/>
      <c r="C6184" s="186"/>
      <c r="D6184" s="186"/>
    </row>
    <row r="6185" spans="1:4" ht="46.5" customHeight="1">
      <c r="A6185" s="186"/>
      <c r="B6185" s="187"/>
      <c r="C6185" s="186"/>
      <c r="D6185" s="186"/>
    </row>
    <row r="6186" spans="1:4" ht="46.5" customHeight="1">
      <c r="A6186" s="186"/>
      <c r="B6186" s="187"/>
      <c r="C6186" s="186"/>
      <c r="D6186" s="186"/>
    </row>
    <row r="6187" spans="1:4" ht="46.5" customHeight="1">
      <c r="A6187" s="186"/>
      <c r="B6187" s="187"/>
      <c r="C6187" s="186"/>
      <c r="D6187" s="186"/>
    </row>
    <row r="6188" spans="1:4" ht="46.5" customHeight="1">
      <c r="A6188" s="186"/>
      <c r="B6188" s="187"/>
      <c r="C6188" s="186"/>
      <c r="D6188" s="186"/>
    </row>
    <row r="6189" spans="1:4" ht="46.5" customHeight="1">
      <c r="A6189" s="186"/>
      <c r="B6189" s="187"/>
      <c r="C6189" s="186"/>
      <c r="D6189" s="186"/>
    </row>
    <row r="6190" spans="1:4" ht="46.5" customHeight="1">
      <c r="A6190" s="186"/>
      <c r="B6190" s="187"/>
      <c r="C6190" s="186"/>
      <c r="D6190" s="186"/>
    </row>
    <row r="6191" spans="1:4" ht="46.5" customHeight="1">
      <c r="A6191" s="186"/>
      <c r="B6191" s="187"/>
      <c r="C6191" s="186"/>
      <c r="D6191" s="186"/>
    </row>
    <row r="6192" spans="1:4" ht="46.5" customHeight="1">
      <c r="A6192" s="186"/>
      <c r="B6192" s="187"/>
      <c r="C6192" s="186"/>
      <c r="D6192" s="186"/>
    </row>
    <row r="6193" spans="1:4" ht="46.5" customHeight="1">
      <c r="A6193" s="186"/>
      <c r="B6193" s="187"/>
      <c r="C6193" s="186"/>
      <c r="D6193" s="186"/>
    </row>
    <row r="6194" spans="1:4" ht="46.5" customHeight="1">
      <c r="A6194" s="186"/>
      <c r="B6194" s="187"/>
      <c r="C6194" s="186"/>
      <c r="D6194" s="186"/>
    </row>
    <row r="6195" spans="1:4" ht="46.5" customHeight="1">
      <c r="A6195" s="186"/>
      <c r="B6195" s="187"/>
      <c r="C6195" s="186"/>
      <c r="D6195" s="186"/>
    </row>
    <row r="6196" spans="1:4" ht="46.5" customHeight="1">
      <c r="A6196" s="186"/>
      <c r="B6196" s="187"/>
      <c r="C6196" s="186"/>
      <c r="D6196" s="186"/>
    </row>
    <row r="6197" spans="1:4" ht="46.5" customHeight="1">
      <c r="A6197" s="186"/>
      <c r="B6197" s="187"/>
      <c r="C6197" s="186"/>
      <c r="D6197" s="186"/>
    </row>
    <row r="6198" spans="1:4" ht="46.5" customHeight="1">
      <c r="A6198" s="186"/>
      <c r="B6198" s="187"/>
      <c r="C6198" s="186"/>
      <c r="D6198" s="186"/>
    </row>
    <row r="6199" spans="1:4" ht="46.5" customHeight="1">
      <c r="A6199" s="186"/>
      <c r="B6199" s="187"/>
      <c r="C6199" s="186"/>
      <c r="D6199" s="186"/>
    </row>
    <row r="6200" spans="1:4" ht="46.5" customHeight="1">
      <c r="A6200" s="186"/>
      <c r="B6200" s="187"/>
      <c r="C6200" s="186"/>
      <c r="D6200" s="186"/>
    </row>
    <row r="6201" spans="1:4" ht="46.5" customHeight="1">
      <c r="A6201" s="186"/>
      <c r="B6201" s="187"/>
      <c r="C6201" s="186"/>
      <c r="D6201" s="186"/>
    </row>
    <row r="6202" spans="1:4" ht="46.5" customHeight="1">
      <c r="A6202" s="186"/>
      <c r="B6202" s="187"/>
      <c r="C6202" s="186"/>
      <c r="D6202" s="186"/>
    </row>
    <row r="6203" spans="1:4" ht="46.5" customHeight="1">
      <c r="A6203" s="186"/>
      <c r="B6203" s="187"/>
      <c r="C6203" s="186"/>
      <c r="D6203" s="186"/>
    </row>
    <row r="6204" spans="1:4" ht="46.5" customHeight="1">
      <c r="A6204" s="186"/>
      <c r="B6204" s="187"/>
      <c r="C6204" s="186"/>
      <c r="D6204" s="186"/>
    </row>
    <row r="6205" spans="1:4" ht="46.5" customHeight="1">
      <c r="A6205" s="186"/>
      <c r="B6205" s="187"/>
      <c r="C6205" s="186"/>
      <c r="D6205" s="186"/>
    </row>
    <row r="6206" spans="1:4" ht="46.5" customHeight="1">
      <c r="A6206" s="186"/>
      <c r="B6206" s="187"/>
      <c r="C6206" s="186"/>
      <c r="D6206" s="186"/>
    </row>
    <row r="6207" spans="1:4" ht="46.5" customHeight="1">
      <c r="A6207" s="186"/>
      <c r="B6207" s="187"/>
      <c r="C6207" s="186"/>
      <c r="D6207" s="186"/>
    </row>
    <row r="6208" spans="1:4" ht="46.5" customHeight="1">
      <c r="A6208" s="186"/>
      <c r="B6208" s="187"/>
      <c r="C6208" s="186"/>
      <c r="D6208" s="186"/>
    </row>
    <row r="6209" spans="1:4" ht="46.5" customHeight="1">
      <c r="A6209" s="186"/>
      <c r="B6209" s="187"/>
      <c r="C6209" s="186"/>
      <c r="D6209" s="186"/>
    </row>
    <row r="6210" spans="1:4" ht="46.5" customHeight="1">
      <c r="A6210" s="186"/>
      <c r="B6210" s="187"/>
      <c r="C6210" s="186"/>
      <c r="D6210" s="186"/>
    </row>
    <row r="6211" spans="1:4" ht="46.5" customHeight="1">
      <c r="A6211" s="186"/>
      <c r="B6211" s="187"/>
      <c r="C6211" s="186"/>
      <c r="D6211" s="186"/>
    </row>
    <row r="6212" spans="1:4" ht="46.5" customHeight="1">
      <c r="A6212" s="186"/>
      <c r="B6212" s="187"/>
      <c r="C6212" s="186"/>
      <c r="D6212" s="186"/>
    </row>
    <row r="6213" spans="1:4" ht="46.5" customHeight="1">
      <c r="A6213" s="186"/>
      <c r="B6213" s="187"/>
      <c r="C6213" s="186"/>
      <c r="D6213" s="186"/>
    </row>
    <row r="6214" spans="1:4" ht="46.5" customHeight="1">
      <c r="A6214" s="186"/>
      <c r="B6214" s="187"/>
      <c r="C6214" s="186"/>
      <c r="D6214" s="186"/>
    </row>
    <row r="6215" spans="1:4" ht="46.5" customHeight="1">
      <c r="A6215" s="186"/>
      <c r="B6215" s="187"/>
      <c r="C6215" s="186"/>
      <c r="D6215" s="186"/>
    </row>
    <row r="6216" spans="1:4" ht="46.5" customHeight="1">
      <c r="A6216" s="186"/>
      <c r="B6216" s="187"/>
      <c r="C6216" s="186"/>
      <c r="D6216" s="186"/>
    </row>
    <row r="6217" spans="1:4" ht="46.5" customHeight="1">
      <c r="A6217" s="186"/>
      <c r="B6217" s="187"/>
      <c r="C6217" s="186"/>
      <c r="D6217" s="186"/>
    </row>
    <row r="6218" spans="1:4" ht="46.5" customHeight="1">
      <c r="A6218" s="186"/>
      <c r="B6218" s="187"/>
      <c r="C6218" s="186"/>
      <c r="D6218" s="186"/>
    </row>
    <row r="6219" spans="1:4" ht="46.5" customHeight="1">
      <c r="A6219" s="186"/>
      <c r="B6219" s="187"/>
      <c r="C6219" s="186"/>
      <c r="D6219" s="186"/>
    </row>
    <row r="6220" spans="1:4" ht="46.5" customHeight="1">
      <c r="A6220" s="186"/>
      <c r="B6220" s="187"/>
      <c r="C6220" s="186"/>
      <c r="D6220" s="186"/>
    </row>
    <row r="6221" spans="1:4" ht="46.5" customHeight="1">
      <c r="A6221" s="186"/>
      <c r="B6221" s="187"/>
      <c r="C6221" s="186"/>
      <c r="D6221" s="186"/>
    </row>
    <row r="6222" spans="1:4" ht="46.5" customHeight="1">
      <c r="A6222" s="186"/>
      <c r="B6222" s="187"/>
      <c r="C6222" s="186"/>
      <c r="D6222" s="186"/>
    </row>
    <row r="6223" spans="1:4" ht="46.5" customHeight="1">
      <c r="A6223" s="186"/>
      <c r="B6223" s="187"/>
      <c r="C6223" s="186"/>
      <c r="D6223" s="186"/>
    </row>
    <row r="6224" spans="1:4" ht="46.5" customHeight="1">
      <c r="A6224" s="186"/>
      <c r="B6224" s="187"/>
      <c r="C6224" s="186"/>
      <c r="D6224" s="186"/>
    </row>
    <row r="6225" spans="1:4" ht="46.5" customHeight="1">
      <c r="A6225" s="186"/>
      <c r="B6225" s="187"/>
      <c r="C6225" s="186"/>
      <c r="D6225" s="186"/>
    </row>
    <row r="6226" spans="1:4" ht="46.5" customHeight="1">
      <c r="A6226" s="186"/>
      <c r="B6226" s="187"/>
      <c r="C6226" s="186"/>
      <c r="D6226" s="186"/>
    </row>
    <row r="6227" spans="1:4" ht="46.5" customHeight="1">
      <c r="A6227" s="186"/>
      <c r="B6227" s="187"/>
      <c r="C6227" s="186"/>
      <c r="D6227" s="186"/>
    </row>
    <row r="6228" spans="1:4" ht="46.5" customHeight="1">
      <c r="A6228" s="186"/>
      <c r="B6228" s="187"/>
      <c r="C6228" s="186"/>
      <c r="D6228" s="186"/>
    </row>
    <row r="6229" spans="1:4" ht="46.5" customHeight="1">
      <c r="A6229" s="186"/>
      <c r="B6229" s="187"/>
      <c r="C6229" s="186"/>
      <c r="D6229" s="186"/>
    </row>
    <row r="6230" spans="1:4" ht="46.5" customHeight="1">
      <c r="A6230" s="186"/>
      <c r="B6230" s="187"/>
      <c r="C6230" s="186"/>
      <c r="D6230" s="186"/>
    </row>
    <row r="6231" spans="1:4" ht="46.5" customHeight="1">
      <c r="A6231" s="186"/>
      <c r="B6231" s="187"/>
      <c r="C6231" s="186"/>
      <c r="D6231" s="186"/>
    </row>
    <row r="6232" spans="1:4" ht="46.5" customHeight="1">
      <c r="A6232" s="186"/>
      <c r="B6232" s="187"/>
      <c r="C6232" s="186"/>
      <c r="D6232" s="186"/>
    </row>
    <row r="6233" spans="1:4" ht="46.5" customHeight="1">
      <c r="A6233" s="186"/>
      <c r="B6233" s="187"/>
      <c r="C6233" s="186"/>
      <c r="D6233" s="186"/>
    </row>
    <row r="6234" spans="1:4" ht="46.5" customHeight="1">
      <c r="A6234" s="186"/>
      <c r="B6234" s="187"/>
      <c r="C6234" s="186"/>
      <c r="D6234" s="186"/>
    </row>
    <row r="6235" spans="1:4" ht="46.5" customHeight="1">
      <c r="A6235" s="186"/>
      <c r="B6235" s="187"/>
      <c r="C6235" s="186"/>
      <c r="D6235" s="186"/>
    </row>
    <row r="6236" spans="1:4" ht="46.5" customHeight="1">
      <c r="A6236" s="186"/>
      <c r="B6236" s="187"/>
      <c r="C6236" s="186"/>
      <c r="D6236" s="186"/>
    </row>
    <row r="6237" spans="1:4" ht="46.5" customHeight="1">
      <c r="A6237" s="186"/>
      <c r="B6237" s="187"/>
      <c r="C6237" s="186"/>
      <c r="D6237" s="186"/>
    </row>
    <row r="6238" spans="1:4" ht="46.5" customHeight="1">
      <c r="A6238" s="186"/>
      <c r="B6238" s="187"/>
      <c r="C6238" s="186"/>
      <c r="D6238" s="186"/>
    </row>
    <row r="6239" spans="1:4" ht="46.5" customHeight="1">
      <c r="A6239" s="186"/>
      <c r="B6239" s="187"/>
      <c r="C6239" s="186"/>
      <c r="D6239" s="186"/>
    </row>
    <row r="6240" spans="1:4" ht="46.5" customHeight="1">
      <c r="A6240" s="186"/>
      <c r="B6240" s="187"/>
      <c r="C6240" s="186"/>
      <c r="D6240" s="186"/>
    </row>
    <row r="6241" spans="1:4" ht="46.5" customHeight="1">
      <c r="A6241" s="186"/>
      <c r="B6241" s="187"/>
      <c r="C6241" s="186"/>
      <c r="D6241" s="186"/>
    </row>
    <row r="6242" spans="1:4" ht="46.5" customHeight="1">
      <c r="A6242" s="186"/>
      <c r="B6242" s="187"/>
      <c r="C6242" s="186"/>
      <c r="D6242" s="186"/>
    </row>
    <row r="6243" spans="1:4" ht="46.5" customHeight="1">
      <c r="A6243" s="186"/>
      <c r="B6243" s="187"/>
      <c r="C6243" s="186"/>
      <c r="D6243" s="186"/>
    </row>
    <row r="6244" spans="1:4" ht="46.5" customHeight="1">
      <c r="A6244" s="186"/>
      <c r="B6244" s="187"/>
      <c r="C6244" s="186"/>
      <c r="D6244" s="186"/>
    </row>
    <row r="6245" spans="1:4" ht="46.5" customHeight="1">
      <c r="A6245" s="186"/>
      <c r="B6245" s="187"/>
      <c r="C6245" s="186"/>
      <c r="D6245" s="186"/>
    </row>
    <row r="6246" spans="1:4" ht="46.5" customHeight="1">
      <c r="A6246" s="186"/>
      <c r="B6246" s="187"/>
      <c r="C6246" s="186"/>
      <c r="D6246" s="186"/>
    </row>
    <row r="6247" spans="1:4" ht="46.5" customHeight="1">
      <c r="A6247" s="186"/>
      <c r="B6247" s="187"/>
      <c r="C6247" s="186"/>
      <c r="D6247" s="186"/>
    </row>
    <row r="6248" spans="1:4" ht="46.5" customHeight="1">
      <c r="A6248" s="186"/>
      <c r="B6248" s="187"/>
      <c r="C6248" s="186"/>
      <c r="D6248" s="186"/>
    </row>
    <row r="6249" spans="1:4" ht="46.5" customHeight="1">
      <c r="A6249" s="186"/>
      <c r="B6249" s="187"/>
      <c r="C6249" s="186"/>
      <c r="D6249" s="186"/>
    </row>
    <row r="6250" spans="1:4" ht="46.5" customHeight="1">
      <c r="A6250" s="186"/>
      <c r="B6250" s="187"/>
      <c r="C6250" s="186"/>
      <c r="D6250" s="186"/>
    </row>
    <row r="6251" spans="1:4" ht="46.5" customHeight="1">
      <c r="A6251" s="186"/>
      <c r="B6251" s="187"/>
      <c r="C6251" s="186"/>
      <c r="D6251" s="186"/>
    </row>
    <row r="6252" spans="1:4" ht="46.5" customHeight="1">
      <c r="A6252" s="186"/>
      <c r="B6252" s="187"/>
      <c r="C6252" s="186"/>
      <c r="D6252" s="186"/>
    </row>
    <row r="6253" spans="1:4" ht="46.5" customHeight="1">
      <c r="A6253" s="186"/>
      <c r="B6253" s="187"/>
      <c r="C6253" s="186"/>
      <c r="D6253" s="186"/>
    </row>
    <row r="6254" spans="1:4" ht="46.5" customHeight="1">
      <c r="A6254" s="186"/>
      <c r="B6254" s="187"/>
      <c r="C6254" s="186"/>
      <c r="D6254" s="186"/>
    </row>
    <row r="6255" spans="1:4" ht="46.5" customHeight="1">
      <c r="A6255" s="186"/>
      <c r="B6255" s="187"/>
      <c r="C6255" s="186"/>
      <c r="D6255" s="186"/>
    </row>
    <row r="6256" spans="1:4" ht="46.5" customHeight="1">
      <c r="A6256" s="186"/>
      <c r="B6256" s="187"/>
      <c r="C6256" s="186"/>
      <c r="D6256" s="186"/>
    </row>
    <row r="6257" spans="1:4" ht="46.5" customHeight="1">
      <c r="A6257" s="186"/>
      <c r="B6257" s="187"/>
      <c r="C6257" s="186"/>
      <c r="D6257" s="186"/>
    </row>
    <row r="6258" spans="1:4" ht="46.5" customHeight="1">
      <c r="A6258" s="186"/>
      <c r="B6258" s="187"/>
      <c r="C6258" s="186"/>
      <c r="D6258" s="186"/>
    </row>
    <row r="6259" spans="1:4" ht="46.5" customHeight="1">
      <c r="A6259" s="186"/>
      <c r="B6259" s="187"/>
      <c r="C6259" s="186"/>
      <c r="D6259" s="186"/>
    </row>
    <row r="6260" spans="1:4" ht="46.5" customHeight="1">
      <c r="A6260" s="186"/>
      <c r="B6260" s="187"/>
      <c r="C6260" s="186"/>
      <c r="D6260" s="186"/>
    </row>
    <row r="6261" spans="1:4" ht="46.5" customHeight="1">
      <c r="A6261" s="186"/>
      <c r="B6261" s="187"/>
      <c r="C6261" s="186"/>
      <c r="D6261" s="186"/>
    </row>
    <row r="6262" spans="1:4" ht="46.5" customHeight="1">
      <c r="A6262" s="186"/>
      <c r="B6262" s="187"/>
      <c r="C6262" s="186"/>
      <c r="D6262" s="186"/>
    </row>
    <row r="6263" spans="1:4" ht="46.5" customHeight="1">
      <c r="A6263" s="186"/>
      <c r="B6263" s="187"/>
      <c r="C6263" s="186"/>
      <c r="D6263" s="186"/>
    </row>
    <row r="6264" spans="1:4" ht="46.5" customHeight="1">
      <c r="A6264" s="186"/>
      <c r="B6264" s="187"/>
      <c r="C6264" s="186"/>
      <c r="D6264" s="186"/>
    </row>
    <row r="6265" spans="1:4" ht="46.5" customHeight="1">
      <c r="A6265" s="186"/>
      <c r="B6265" s="187"/>
      <c r="C6265" s="186"/>
      <c r="D6265" s="186"/>
    </row>
    <row r="6266" spans="1:4" ht="46.5" customHeight="1">
      <c r="A6266" s="186"/>
      <c r="B6266" s="187"/>
      <c r="C6266" s="186"/>
      <c r="D6266" s="186"/>
    </row>
    <row r="6267" spans="1:4" ht="46.5" customHeight="1">
      <c r="A6267" s="186"/>
      <c r="B6267" s="187"/>
      <c r="C6267" s="186"/>
      <c r="D6267" s="186"/>
    </row>
    <row r="6268" spans="1:4" ht="46.5" customHeight="1">
      <c r="A6268" s="186"/>
      <c r="B6268" s="187"/>
      <c r="C6268" s="186"/>
      <c r="D6268" s="186"/>
    </row>
    <row r="6269" spans="1:4" ht="46.5" customHeight="1">
      <c r="A6269" s="186"/>
      <c r="B6269" s="187"/>
      <c r="C6269" s="186"/>
      <c r="D6269" s="186"/>
    </row>
    <row r="6270" spans="1:4" ht="46.5" customHeight="1">
      <c r="A6270" s="186"/>
      <c r="B6270" s="187"/>
      <c r="C6270" s="186"/>
      <c r="D6270" s="186"/>
    </row>
    <row r="6271" spans="1:4" ht="46.5" customHeight="1">
      <c r="A6271" s="186"/>
      <c r="B6271" s="187"/>
      <c r="C6271" s="186"/>
      <c r="D6271" s="186"/>
    </row>
    <row r="6272" spans="1:4" ht="46.5" customHeight="1">
      <c r="A6272" s="186"/>
      <c r="B6272" s="187"/>
      <c r="C6272" s="186"/>
      <c r="D6272" s="186"/>
    </row>
    <row r="6273" spans="1:4" ht="46.5" customHeight="1">
      <c r="A6273" s="186"/>
      <c r="B6273" s="187"/>
      <c r="C6273" s="186"/>
      <c r="D6273" s="186"/>
    </row>
    <row r="6274" spans="1:4" ht="46.5" customHeight="1">
      <c r="A6274" s="186"/>
      <c r="B6274" s="187"/>
      <c r="C6274" s="186"/>
      <c r="D6274" s="186"/>
    </row>
    <row r="6275" spans="1:4" ht="46.5" customHeight="1">
      <c r="A6275" s="186"/>
      <c r="B6275" s="187"/>
      <c r="C6275" s="186"/>
      <c r="D6275" s="186"/>
    </row>
    <row r="6276" spans="1:4" ht="46.5" customHeight="1">
      <c r="A6276" s="186"/>
      <c r="B6276" s="187"/>
      <c r="C6276" s="186"/>
      <c r="D6276" s="186"/>
    </row>
    <row r="6277" spans="1:4" ht="46.5" customHeight="1">
      <c r="A6277" s="186"/>
      <c r="B6277" s="187"/>
      <c r="C6277" s="186"/>
      <c r="D6277" s="186"/>
    </row>
    <row r="6278" spans="1:4" ht="46.5" customHeight="1">
      <c r="A6278" s="186"/>
      <c r="B6278" s="187"/>
      <c r="C6278" s="186"/>
      <c r="D6278" s="186"/>
    </row>
    <row r="6279" spans="1:4" ht="46.5" customHeight="1">
      <c r="A6279" s="186"/>
      <c r="B6279" s="187"/>
      <c r="C6279" s="186"/>
      <c r="D6279" s="186"/>
    </row>
    <row r="6280" spans="1:4" ht="46.5" customHeight="1">
      <c r="A6280" s="186"/>
      <c r="B6280" s="187"/>
      <c r="C6280" s="186"/>
      <c r="D6280" s="186"/>
    </row>
    <row r="6281" spans="1:4" ht="46.5" customHeight="1">
      <c r="A6281" s="186"/>
      <c r="B6281" s="187"/>
      <c r="C6281" s="186"/>
      <c r="D6281" s="186"/>
    </row>
    <row r="6282" spans="1:4" ht="46.5" customHeight="1">
      <c r="A6282" s="186"/>
      <c r="B6282" s="187"/>
      <c r="C6282" s="186"/>
      <c r="D6282" s="186"/>
    </row>
    <row r="6283" spans="1:4" ht="46.5" customHeight="1">
      <c r="A6283" s="186"/>
      <c r="B6283" s="187"/>
      <c r="C6283" s="186"/>
      <c r="D6283" s="186"/>
    </row>
    <row r="6284" spans="1:4" ht="46.5" customHeight="1">
      <c r="A6284" s="186"/>
      <c r="B6284" s="187"/>
      <c r="C6284" s="186"/>
      <c r="D6284" s="186"/>
    </row>
    <row r="6285" spans="1:4" ht="46.5" customHeight="1">
      <c r="A6285" s="186"/>
      <c r="B6285" s="187"/>
      <c r="C6285" s="186"/>
      <c r="D6285" s="186"/>
    </row>
    <row r="6286" spans="1:4" ht="46.5" customHeight="1">
      <c r="A6286" s="186"/>
      <c r="B6286" s="187"/>
      <c r="C6286" s="186"/>
      <c r="D6286" s="186"/>
    </row>
    <row r="6287" spans="1:4" ht="46.5" customHeight="1">
      <c r="A6287" s="186"/>
      <c r="B6287" s="187"/>
      <c r="C6287" s="186"/>
      <c r="D6287" s="186"/>
    </row>
    <row r="6288" spans="1:4" ht="46.5" customHeight="1">
      <c r="A6288" s="186"/>
      <c r="B6288" s="187"/>
      <c r="C6288" s="186"/>
      <c r="D6288" s="186"/>
    </row>
    <row r="6289" spans="1:4" ht="46.5" customHeight="1">
      <c r="A6289" s="186"/>
      <c r="B6289" s="187"/>
      <c r="C6289" s="186"/>
      <c r="D6289" s="186"/>
    </row>
    <row r="6290" spans="1:4" ht="46.5" customHeight="1">
      <c r="A6290" s="186"/>
      <c r="B6290" s="187"/>
      <c r="C6290" s="186"/>
      <c r="D6290" s="186"/>
    </row>
    <row r="6291" spans="1:4" ht="46.5" customHeight="1">
      <c r="A6291" s="186"/>
      <c r="B6291" s="187"/>
      <c r="C6291" s="186"/>
      <c r="D6291" s="186"/>
    </row>
    <row r="6292" spans="1:4" ht="46.5" customHeight="1">
      <c r="A6292" s="186"/>
      <c r="B6292" s="187"/>
      <c r="C6292" s="186"/>
      <c r="D6292" s="186"/>
    </row>
    <row r="6293" spans="1:4" ht="46.5" customHeight="1">
      <c r="A6293" s="186"/>
      <c r="B6293" s="187"/>
      <c r="C6293" s="186"/>
      <c r="D6293" s="186"/>
    </row>
    <row r="6294" spans="1:4" ht="46.5" customHeight="1">
      <c r="A6294" s="186"/>
      <c r="B6294" s="187"/>
      <c r="C6294" s="186"/>
      <c r="D6294" s="186"/>
    </row>
    <row r="6295" spans="1:4" ht="46.5" customHeight="1">
      <c r="A6295" s="186"/>
      <c r="B6295" s="187"/>
      <c r="C6295" s="186"/>
      <c r="D6295" s="186"/>
    </row>
    <row r="6296" spans="1:4" ht="46.5" customHeight="1">
      <c r="A6296" s="186"/>
      <c r="B6296" s="187"/>
      <c r="C6296" s="186"/>
      <c r="D6296" s="186"/>
    </row>
    <row r="6297" spans="1:4" ht="46.5" customHeight="1">
      <c r="A6297" s="186"/>
      <c r="B6297" s="187"/>
      <c r="C6297" s="186"/>
      <c r="D6297" s="186"/>
    </row>
    <row r="6298" spans="1:4" ht="46.5" customHeight="1">
      <c r="A6298" s="186"/>
      <c r="B6298" s="187"/>
      <c r="C6298" s="186"/>
      <c r="D6298" s="186"/>
    </row>
    <row r="6299" spans="1:4" ht="46.5" customHeight="1">
      <c r="A6299" s="186"/>
      <c r="B6299" s="187"/>
      <c r="C6299" s="186"/>
      <c r="D6299" s="186"/>
    </row>
    <row r="6300" spans="1:4" ht="46.5" customHeight="1">
      <c r="A6300" s="186"/>
      <c r="B6300" s="187"/>
      <c r="C6300" s="186"/>
      <c r="D6300" s="186"/>
    </row>
    <row r="6301" spans="1:4" ht="46.5" customHeight="1">
      <c r="A6301" s="186"/>
      <c r="B6301" s="187"/>
      <c r="C6301" s="186"/>
      <c r="D6301" s="186"/>
    </row>
    <row r="6302" spans="1:4" ht="46.5" customHeight="1">
      <c r="A6302" s="186"/>
      <c r="B6302" s="187"/>
      <c r="C6302" s="186"/>
      <c r="D6302" s="186"/>
    </row>
    <row r="6303" spans="1:4" ht="46.5" customHeight="1">
      <c r="A6303" s="186"/>
      <c r="B6303" s="187"/>
      <c r="C6303" s="186"/>
      <c r="D6303" s="186"/>
    </row>
    <row r="6304" spans="1:4" ht="46.5" customHeight="1">
      <c r="A6304" s="186"/>
      <c r="B6304" s="187"/>
      <c r="C6304" s="186"/>
      <c r="D6304" s="186"/>
    </row>
    <row r="6305" spans="1:4" ht="46.5" customHeight="1">
      <c r="A6305" s="186"/>
      <c r="B6305" s="187"/>
      <c r="C6305" s="186"/>
      <c r="D6305" s="186"/>
    </row>
    <row r="6306" spans="1:4" ht="46.5" customHeight="1">
      <c r="A6306" s="186"/>
      <c r="B6306" s="187"/>
      <c r="C6306" s="186"/>
      <c r="D6306" s="186"/>
    </row>
    <row r="6307" spans="1:4" ht="46.5" customHeight="1">
      <c r="A6307" s="186"/>
      <c r="B6307" s="187"/>
      <c r="C6307" s="186"/>
      <c r="D6307" s="186"/>
    </row>
    <row r="6308" spans="1:4" ht="46.5" customHeight="1">
      <c r="A6308" s="186"/>
      <c r="B6308" s="187"/>
      <c r="C6308" s="186"/>
      <c r="D6308" s="186"/>
    </row>
    <row r="6309" spans="1:4" ht="46.5" customHeight="1">
      <c r="A6309" s="186"/>
      <c r="B6309" s="187"/>
      <c r="C6309" s="186"/>
      <c r="D6309" s="186"/>
    </row>
    <row r="6310" spans="1:4" ht="46.5" customHeight="1">
      <c r="A6310" s="186"/>
      <c r="B6310" s="187"/>
      <c r="C6310" s="186"/>
      <c r="D6310" s="186"/>
    </row>
    <row r="6311" spans="1:4" ht="46.5" customHeight="1">
      <c r="A6311" s="186"/>
      <c r="B6311" s="187"/>
      <c r="C6311" s="186"/>
      <c r="D6311" s="186"/>
    </row>
    <row r="6312" spans="1:4" ht="46.5" customHeight="1">
      <c r="A6312" s="186"/>
      <c r="B6312" s="187"/>
      <c r="C6312" s="186"/>
      <c r="D6312" s="186"/>
    </row>
    <row r="6313" spans="1:4" ht="46.5" customHeight="1">
      <c r="A6313" s="186"/>
      <c r="B6313" s="187"/>
      <c r="C6313" s="186"/>
      <c r="D6313" s="186"/>
    </row>
    <row r="6314" spans="1:4" ht="46.5" customHeight="1">
      <c r="A6314" s="186"/>
      <c r="B6314" s="187"/>
      <c r="C6314" s="186"/>
      <c r="D6314" s="186"/>
    </row>
    <row r="6315" spans="1:4" ht="46.5" customHeight="1">
      <c r="A6315" s="186"/>
      <c r="B6315" s="187"/>
      <c r="C6315" s="186"/>
      <c r="D6315" s="186"/>
    </row>
    <row r="6316" spans="1:4" ht="46.5" customHeight="1">
      <c r="A6316" s="186"/>
      <c r="B6316" s="187"/>
      <c r="C6316" s="186"/>
      <c r="D6316" s="186"/>
    </row>
    <row r="6317" spans="1:4" ht="46.5" customHeight="1">
      <c r="A6317" s="186"/>
      <c r="B6317" s="187"/>
      <c r="C6317" s="186"/>
      <c r="D6317" s="186"/>
    </row>
    <row r="6318" spans="1:4" ht="46.5" customHeight="1">
      <c r="A6318" s="186"/>
      <c r="B6318" s="187"/>
      <c r="C6318" s="186"/>
      <c r="D6318" s="186"/>
    </row>
    <row r="6319" spans="1:4" ht="46.5" customHeight="1">
      <c r="A6319" s="186"/>
      <c r="B6319" s="187"/>
      <c r="C6319" s="186"/>
      <c r="D6319" s="186"/>
    </row>
    <row r="6320" spans="1:4" ht="46.5" customHeight="1">
      <c r="A6320" s="186"/>
      <c r="B6320" s="187"/>
      <c r="C6320" s="186"/>
      <c r="D6320" s="186"/>
    </row>
    <row r="6321" spans="1:4" ht="46.5" customHeight="1">
      <c r="A6321" s="186"/>
      <c r="B6321" s="187"/>
      <c r="C6321" s="186"/>
      <c r="D6321" s="186"/>
    </row>
    <row r="6322" spans="1:4" ht="46.5" customHeight="1">
      <c r="A6322" s="186"/>
      <c r="B6322" s="187"/>
      <c r="C6322" s="186"/>
      <c r="D6322" s="186"/>
    </row>
    <row r="6323" spans="1:4" ht="46.5" customHeight="1">
      <c r="A6323" s="186"/>
      <c r="B6323" s="187"/>
      <c r="C6323" s="186"/>
      <c r="D6323" s="186"/>
    </row>
    <row r="6324" spans="1:4" ht="46.5" customHeight="1">
      <c r="A6324" s="186"/>
      <c r="B6324" s="187"/>
      <c r="C6324" s="186"/>
      <c r="D6324" s="186"/>
    </row>
    <row r="6325" spans="1:4" ht="46.5" customHeight="1">
      <c r="A6325" s="186"/>
      <c r="B6325" s="187"/>
      <c r="C6325" s="186"/>
      <c r="D6325" s="186"/>
    </row>
    <row r="6326" spans="1:4" ht="46.5" customHeight="1">
      <c r="A6326" s="186"/>
      <c r="B6326" s="187"/>
      <c r="C6326" s="186"/>
      <c r="D6326" s="186"/>
    </row>
    <row r="6327" spans="1:4" ht="46.5" customHeight="1">
      <c r="A6327" s="186"/>
      <c r="B6327" s="187"/>
      <c r="C6327" s="186"/>
      <c r="D6327" s="186"/>
    </row>
    <row r="6328" spans="1:4" ht="46.5" customHeight="1">
      <c r="A6328" s="186"/>
      <c r="B6328" s="187"/>
      <c r="C6328" s="186"/>
      <c r="D6328" s="186"/>
    </row>
    <row r="6329" spans="1:4" ht="46.5" customHeight="1">
      <c r="A6329" s="186"/>
      <c r="B6329" s="187"/>
      <c r="C6329" s="186"/>
      <c r="D6329" s="186"/>
    </row>
    <row r="6330" spans="1:4" ht="46.5" customHeight="1">
      <c r="A6330" s="186"/>
      <c r="B6330" s="187"/>
      <c r="C6330" s="186"/>
      <c r="D6330" s="186"/>
    </row>
    <row r="6331" spans="1:4" ht="46.5" customHeight="1">
      <c r="A6331" s="186"/>
      <c r="B6331" s="187"/>
      <c r="C6331" s="186"/>
      <c r="D6331" s="186"/>
    </row>
    <row r="6332" spans="1:4" ht="46.5" customHeight="1">
      <c r="A6332" s="186"/>
      <c r="B6332" s="187"/>
      <c r="C6332" s="186"/>
      <c r="D6332" s="186"/>
    </row>
    <row r="6333" spans="1:4" ht="46.5" customHeight="1">
      <c r="A6333" s="186"/>
      <c r="B6333" s="187"/>
      <c r="C6333" s="186"/>
      <c r="D6333" s="186"/>
    </row>
    <row r="6334" spans="1:4" ht="46.5" customHeight="1">
      <c r="A6334" s="186"/>
      <c r="B6334" s="187"/>
      <c r="C6334" s="186"/>
      <c r="D6334" s="186"/>
    </row>
    <row r="6335" spans="1:4" ht="46.5" customHeight="1">
      <c r="A6335" s="186"/>
      <c r="B6335" s="187"/>
      <c r="C6335" s="186"/>
      <c r="D6335" s="186"/>
    </row>
    <row r="6336" spans="1:4" ht="46.5" customHeight="1">
      <c r="A6336" s="186"/>
      <c r="B6336" s="187"/>
      <c r="C6336" s="186"/>
      <c r="D6336" s="186"/>
    </row>
    <row r="6337" spans="1:4" ht="46.5" customHeight="1">
      <c r="A6337" s="186"/>
      <c r="B6337" s="187"/>
      <c r="C6337" s="186"/>
      <c r="D6337" s="186"/>
    </row>
    <row r="6338" spans="1:4" ht="46.5" customHeight="1">
      <c r="A6338" s="186"/>
      <c r="B6338" s="187"/>
      <c r="C6338" s="186"/>
      <c r="D6338" s="186"/>
    </row>
    <row r="6339" spans="1:4" ht="46.5" customHeight="1">
      <c r="A6339" s="186"/>
      <c r="B6339" s="187"/>
      <c r="C6339" s="186"/>
      <c r="D6339" s="186"/>
    </row>
    <row r="6340" spans="1:4" ht="46.5" customHeight="1">
      <c r="A6340" s="186"/>
      <c r="B6340" s="187"/>
      <c r="C6340" s="186"/>
      <c r="D6340" s="186"/>
    </row>
    <row r="6341" spans="1:4" ht="46.5" customHeight="1">
      <c r="A6341" s="186"/>
      <c r="B6341" s="187"/>
      <c r="C6341" s="186"/>
      <c r="D6341" s="186"/>
    </row>
    <row r="6342" spans="1:4" ht="46.5" customHeight="1">
      <c r="A6342" s="186"/>
      <c r="B6342" s="187"/>
      <c r="C6342" s="186"/>
      <c r="D6342" s="186"/>
    </row>
    <row r="6343" spans="1:4" ht="46.5" customHeight="1">
      <c r="A6343" s="186"/>
      <c r="B6343" s="187"/>
      <c r="C6343" s="186"/>
      <c r="D6343" s="186"/>
    </row>
    <row r="6344" spans="1:4" ht="46.5" customHeight="1">
      <c r="A6344" s="186"/>
      <c r="B6344" s="187"/>
      <c r="C6344" s="186"/>
      <c r="D6344" s="186"/>
    </row>
    <row r="6345" spans="1:4" ht="46.5" customHeight="1">
      <c r="A6345" s="186"/>
      <c r="B6345" s="187"/>
      <c r="C6345" s="186"/>
      <c r="D6345" s="186"/>
    </row>
    <row r="6346" spans="1:4" ht="46.5" customHeight="1">
      <c r="A6346" s="186"/>
      <c r="B6346" s="187"/>
      <c r="C6346" s="186"/>
      <c r="D6346" s="186"/>
    </row>
    <row r="6347" spans="1:4" ht="46.5" customHeight="1">
      <c r="A6347" s="186"/>
      <c r="B6347" s="187"/>
      <c r="C6347" s="186"/>
      <c r="D6347" s="186"/>
    </row>
    <row r="6348" spans="1:4" ht="46.5" customHeight="1">
      <c r="A6348" s="186"/>
      <c r="B6348" s="187"/>
      <c r="C6348" s="186"/>
      <c r="D6348" s="186"/>
    </row>
    <row r="6349" spans="1:4" ht="46.5" customHeight="1">
      <c r="A6349" s="186"/>
      <c r="B6349" s="187"/>
      <c r="C6349" s="186"/>
      <c r="D6349" s="186"/>
    </row>
    <row r="6350" spans="1:4" ht="46.5" customHeight="1">
      <c r="A6350" s="186"/>
      <c r="B6350" s="187"/>
      <c r="C6350" s="186"/>
      <c r="D6350" s="186"/>
    </row>
    <row r="6351" spans="1:4" ht="46.5" customHeight="1">
      <c r="A6351" s="186"/>
      <c r="B6351" s="187"/>
      <c r="C6351" s="186"/>
      <c r="D6351" s="186"/>
    </row>
    <row r="6352" spans="1:4" ht="46.5" customHeight="1">
      <c r="A6352" s="186"/>
      <c r="B6352" s="187"/>
      <c r="C6352" s="186"/>
      <c r="D6352" s="186"/>
    </row>
    <row r="6353" spans="1:4" ht="46.5" customHeight="1">
      <c r="A6353" s="186"/>
      <c r="B6353" s="187"/>
      <c r="C6353" s="186"/>
      <c r="D6353" s="186"/>
    </row>
    <row r="6354" spans="1:4" ht="46.5" customHeight="1">
      <c r="A6354" s="186"/>
      <c r="B6354" s="187"/>
      <c r="C6354" s="186"/>
      <c r="D6354" s="186"/>
    </row>
    <row r="6355" spans="1:4" ht="46.5" customHeight="1">
      <c r="A6355" s="186"/>
      <c r="B6355" s="187"/>
      <c r="C6355" s="186"/>
      <c r="D6355" s="186"/>
    </row>
    <row r="6356" spans="1:4" ht="46.5" customHeight="1">
      <c r="A6356" s="186"/>
      <c r="B6356" s="187"/>
      <c r="C6356" s="186"/>
      <c r="D6356" s="186"/>
    </row>
    <row r="6357" spans="1:4" ht="46.5" customHeight="1">
      <c r="A6357" s="186"/>
      <c r="B6357" s="187"/>
      <c r="C6357" s="186"/>
      <c r="D6357" s="186"/>
    </row>
    <row r="6358" spans="1:4" ht="46.5" customHeight="1">
      <c r="A6358" s="186"/>
      <c r="B6358" s="187"/>
      <c r="C6358" s="186"/>
      <c r="D6358" s="186"/>
    </row>
    <row r="6359" spans="1:4" ht="46.5" customHeight="1">
      <c r="A6359" s="186"/>
      <c r="B6359" s="187"/>
      <c r="C6359" s="186"/>
      <c r="D6359" s="186"/>
    </row>
    <row r="6360" spans="1:4" ht="46.5" customHeight="1">
      <c r="A6360" s="186"/>
      <c r="B6360" s="187"/>
      <c r="C6360" s="186"/>
      <c r="D6360" s="186"/>
    </row>
    <row r="6361" spans="1:4" ht="46.5" customHeight="1">
      <c r="A6361" s="186"/>
      <c r="B6361" s="187"/>
      <c r="C6361" s="186"/>
      <c r="D6361" s="186"/>
    </row>
    <row r="6362" spans="1:4" ht="46.5" customHeight="1">
      <c r="A6362" s="186"/>
      <c r="B6362" s="187"/>
      <c r="C6362" s="186"/>
      <c r="D6362" s="186"/>
    </row>
    <row r="6363" spans="1:4" ht="46.5" customHeight="1">
      <c r="A6363" s="186"/>
      <c r="B6363" s="187"/>
      <c r="C6363" s="186"/>
      <c r="D6363" s="186"/>
    </row>
    <row r="6364" spans="1:4" ht="46.5" customHeight="1">
      <c r="A6364" s="186"/>
      <c r="B6364" s="187"/>
      <c r="C6364" s="186"/>
      <c r="D6364" s="186"/>
    </row>
    <row r="6365" spans="1:4" ht="46.5" customHeight="1">
      <c r="A6365" s="186"/>
      <c r="B6365" s="187"/>
      <c r="C6365" s="186"/>
      <c r="D6365" s="186"/>
    </row>
    <row r="6366" spans="1:4" ht="46.5" customHeight="1">
      <c r="A6366" s="186"/>
      <c r="B6366" s="187"/>
      <c r="C6366" s="186"/>
      <c r="D6366" s="186"/>
    </row>
    <row r="6367" spans="1:4" ht="46.5" customHeight="1">
      <c r="A6367" s="186"/>
      <c r="B6367" s="187"/>
      <c r="C6367" s="186"/>
      <c r="D6367" s="186"/>
    </row>
    <row r="6368" spans="1:4" ht="46.5" customHeight="1">
      <c r="A6368" s="186"/>
      <c r="B6368" s="187"/>
      <c r="C6368" s="186"/>
      <c r="D6368" s="186"/>
    </row>
    <row r="6369" spans="1:4" ht="46.5" customHeight="1">
      <c r="A6369" s="186"/>
      <c r="B6369" s="187"/>
      <c r="C6369" s="186"/>
      <c r="D6369" s="186"/>
    </row>
    <row r="6370" spans="1:4" ht="46.5" customHeight="1">
      <c r="A6370" s="186"/>
      <c r="B6370" s="187"/>
      <c r="C6370" s="186"/>
      <c r="D6370" s="186"/>
    </row>
    <row r="6371" spans="1:4" ht="46.5" customHeight="1">
      <c r="A6371" s="186"/>
      <c r="B6371" s="187"/>
      <c r="C6371" s="186"/>
      <c r="D6371" s="186"/>
    </row>
    <row r="6372" spans="1:4" ht="46.5" customHeight="1">
      <c r="A6372" s="186"/>
      <c r="B6372" s="187"/>
      <c r="C6372" s="186"/>
      <c r="D6372" s="186"/>
    </row>
    <row r="6373" spans="1:4" ht="46.5" customHeight="1">
      <c r="A6373" s="186"/>
      <c r="B6373" s="187"/>
      <c r="C6373" s="186"/>
      <c r="D6373" s="186"/>
    </row>
    <row r="6374" spans="1:4" ht="46.5" customHeight="1">
      <c r="A6374" s="186"/>
      <c r="B6374" s="187"/>
      <c r="C6374" s="186"/>
      <c r="D6374" s="186"/>
    </row>
    <row r="6375" spans="1:4" ht="46.5" customHeight="1">
      <c r="A6375" s="186"/>
      <c r="B6375" s="187"/>
      <c r="C6375" s="186"/>
      <c r="D6375" s="186"/>
    </row>
    <row r="6376" spans="1:4" ht="46.5" customHeight="1">
      <c r="A6376" s="186"/>
      <c r="B6376" s="187"/>
      <c r="C6376" s="186"/>
      <c r="D6376" s="186"/>
    </row>
    <row r="6377" spans="1:4" ht="46.5" customHeight="1">
      <c r="A6377" s="186"/>
      <c r="B6377" s="187"/>
      <c r="C6377" s="186"/>
      <c r="D6377" s="186"/>
    </row>
    <row r="6378" spans="1:4" ht="46.5" customHeight="1">
      <c r="A6378" s="186"/>
      <c r="B6378" s="187"/>
      <c r="C6378" s="186"/>
      <c r="D6378" s="186"/>
    </row>
    <row r="6379" spans="1:4" ht="46.5" customHeight="1">
      <c r="A6379" s="186"/>
      <c r="B6379" s="187"/>
      <c r="C6379" s="186"/>
      <c r="D6379" s="186"/>
    </row>
    <row r="6380" spans="1:4" ht="46.5" customHeight="1">
      <c r="A6380" s="186"/>
      <c r="B6380" s="187"/>
      <c r="C6380" s="186"/>
      <c r="D6380" s="186"/>
    </row>
    <row r="6381" spans="1:4" ht="46.5" customHeight="1">
      <c r="A6381" s="186"/>
      <c r="B6381" s="187"/>
      <c r="C6381" s="186"/>
      <c r="D6381" s="186"/>
    </row>
    <row r="6382" spans="1:4" ht="46.5" customHeight="1">
      <c r="A6382" s="186"/>
      <c r="B6382" s="187"/>
      <c r="C6382" s="186"/>
      <c r="D6382" s="186"/>
    </row>
    <row r="6383" spans="1:4" ht="46.5" customHeight="1">
      <c r="A6383" s="186"/>
      <c r="B6383" s="187"/>
      <c r="C6383" s="186"/>
      <c r="D6383" s="186"/>
    </row>
    <row r="6384" spans="1:4" ht="46.5" customHeight="1">
      <c r="A6384" s="186"/>
      <c r="B6384" s="187"/>
      <c r="C6384" s="186"/>
      <c r="D6384" s="186"/>
    </row>
    <row r="6385" spans="1:4" ht="46.5" customHeight="1">
      <c r="A6385" s="186"/>
      <c r="B6385" s="187"/>
      <c r="C6385" s="186"/>
      <c r="D6385" s="186"/>
    </row>
    <row r="6386" spans="1:4" ht="46.5" customHeight="1">
      <c r="A6386" s="186"/>
      <c r="B6386" s="187"/>
      <c r="C6386" s="186"/>
      <c r="D6386" s="186"/>
    </row>
    <row r="6387" spans="1:4" ht="46.5" customHeight="1">
      <c r="A6387" s="186"/>
      <c r="B6387" s="187"/>
      <c r="C6387" s="186"/>
      <c r="D6387" s="186"/>
    </row>
    <row r="6388" spans="1:4" ht="46.5" customHeight="1">
      <c r="A6388" s="186"/>
      <c r="B6388" s="187"/>
      <c r="C6388" s="186"/>
      <c r="D6388" s="186"/>
    </row>
    <row r="6389" spans="1:4" ht="46.5" customHeight="1">
      <c r="A6389" s="186"/>
      <c r="B6389" s="187"/>
      <c r="C6389" s="186"/>
      <c r="D6389" s="186"/>
    </row>
    <row r="6390" spans="1:4" ht="46.5" customHeight="1">
      <c r="A6390" s="186"/>
      <c r="B6390" s="187"/>
      <c r="C6390" s="186"/>
      <c r="D6390" s="186"/>
    </row>
    <row r="6391" spans="1:4" ht="46.5" customHeight="1">
      <c r="A6391" s="186"/>
      <c r="B6391" s="187"/>
      <c r="C6391" s="186"/>
      <c r="D6391" s="186"/>
    </row>
    <row r="6392" spans="1:4" ht="46.5" customHeight="1">
      <c r="A6392" s="186"/>
      <c r="B6392" s="187"/>
      <c r="C6392" s="186"/>
      <c r="D6392" s="186"/>
    </row>
    <row r="6393" spans="1:4" ht="46.5" customHeight="1">
      <c r="A6393" s="186"/>
      <c r="B6393" s="187"/>
      <c r="C6393" s="186"/>
      <c r="D6393" s="186"/>
    </row>
    <row r="6394" spans="1:4" ht="46.5" customHeight="1">
      <c r="A6394" s="186"/>
      <c r="B6394" s="187"/>
      <c r="C6394" s="186"/>
      <c r="D6394" s="186"/>
    </row>
    <row r="6395" spans="1:4" ht="46.5" customHeight="1">
      <c r="A6395" s="186"/>
      <c r="B6395" s="187"/>
      <c r="C6395" s="186"/>
      <c r="D6395" s="186"/>
    </row>
    <row r="6396" spans="1:4" ht="46.5" customHeight="1">
      <c r="A6396" s="186"/>
      <c r="B6396" s="187"/>
      <c r="C6396" s="186"/>
      <c r="D6396" s="186"/>
    </row>
    <row r="6397" spans="1:4" ht="46.5" customHeight="1">
      <c r="A6397" s="186"/>
      <c r="B6397" s="187"/>
      <c r="C6397" s="186"/>
      <c r="D6397" s="186"/>
    </row>
    <row r="6398" spans="1:4" ht="46.5" customHeight="1">
      <c r="A6398" s="186"/>
      <c r="B6398" s="187"/>
      <c r="C6398" s="186"/>
      <c r="D6398" s="186"/>
    </row>
    <row r="6399" spans="1:4" ht="46.5" customHeight="1">
      <c r="A6399" s="186"/>
      <c r="B6399" s="187"/>
      <c r="C6399" s="186"/>
      <c r="D6399" s="186"/>
    </row>
    <row r="6400" spans="1:4" ht="46.5" customHeight="1">
      <c r="A6400" s="186"/>
      <c r="B6400" s="187"/>
      <c r="C6400" s="186"/>
      <c r="D6400" s="186"/>
    </row>
    <row r="6401" spans="1:4" ht="46.5" customHeight="1">
      <c r="A6401" s="186"/>
      <c r="B6401" s="187"/>
      <c r="C6401" s="186"/>
      <c r="D6401" s="186"/>
    </row>
    <row r="6402" spans="1:4" ht="46.5" customHeight="1">
      <c r="A6402" s="186"/>
      <c r="B6402" s="187"/>
      <c r="C6402" s="186"/>
      <c r="D6402" s="186"/>
    </row>
    <row r="6403" spans="1:4" ht="46.5" customHeight="1">
      <c r="A6403" s="186"/>
      <c r="B6403" s="187"/>
      <c r="C6403" s="186"/>
      <c r="D6403" s="186"/>
    </row>
    <row r="6404" spans="1:4" ht="46.5" customHeight="1">
      <c r="A6404" s="186"/>
      <c r="B6404" s="187"/>
      <c r="C6404" s="186"/>
      <c r="D6404" s="186"/>
    </row>
    <row r="6405" spans="1:4" ht="46.5" customHeight="1">
      <c r="A6405" s="186"/>
      <c r="B6405" s="187"/>
      <c r="C6405" s="186"/>
      <c r="D6405" s="186"/>
    </row>
    <row r="6406" spans="1:4" ht="46.5" customHeight="1">
      <c r="A6406" s="186"/>
      <c r="B6406" s="187"/>
      <c r="C6406" s="186"/>
      <c r="D6406" s="186"/>
    </row>
    <row r="6407" spans="1:4" ht="46.5" customHeight="1">
      <c r="A6407" s="186"/>
      <c r="B6407" s="187"/>
      <c r="C6407" s="186"/>
      <c r="D6407" s="186"/>
    </row>
    <row r="6408" spans="1:4" ht="46.5" customHeight="1">
      <c r="A6408" s="186"/>
      <c r="B6408" s="187"/>
      <c r="C6408" s="186"/>
      <c r="D6408" s="186"/>
    </row>
    <row r="6409" spans="1:4" ht="46.5" customHeight="1">
      <c r="A6409" s="186"/>
      <c r="B6409" s="187"/>
      <c r="C6409" s="186"/>
      <c r="D6409" s="186"/>
    </row>
    <row r="6410" spans="1:4" ht="46.5" customHeight="1">
      <c r="A6410" s="186"/>
      <c r="B6410" s="187"/>
      <c r="C6410" s="186"/>
      <c r="D6410" s="186"/>
    </row>
    <row r="6411" spans="1:4" ht="46.5" customHeight="1">
      <c r="A6411" s="186"/>
      <c r="B6411" s="187"/>
      <c r="C6411" s="186"/>
      <c r="D6411" s="186"/>
    </row>
    <row r="6412" spans="1:4" ht="46.5" customHeight="1">
      <c r="A6412" s="186"/>
      <c r="B6412" s="187"/>
      <c r="C6412" s="186"/>
      <c r="D6412" s="186"/>
    </row>
    <row r="6413" spans="1:4" ht="46.5" customHeight="1">
      <c r="A6413" s="186"/>
      <c r="B6413" s="187"/>
      <c r="C6413" s="186"/>
      <c r="D6413" s="186"/>
    </row>
    <row r="6414" spans="1:4" ht="46.5" customHeight="1">
      <c r="A6414" s="186"/>
      <c r="B6414" s="187"/>
      <c r="C6414" s="186"/>
      <c r="D6414" s="186"/>
    </row>
    <row r="6415" spans="1:4" ht="46.5" customHeight="1">
      <c r="A6415" s="186"/>
      <c r="B6415" s="187"/>
      <c r="C6415" s="186"/>
      <c r="D6415" s="186"/>
    </row>
    <row r="6416" spans="1:4" ht="46.5" customHeight="1">
      <c r="A6416" s="186"/>
      <c r="B6416" s="187"/>
      <c r="C6416" s="186"/>
      <c r="D6416" s="186"/>
    </row>
    <row r="6417" spans="1:4" ht="46.5" customHeight="1">
      <c r="A6417" s="186"/>
      <c r="B6417" s="187"/>
      <c r="C6417" s="186"/>
      <c r="D6417" s="186"/>
    </row>
    <row r="6418" spans="1:4" ht="46.5" customHeight="1">
      <c r="A6418" s="186"/>
      <c r="B6418" s="187"/>
      <c r="C6418" s="186"/>
      <c r="D6418" s="186"/>
    </row>
    <row r="6419" spans="1:4" ht="46.5" customHeight="1">
      <c r="A6419" s="186"/>
      <c r="B6419" s="187"/>
      <c r="C6419" s="186"/>
      <c r="D6419" s="186"/>
    </row>
    <row r="6420" spans="1:4" ht="46.5" customHeight="1">
      <c r="A6420" s="186"/>
      <c r="B6420" s="187"/>
      <c r="C6420" s="186"/>
      <c r="D6420" s="186"/>
    </row>
    <row r="6421" spans="1:4" ht="46.5" customHeight="1">
      <c r="A6421" s="186"/>
      <c r="B6421" s="187"/>
      <c r="C6421" s="186"/>
      <c r="D6421" s="186"/>
    </row>
    <row r="6422" spans="1:4" ht="46.5" customHeight="1">
      <c r="A6422" s="186"/>
      <c r="B6422" s="187"/>
      <c r="C6422" s="186"/>
      <c r="D6422" s="186"/>
    </row>
    <row r="6423" spans="1:4" ht="46.5" customHeight="1">
      <c r="A6423" s="186"/>
      <c r="B6423" s="187"/>
      <c r="C6423" s="186"/>
      <c r="D6423" s="186"/>
    </row>
    <row r="6424" spans="1:4" ht="46.5" customHeight="1">
      <c r="A6424" s="186"/>
      <c r="B6424" s="187"/>
      <c r="C6424" s="186"/>
      <c r="D6424" s="186"/>
    </row>
    <row r="6425" spans="1:4" ht="46.5" customHeight="1">
      <c r="A6425" s="186"/>
      <c r="B6425" s="187"/>
      <c r="C6425" s="186"/>
      <c r="D6425" s="186"/>
    </row>
    <row r="6426" spans="1:4" ht="46.5" customHeight="1">
      <c r="A6426" s="186"/>
      <c r="B6426" s="187"/>
      <c r="C6426" s="186"/>
      <c r="D6426" s="186"/>
    </row>
    <row r="6427" spans="1:4" ht="46.5" customHeight="1">
      <c r="A6427" s="186"/>
      <c r="B6427" s="187"/>
      <c r="C6427" s="186"/>
      <c r="D6427" s="186"/>
    </row>
    <row r="6428" spans="1:4" ht="46.5" customHeight="1">
      <c r="A6428" s="186"/>
      <c r="B6428" s="187"/>
      <c r="C6428" s="186"/>
      <c r="D6428" s="186"/>
    </row>
    <row r="6429" spans="1:4" ht="46.5" customHeight="1">
      <c r="A6429" s="186"/>
      <c r="B6429" s="187"/>
      <c r="C6429" s="186"/>
      <c r="D6429" s="186"/>
    </row>
    <row r="6430" spans="1:4" ht="46.5" customHeight="1">
      <c r="A6430" s="186"/>
      <c r="B6430" s="187"/>
      <c r="C6430" s="186"/>
      <c r="D6430" s="186"/>
    </row>
    <row r="6431" spans="1:4" ht="46.5" customHeight="1">
      <c r="A6431" s="186"/>
      <c r="B6431" s="187"/>
      <c r="C6431" s="186"/>
      <c r="D6431" s="186"/>
    </row>
    <row r="6432" spans="1:4" ht="46.5" customHeight="1">
      <c r="A6432" s="186"/>
      <c r="B6432" s="187"/>
      <c r="C6432" s="186"/>
      <c r="D6432" s="186"/>
    </row>
    <row r="6433" spans="1:4" ht="46.5" customHeight="1">
      <c r="A6433" s="186"/>
      <c r="B6433" s="187"/>
      <c r="C6433" s="186"/>
      <c r="D6433" s="186"/>
    </row>
    <row r="6434" spans="1:4" ht="46.5" customHeight="1">
      <c r="A6434" s="186"/>
      <c r="B6434" s="187"/>
      <c r="C6434" s="186"/>
      <c r="D6434" s="186"/>
    </row>
    <row r="6435" spans="1:4" ht="46.5" customHeight="1">
      <c r="A6435" s="186"/>
      <c r="B6435" s="187"/>
      <c r="C6435" s="186"/>
      <c r="D6435" s="186"/>
    </row>
    <row r="6436" spans="1:4" ht="46.5" customHeight="1">
      <c r="A6436" s="186"/>
      <c r="B6436" s="187"/>
      <c r="C6436" s="186"/>
      <c r="D6436" s="186"/>
    </row>
    <row r="6437" spans="1:4" ht="46.5" customHeight="1">
      <c r="A6437" s="186"/>
      <c r="B6437" s="187"/>
      <c r="C6437" s="186"/>
      <c r="D6437" s="186"/>
    </row>
    <row r="6438" spans="1:4" ht="46.5" customHeight="1">
      <c r="A6438" s="186"/>
      <c r="B6438" s="187"/>
      <c r="C6438" s="186"/>
      <c r="D6438" s="186"/>
    </row>
    <row r="6439" spans="1:4" ht="46.5" customHeight="1">
      <c r="A6439" s="186"/>
      <c r="B6439" s="187"/>
      <c r="C6439" s="186"/>
      <c r="D6439" s="186"/>
    </row>
    <row r="6440" spans="1:4" ht="46.5" customHeight="1">
      <c r="A6440" s="186"/>
      <c r="B6440" s="187"/>
      <c r="C6440" s="186"/>
      <c r="D6440" s="186"/>
    </row>
    <row r="6441" spans="1:4" ht="46.5" customHeight="1">
      <c r="A6441" s="186"/>
      <c r="B6441" s="187"/>
      <c r="C6441" s="186"/>
      <c r="D6441" s="186"/>
    </row>
    <row r="6442" spans="1:4" ht="46.5" customHeight="1">
      <c r="A6442" s="186"/>
      <c r="B6442" s="187"/>
      <c r="C6442" s="186"/>
      <c r="D6442" s="186"/>
    </row>
    <row r="6443" spans="1:4" ht="46.5" customHeight="1">
      <c r="A6443" s="186"/>
      <c r="B6443" s="187"/>
      <c r="C6443" s="186"/>
      <c r="D6443" s="186"/>
    </row>
    <row r="6444" spans="1:4" ht="46.5" customHeight="1">
      <c r="A6444" s="186"/>
      <c r="B6444" s="187"/>
      <c r="C6444" s="186"/>
      <c r="D6444" s="186"/>
    </row>
    <row r="6445" spans="1:4" ht="46.5" customHeight="1">
      <c r="A6445" s="186"/>
      <c r="B6445" s="187"/>
      <c r="C6445" s="186"/>
      <c r="D6445" s="186"/>
    </row>
    <row r="6446" spans="1:4" ht="46.5" customHeight="1">
      <c r="A6446" s="186"/>
      <c r="B6446" s="187"/>
      <c r="C6446" s="186"/>
      <c r="D6446" s="186"/>
    </row>
    <row r="6447" spans="1:4" ht="46.5" customHeight="1">
      <c r="A6447" s="186"/>
      <c r="B6447" s="187"/>
      <c r="C6447" s="186"/>
      <c r="D6447" s="186"/>
    </row>
    <row r="6448" spans="1:4" ht="46.5" customHeight="1">
      <c r="A6448" s="186"/>
      <c r="B6448" s="187"/>
      <c r="C6448" s="186"/>
      <c r="D6448" s="186"/>
    </row>
    <row r="6449" spans="1:4" ht="46.5" customHeight="1">
      <c r="A6449" s="186"/>
      <c r="B6449" s="187"/>
      <c r="C6449" s="186"/>
      <c r="D6449" s="186"/>
    </row>
    <row r="6450" spans="1:4" ht="46.5" customHeight="1">
      <c r="A6450" s="186"/>
      <c r="B6450" s="187"/>
      <c r="C6450" s="186"/>
      <c r="D6450" s="186"/>
    </row>
    <row r="6451" spans="1:4" ht="46.5" customHeight="1">
      <c r="A6451" s="186"/>
      <c r="B6451" s="187"/>
      <c r="C6451" s="186"/>
      <c r="D6451" s="186"/>
    </row>
    <row r="6452" spans="1:4" ht="46.5" customHeight="1">
      <c r="A6452" s="186"/>
      <c r="B6452" s="187"/>
      <c r="C6452" s="186"/>
      <c r="D6452" s="186"/>
    </row>
    <row r="6453" spans="1:4" ht="46.5" customHeight="1">
      <c r="A6453" s="186"/>
      <c r="B6453" s="187"/>
      <c r="C6453" s="186"/>
      <c r="D6453" s="186"/>
    </row>
    <row r="6454" spans="1:4" ht="46.5" customHeight="1">
      <c r="A6454" s="186"/>
      <c r="B6454" s="187"/>
      <c r="C6454" s="186"/>
      <c r="D6454" s="186"/>
    </row>
    <row r="6455" spans="1:4" ht="46.5" customHeight="1">
      <c r="A6455" s="186"/>
      <c r="B6455" s="187"/>
      <c r="C6455" s="186"/>
      <c r="D6455" s="186"/>
    </row>
    <row r="6456" spans="1:4" ht="46.5" customHeight="1">
      <c r="A6456" s="186"/>
      <c r="B6456" s="187"/>
      <c r="C6456" s="186"/>
      <c r="D6456" s="186"/>
    </row>
    <row r="6457" spans="1:4" ht="46.5" customHeight="1">
      <c r="A6457" s="186"/>
      <c r="B6457" s="187"/>
      <c r="C6457" s="186"/>
      <c r="D6457" s="186"/>
    </row>
    <row r="6458" spans="1:4" ht="46.5" customHeight="1">
      <c r="A6458" s="186"/>
      <c r="B6458" s="187"/>
      <c r="C6458" s="186"/>
      <c r="D6458" s="186"/>
    </row>
    <row r="6459" spans="1:4" ht="46.5" customHeight="1">
      <c r="A6459" s="186"/>
      <c r="B6459" s="187"/>
      <c r="C6459" s="186"/>
      <c r="D6459" s="186"/>
    </row>
    <row r="6460" spans="1:4" ht="46.5" customHeight="1">
      <c r="A6460" s="186"/>
      <c r="B6460" s="187"/>
      <c r="C6460" s="186"/>
      <c r="D6460" s="186"/>
    </row>
    <row r="6461" spans="1:4" ht="46.5" customHeight="1">
      <c r="A6461" s="186"/>
      <c r="B6461" s="187"/>
      <c r="C6461" s="186"/>
      <c r="D6461" s="186"/>
    </row>
    <row r="6462" spans="1:4" ht="46.5" customHeight="1">
      <c r="A6462" s="186"/>
      <c r="B6462" s="187"/>
      <c r="C6462" s="186"/>
      <c r="D6462" s="186"/>
    </row>
    <row r="6463" spans="1:4" ht="46.5" customHeight="1">
      <c r="A6463" s="186"/>
      <c r="B6463" s="187"/>
      <c r="C6463" s="186"/>
      <c r="D6463" s="186"/>
    </row>
    <row r="6464" spans="1:4" ht="46.5" customHeight="1">
      <c r="A6464" s="186"/>
      <c r="B6464" s="187"/>
      <c r="C6464" s="186"/>
      <c r="D6464" s="186"/>
    </row>
    <row r="6465" spans="1:4" ht="46.5" customHeight="1">
      <c r="A6465" s="186"/>
      <c r="B6465" s="187"/>
      <c r="C6465" s="186"/>
      <c r="D6465" s="186"/>
    </row>
    <row r="6466" spans="1:4" ht="46.5" customHeight="1">
      <c r="A6466" s="186"/>
      <c r="B6466" s="187"/>
      <c r="C6466" s="186"/>
      <c r="D6466" s="186"/>
    </row>
    <row r="6467" spans="1:4" ht="46.5" customHeight="1">
      <c r="A6467" s="186"/>
      <c r="B6467" s="187"/>
      <c r="C6467" s="186"/>
      <c r="D6467" s="186"/>
    </row>
    <row r="6468" spans="1:4" ht="46.5" customHeight="1">
      <c r="A6468" s="186"/>
      <c r="B6468" s="187"/>
      <c r="C6468" s="186"/>
      <c r="D6468" s="186"/>
    </row>
    <row r="6469" spans="1:4" ht="46.5" customHeight="1">
      <c r="A6469" s="186"/>
      <c r="B6469" s="187"/>
      <c r="C6469" s="186"/>
      <c r="D6469" s="186"/>
    </row>
    <row r="6470" spans="1:4" ht="46.5" customHeight="1">
      <c r="A6470" s="186"/>
      <c r="B6470" s="187"/>
      <c r="C6470" s="186"/>
      <c r="D6470" s="186"/>
    </row>
    <row r="6471" spans="1:4" ht="46.5" customHeight="1">
      <c r="A6471" s="186"/>
      <c r="B6471" s="187"/>
      <c r="C6471" s="186"/>
      <c r="D6471" s="186"/>
    </row>
    <row r="6472" spans="1:4" ht="46.5" customHeight="1">
      <c r="A6472" s="186"/>
      <c r="B6472" s="187"/>
      <c r="C6472" s="186"/>
      <c r="D6472" s="186"/>
    </row>
    <row r="6473" spans="1:4" ht="46.5" customHeight="1">
      <c r="A6473" s="186"/>
      <c r="B6473" s="187"/>
      <c r="C6473" s="186"/>
      <c r="D6473" s="186"/>
    </row>
    <row r="6474" spans="1:4" ht="46.5" customHeight="1">
      <c r="A6474" s="186"/>
      <c r="B6474" s="187"/>
      <c r="C6474" s="186"/>
      <c r="D6474" s="186"/>
    </row>
    <row r="6475" spans="1:4" ht="46.5" customHeight="1">
      <c r="A6475" s="186"/>
      <c r="B6475" s="187"/>
      <c r="C6475" s="186"/>
      <c r="D6475" s="186"/>
    </row>
    <row r="6476" spans="1:4" ht="46.5" customHeight="1">
      <c r="A6476" s="186"/>
      <c r="B6476" s="187"/>
      <c r="C6476" s="186"/>
      <c r="D6476" s="186"/>
    </row>
    <row r="6477" spans="1:4" ht="46.5" customHeight="1">
      <c r="A6477" s="186"/>
      <c r="B6477" s="187"/>
      <c r="C6477" s="186"/>
      <c r="D6477" s="186"/>
    </row>
    <row r="6478" spans="1:4" ht="46.5" customHeight="1">
      <c r="A6478" s="186"/>
      <c r="B6478" s="187"/>
      <c r="C6478" s="186"/>
      <c r="D6478" s="186"/>
    </row>
    <row r="6479" spans="1:4" ht="46.5" customHeight="1">
      <c r="A6479" s="186"/>
      <c r="B6479" s="187"/>
      <c r="C6479" s="186"/>
      <c r="D6479" s="186"/>
    </row>
    <row r="6480" spans="1:4" ht="46.5" customHeight="1">
      <c r="A6480" s="186"/>
      <c r="B6480" s="187"/>
      <c r="C6480" s="186"/>
      <c r="D6480" s="186"/>
    </row>
    <row r="6481" spans="1:4" ht="46.5" customHeight="1">
      <c r="A6481" s="186"/>
      <c r="B6481" s="187"/>
      <c r="C6481" s="186"/>
      <c r="D6481" s="186"/>
    </row>
    <row r="6482" spans="1:4" ht="46.5" customHeight="1">
      <c r="A6482" s="186"/>
      <c r="B6482" s="187"/>
      <c r="C6482" s="186"/>
      <c r="D6482" s="186"/>
    </row>
    <row r="6483" spans="1:4" ht="46.5" customHeight="1">
      <c r="A6483" s="186"/>
      <c r="B6483" s="187"/>
      <c r="C6483" s="186"/>
      <c r="D6483" s="186"/>
    </row>
    <row r="6484" spans="1:4" ht="46.5" customHeight="1">
      <c r="A6484" s="186"/>
      <c r="B6484" s="187"/>
      <c r="C6484" s="186"/>
      <c r="D6484" s="186"/>
    </row>
    <row r="6485" spans="1:4" ht="46.5" customHeight="1">
      <c r="A6485" s="186"/>
      <c r="B6485" s="187"/>
      <c r="C6485" s="186"/>
      <c r="D6485" s="186"/>
    </row>
    <row r="6486" spans="1:4" ht="46.5" customHeight="1">
      <c r="A6486" s="186"/>
      <c r="B6486" s="187"/>
      <c r="C6486" s="186"/>
      <c r="D6486" s="186"/>
    </row>
    <row r="6487" spans="1:4" ht="46.5" customHeight="1">
      <c r="A6487" s="186"/>
      <c r="B6487" s="187"/>
      <c r="C6487" s="186"/>
      <c r="D6487" s="186"/>
    </row>
    <row r="6488" spans="1:4" ht="46.5" customHeight="1">
      <c r="A6488" s="186"/>
      <c r="B6488" s="187"/>
      <c r="C6488" s="186"/>
      <c r="D6488" s="186"/>
    </row>
    <row r="6489" spans="1:4" ht="46.5" customHeight="1">
      <c r="A6489" s="186"/>
      <c r="B6489" s="187"/>
      <c r="C6489" s="186"/>
      <c r="D6489" s="186"/>
    </row>
    <row r="6490" spans="1:4" ht="46.5" customHeight="1">
      <c r="A6490" s="186"/>
      <c r="B6490" s="187"/>
      <c r="C6490" s="186"/>
      <c r="D6490" s="186"/>
    </row>
    <row r="6491" spans="1:4" ht="46.5" customHeight="1">
      <c r="A6491" s="186"/>
      <c r="B6491" s="187"/>
      <c r="C6491" s="186"/>
      <c r="D6491" s="186"/>
    </row>
    <row r="6492" spans="1:4" ht="46.5" customHeight="1">
      <c r="A6492" s="186"/>
      <c r="B6492" s="187"/>
      <c r="C6492" s="186"/>
      <c r="D6492" s="186"/>
    </row>
    <row r="6493" spans="1:4" ht="46.5" customHeight="1">
      <c r="A6493" s="186"/>
      <c r="B6493" s="187"/>
      <c r="C6493" s="186"/>
      <c r="D6493" s="186"/>
    </row>
    <row r="6494" spans="1:4" ht="46.5" customHeight="1">
      <c r="A6494" s="186"/>
      <c r="B6494" s="187"/>
      <c r="C6494" s="186"/>
      <c r="D6494" s="186"/>
    </row>
    <row r="6495" spans="1:4" ht="46.5" customHeight="1">
      <c r="A6495" s="186"/>
      <c r="B6495" s="187"/>
      <c r="C6495" s="186"/>
      <c r="D6495" s="186"/>
    </row>
    <row r="6496" spans="1:4" ht="46.5" customHeight="1">
      <c r="A6496" s="186"/>
      <c r="B6496" s="187"/>
      <c r="C6496" s="186"/>
      <c r="D6496" s="186"/>
    </row>
    <row r="6497" spans="1:4" ht="46.5" customHeight="1">
      <c r="A6497" s="186"/>
      <c r="B6497" s="187"/>
      <c r="C6497" s="186"/>
      <c r="D6497" s="186"/>
    </row>
    <row r="6498" spans="1:4" ht="46.5" customHeight="1">
      <c r="A6498" s="186"/>
      <c r="B6498" s="187"/>
      <c r="C6498" s="186"/>
      <c r="D6498" s="186"/>
    </row>
    <row r="6499" spans="1:4" ht="46.5" customHeight="1">
      <c r="A6499" s="186"/>
      <c r="B6499" s="187"/>
      <c r="C6499" s="186"/>
      <c r="D6499" s="186"/>
    </row>
    <row r="6500" spans="1:4" ht="46.5" customHeight="1">
      <c r="A6500" s="186"/>
      <c r="B6500" s="187"/>
      <c r="C6500" s="186"/>
      <c r="D6500" s="186"/>
    </row>
    <row r="6501" spans="1:4" ht="46.5" customHeight="1">
      <c r="A6501" s="186"/>
      <c r="B6501" s="187"/>
      <c r="C6501" s="186"/>
      <c r="D6501" s="186"/>
    </row>
    <row r="6502" spans="1:4" ht="46.5" customHeight="1">
      <c r="A6502" s="186"/>
      <c r="B6502" s="187"/>
      <c r="C6502" s="186"/>
      <c r="D6502" s="186"/>
    </row>
    <row r="6503" spans="1:4" ht="46.5" customHeight="1">
      <c r="A6503" s="186"/>
      <c r="B6503" s="187"/>
      <c r="C6503" s="186"/>
      <c r="D6503" s="186"/>
    </row>
    <row r="6504" spans="1:4" ht="46.5" customHeight="1">
      <c r="A6504" s="186"/>
      <c r="B6504" s="187"/>
      <c r="C6504" s="186"/>
      <c r="D6504" s="186"/>
    </row>
    <row r="6505" spans="1:4" ht="46.5" customHeight="1">
      <c r="A6505" s="186"/>
      <c r="B6505" s="187"/>
      <c r="C6505" s="186"/>
      <c r="D6505" s="186"/>
    </row>
    <row r="6506" spans="1:4" ht="46.5" customHeight="1">
      <c r="A6506" s="186"/>
      <c r="B6506" s="187"/>
      <c r="C6506" s="186"/>
      <c r="D6506" s="186"/>
    </row>
    <row r="6507" spans="1:4" ht="46.5" customHeight="1">
      <c r="A6507" s="186"/>
      <c r="B6507" s="187"/>
      <c r="C6507" s="186"/>
      <c r="D6507" s="186"/>
    </row>
    <row r="6508" spans="1:4" ht="46.5" customHeight="1">
      <c r="A6508" s="186"/>
      <c r="B6508" s="187"/>
      <c r="C6508" s="186"/>
      <c r="D6508" s="186"/>
    </row>
    <row r="6509" spans="1:4" ht="46.5" customHeight="1">
      <c r="A6509" s="186"/>
      <c r="B6509" s="187"/>
      <c r="C6509" s="186"/>
      <c r="D6509" s="186"/>
    </row>
    <row r="6510" spans="1:4" ht="46.5" customHeight="1">
      <c r="A6510" s="186"/>
      <c r="B6510" s="187"/>
      <c r="C6510" s="186"/>
      <c r="D6510" s="186"/>
    </row>
    <row r="6511" spans="1:4" ht="46.5" customHeight="1">
      <c r="A6511" s="186"/>
      <c r="B6511" s="187"/>
      <c r="C6511" s="186"/>
      <c r="D6511" s="186"/>
    </row>
    <row r="6512" spans="1:4" ht="46.5" customHeight="1">
      <c r="A6512" s="186"/>
      <c r="B6512" s="187"/>
      <c r="C6512" s="186"/>
      <c r="D6512" s="186"/>
    </row>
    <row r="6513" spans="1:4" ht="46.5" customHeight="1">
      <c r="A6513" s="186"/>
      <c r="B6513" s="187"/>
      <c r="C6513" s="186"/>
      <c r="D6513" s="186"/>
    </row>
    <row r="6514" spans="1:4" ht="46.5" customHeight="1">
      <c r="A6514" s="186"/>
      <c r="B6514" s="187"/>
      <c r="C6514" s="186"/>
      <c r="D6514" s="186"/>
    </row>
    <row r="6515" spans="1:4" ht="46.5" customHeight="1">
      <c r="A6515" s="186"/>
      <c r="B6515" s="187"/>
      <c r="C6515" s="186"/>
      <c r="D6515" s="186"/>
    </row>
    <row r="6516" spans="1:4" ht="46.5" customHeight="1">
      <c r="A6516" s="186"/>
      <c r="B6516" s="187"/>
      <c r="C6516" s="186"/>
      <c r="D6516" s="186"/>
    </row>
    <row r="6517" spans="1:4" ht="46.5" customHeight="1">
      <c r="A6517" s="186"/>
      <c r="B6517" s="187"/>
      <c r="C6517" s="186"/>
      <c r="D6517" s="186"/>
    </row>
    <row r="6518" spans="1:4" ht="46.5" customHeight="1">
      <c r="A6518" s="186"/>
      <c r="B6518" s="187"/>
      <c r="C6518" s="186"/>
      <c r="D6518" s="186"/>
    </row>
    <row r="6519" spans="1:4" ht="46.5" customHeight="1">
      <c r="A6519" s="186"/>
      <c r="B6519" s="187"/>
      <c r="C6519" s="186"/>
      <c r="D6519" s="186"/>
    </row>
    <row r="6520" spans="1:4" ht="46.5" customHeight="1">
      <c r="A6520" s="186"/>
      <c r="B6520" s="187"/>
      <c r="C6520" s="186"/>
      <c r="D6520" s="186"/>
    </row>
    <row r="6521" spans="1:4" ht="46.5" customHeight="1">
      <c r="A6521" s="186"/>
      <c r="B6521" s="187"/>
      <c r="C6521" s="186"/>
      <c r="D6521" s="186"/>
    </row>
    <row r="6522" spans="1:4" ht="46.5" customHeight="1">
      <c r="A6522" s="186"/>
      <c r="B6522" s="187"/>
      <c r="C6522" s="186"/>
      <c r="D6522" s="186"/>
    </row>
    <row r="6523" spans="1:4" ht="46.5" customHeight="1">
      <c r="A6523" s="186"/>
      <c r="B6523" s="187"/>
      <c r="C6523" s="186"/>
      <c r="D6523" s="186"/>
    </row>
    <row r="6524" spans="1:4" ht="46.5" customHeight="1">
      <c r="A6524" s="186"/>
      <c r="B6524" s="187"/>
      <c r="C6524" s="186"/>
      <c r="D6524" s="186"/>
    </row>
    <row r="6525" spans="1:4" ht="46.5" customHeight="1">
      <c r="A6525" s="186"/>
      <c r="B6525" s="187"/>
      <c r="C6525" s="186"/>
      <c r="D6525" s="186"/>
    </row>
    <row r="6526" spans="1:4" ht="46.5" customHeight="1">
      <c r="A6526" s="186"/>
      <c r="B6526" s="187"/>
      <c r="C6526" s="186"/>
      <c r="D6526" s="186"/>
    </row>
    <row r="6527" spans="1:4" ht="46.5" customHeight="1">
      <c r="A6527" s="186"/>
      <c r="B6527" s="187"/>
      <c r="C6527" s="186"/>
      <c r="D6527" s="186"/>
    </row>
    <row r="6528" spans="1:4" ht="46.5" customHeight="1">
      <c r="A6528" s="186"/>
      <c r="B6528" s="187"/>
      <c r="C6528" s="186"/>
      <c r="D6528" s="186"/>
    </row>
    <row r="6529" spans="1:4" ht="46.5" customHeight="1">
      <c r="A6529" s="186"/>
      <c r="B6529" s="187"/>
      <c r="C6529" s="186"/>
      <c r="D6529" s="186"/>
    </row>
    <row r="6530" spans="1:4" ht="46.5" customHeight="1">
      <c r="A6530" s="186"/>
      <c r="B6530" s="187"/>
      <c r="C6530" s="186"/>
      <c r="D6530" s="186"/>
    </row>
    <row r="6531" spans="1:4" ht="46.5" customHeight="1">
      <c r="A6531" s="186"/>
      <c r="B6531" s="187"/>
      <c r="C6531" s="186"/>
      <c r="D6531" s="186"/>
    </row>
    <row r="6532" spans="1:4" ht="46.5" customHeight="1">
      <c r="A6532" s="186"/>
      <c r="B6532" s="187"/>
      <c r="C6532" s="186"/>
      <c r="D6532" s="186"/>
    </row>
    <row r="6533" spans="1:4" ht="46.5" customHeight="1">
      <c r="A6533" s="186"/>
      <c r="B6533" s="187"/>
      <c r="C6533" s="186"/>
      <c r="D6533" s="186"/>
    </row>
    <row r="6534" spans="1:4" ht="46.5" customHeight="1">
      <c r="A6534" s="186"/>
      <c r="B6534" s="187"/>
      <c r="C6534" s="186"/>
      <c r="D6534" s="186"/>
    </row>
    <row r="6535" spans="1:4" ht="46.5" customHeight="1">
      <c r="A6535" s="186"/>
      <c r="B6535" s="187"/>
      <c r="C6535" s="186"/>
      <c r="D6535" s="186"/>
    </row>
    <row r="6536" spans="1:4" ht="46.5" customHeight="1">
      <c r="A6536" s="186"/>
      <c r="B6536" s="187"/>
      <c r="C6536" s="186"/>
      <c r="D6536" s="186"/>
    </row>
    <row r="6537" spans="1:4" ht="46.5" customHeight="1">
      <c r="A6537" s="186"/>
      <c r="B6537" s="187"/>
      <c r="C6537" s="186"/>
      <c r="D6537" s="186"/>
    </row>
    <row r="6538" spans="1:4" ht="46.5" customHeight="1">
      <c r="A6538" s="186"/>
      <c r="B6538" s="187"/>
      <c r="C6538" s="186"/>
      <c r="D6538" s="186"/>
    </row>
    <row r="6539" spans="1:4" ht="46.5" customHeight="1">
      <c r="A6539" s="186"/>
      <c r="B6539" s="187"/>
      <c r="C6539" s="186"/>
      <c r="D6539" s="186"/>
    </row>
    <row r="6540" spans="1:4" ht="46.5" customHeight="1">
      <c r="A6540" s="186"/>
      <c r="B6540" s="187"/>
      <c r="C6540" s="186"/>
      <c r="D6540" s="186"/>
    </row>
    <row r="6541" spans="1:4" ht="46.5" customHeight="1">
      <c r="A6541" s="186"/>
      <c r="B6541" s="187"/>
      <c r="C6541" s="186"/>
      <c r="D6541" s="186"/>
    </row>
    <row r="6542" spans="1:4" ht="46.5" customHeight="1">
      <c r="A6542" s="186"/>
      <c r="B6542" s="187"/>
      <c r="C6542" s="186"/>
      <c r="D6542" s="186"/>
    </row>
    <row r="6543" spans="1:4" ht="46.5" customHeight="1">
      <c r="A6543" s="186"/>
      <c r="B6543" s="187"/>
      <c r="C6543" s="186"/>
      <c r="D6543" s="186"/>
    </row>
    <row r="6544" spans="1:4" ht="46.5" customHeight="1">
      <c r="A6544" s="186"/>
      <c r="B6544" s="187"/>
      <c r="C6544" s="186"/>
      <c r="D6544" s="186"/>
    </row>
    <row r="6545" spans="1:4" ht="46.5" customHeight="1">
      <c r="A6545" s="186"/>
      <c r="B6545" s="187"/>
      <c r="C6545" s="186"/>
      <c r="D6545" s="186"/>
    </row>
    <row r="6546" spans="1:4" ht="46.5" customHeight="1">
      <c r="A6546" s="186"/>
      <c r="B6546" s="187"/>
      <c r="C6546" s="186"/>
      <c r="D6546" s="186"/>
    </row>
    <row r="6547" spans="1:4" ht="46.5" customHeight="1">
      <c r="A6547" s="186"/>
      <c r="B6547" s="187"/>
      <c r="C6547" s="186"/>
      <c r="D6547" s="186"/>
    </row>
    <row r="6548" spans="1:4" ht="46.5" customHeight="1">
      <c r="A6548" s="186"/>
      <c r="B6548" s="187"/>
      <c r="C6548" s="186"/>
      <c r="D6548" s="186"/>
    </row>
    <row r="6549" spans="1:4" ht="46.5" customHeight="1">
      <c r="A6549" s="186"/>
      <c r="B6549" s="187"/>
      <c r="C6549" s="186"/>
      <c r="D6549" s="186"/>
    </row>
    <row r="6550" spans="1:4" ht="46.5" customHeight="1">
      <c r="A6550" s="186"/>
      <c r="B6550" s="187"/>
      <c r="C6550" s="186"/>
      <c r="D6550" s="186"/>
    </row>
    <row r="6551" spans="1:4" ht="46.5" customHeight="1">
      <c r="A6551" s="186"/>
      <c r="B6551" s="187"/>
      <c r="C6551" s="186"/>
      <c r="D6551" s="186"/>
    </row>
    <row r="6552" spans="1:4" ht="46.5" customHeight="1">
      <c r="A6552" s="186"/>
      <c r="B6552" s="187"/>
      <c r="C6552" s="186"/>
      <c r="D6552" s="186"/>
    </row>
    <row r="6553" spans="1:4" ht="46.5" customHeight="1">
      <c r="A6553" s="186"/>
      <c r="B6553" s="187"/>
      <c r="C6553" s="186"/>
      <c r="D6553" s="186"/>
    </row>
    <row r="6554" spans="1:4" ht="46.5" customHeight="1">
      <c r="A6554" s="186"/>
      <c r="B6554" s="187"/>
      <c r="C6554" s="186"/>
      <c r="D6554" s="186"/>
    </row>
    <row r="6555" spans="1:4" ht="46.5" customHeight="1">
      <c r="A6555" s="186"/>
      <c r="B6555" s="187"/>
      <c r="C6555" s="186"/>
      <c r="D6555" s="186"/>
    </row>
    <row r="6556" spans="1:4" ht="46.5" customHeight="1">
      <c r="A6556" s="186"/>
      <c r="B6556" s="187"/>
      <c r="C6556" s="186"/>
      <c r="D6556" s="186"/>
    </row>
    <row r="6557" spans="1:4" ht="46.5" customHeight="1">
      <c r="A6557" s="186"/>
      <c r="B6557" s="187"/>
      <c r="C6557" s="186"/>
      <c r="D6557" s="186"/>
    </row>
    <row r="6558" spans="1:4" ht="46.5" customHeight="1">
      <c r="A6558" s="186"/>
      <c r="B6558" s="187"/>
      <c r="C6558" s="186"/>
      <c r="D6558" s="186"/>
    </row>
    <row r="6559" spans="1:4" ht="46.5" customHeight="1">
      <c r="A6559" s="186"/>
      <c r="B6559" s="187"/>
      <c r="C6559" s="186"/>
      <c r="D6559" s="186"/>
    </row>
    <row r="6560" spans="1:4" ht="46.5" customHeight="1">
      <c r="A6560" s="186"/>
      <c r="B6560" s="187"/>
      <c r="C6560" s="186"/>
      <c r="D6560" s="186"/>
    </row>
    <row r="6561" spans="1:4" ht="46.5" customHeight="1">
      <c r="A6561" s="186"/>
      <c r="B6561" s="187"/>
      <c r="C6561" s="186"/>
      <c r="D6561" s="186"/>
    </row>
    <row r="6562" spans="1:4" ht="46.5" customHeight="1">
      <c r="A6562" s="186"/>
      <c r="B6562" s="187"/>
      <c r="C6562" s="186"/>
      <c r="D6562" s="186"/>
    </row>
    <row r="6563" spans="1:4" ht="46.5" customHeight="1">
      <c r="A6563" s="186"/>
      <c r="B6563" s="187"/>
      <c r="C6563" s="186"/>
      <c r="D6563" s="186"/>
    </row>
    <row r="6564" spans="1:4" ht="46.5" customHeight="1">
      <c r="A6564" s="186"/>
      <c r="B6564" s="187"/>
      <c r="C6564" s="186"/>
      <c r="D6564" s="186"/>
    </row>
    <row r="6565" spans="1:4" ht="46.5" customHeight="1">
      <c r="A6565" s="186"/>
      <c r="B6565" s="187"/>
      <c r="C6565" s="186"/>
      <c r="D6565" s="186"/>
    </row>
    <row r="6566" spans="1:4" ht="46.5" customHeight="1">
      <c r="A6566" s="186"/>
      <c r="B6566" s="187"/>
      <c r="C6566" s="186"/>
      <c r="D6566" s="186"/>
    </row>
    <row r="6567" spans="1:4" ht="46.5" customHeight="1">
      <c r="A6567" s="186"/>
      <c r="B6567" s="187"/>
      <c r="C6567" s="186"/>
      <c r="D6567" s="186"/>
    </row>
    <row r="6568" spans="1:4" ht="46.5" customHeight="1">
      <c r="A6568" s="186"/>
      <c r="B6568" s="187"/>
      <c r="C6568" s="186"/>
      <c r="D6568" s="186"/>
    </row>
    <row r="6569" spans="1:4" ht="46.5" customHeight="1">
      <c r="A6569" s="186"/>
      <c r="B6569" s="187"/>
      <c r="C6569" s="186"/>
      <c r="D6569" s="186"/>
    </row>
    <row r="6570" spans="1:4" ht="46.5" customHeight="1">
      <c r="A6570" s="186"/>
      <c r="B6570" s="187"/>
      <c r="C6570" s="186"/>
      <c r="D6570" s="186"/>
    </row>
    <row r="6571" spans="1:4" ht="46.5" customHeight="1">
      <c r="A6571" s="186"/>
      <c r="B6571" s="187"/>
      <c r="C6571" s="186"/>
      <c r="D6571" s="186"/>
    </row>
    <row r="6572" spans="1:4" ht="46.5" customHeight="1">
      <c r="A6572" s="186"/>
      <c r="B6572" s="187"/>
      <c r="C6572" s="186"/>
      <c r="D6572" s="186"/>
    </row>
    <row r="6573" spans="1:4" ht="46.5" customHeight="1">
      <c r="A6573" s="186"/>
      <c r="B6573" s="187"/>
      <c r="C6573" s="186"/>
      <c r="D6573" s="186"/>
    </row>
    <row r="6574" spans="1:4" ht="46.5" customHeight="1">
      <c r="A6574" s="186"/>
      <c r="B6574" s="187"/>
      <c r="C6574" s="186"/>
      <c r="D6574" s="186"/>
    </row>
    <row r="6575" spans="1:4" ht="46.5" customHeight="1">
      <c r="A6575" s="186"/>
      <c r="B6575" s="187"/>
      <c r="C6575" s="186"/>
      <c r="D6575" s="186"/>
    </row>
    <row r="6576" spans="1:4" ht="46.5" customHeight="1">
      <c r="A6576" s="186"/>
      <c r="B6576" s="187"/>
      <c r="C6576" s="186"/>
      <c r="D6576" s="186"/>
    </row>
    <row r="6577" spans="1:4" ht="46.5" customHeight="1">
      <c r="A6577" s="186"/>
      <c r="B6577" s="187"/>
      <c r="C6577" s="186"/>
      <c r="D6577" s="186"/>
    </row>
    <row r="6578" spans="1:4" ht="46.5" customHeight="1">
      <c r="A6578" s="186"/>
      <c r="B6578" s="187"/>
      <c r="C6578" s="186"/>
      <c r="D6578" s="186"/>
    </row>
    <row r="6579" spans="1:4" ht="46.5" customHeight="1">
      <c r="A6579" s="186"/>
      <c r="B6579" s="187"/>
      <c r="C6579" s="186"/>
      <c r="D6579" s="186"/>
    </row>
    <row r="6580" spans="1:4" ht="46.5" customHeight="1">
      <c r="A6580" s="186"/>
      <c r="B6580" s="187"/>
      <c r="C6580" s="186"/>
      <c r="D6580" s="186"/>
    </row>
    <row r="6581" spans="1:4" ht="46.5" customHeight="1">
      <c r="A6581" s="186"/>
      <c r="B6581" s="187"/>
      <c r="C6581" s="186"/>
      <c r="D6581" s="186"/>
    </row>
    <row r="6582" spans="1:4" ht="46.5" customHeight="1">
      <c r="A6582" s="186"/>
      <c r="B6582" s="187"/>
      <c r="C6582" s="186"/>
      <c r="D6582" s="186"/>
    </row>
    <row r="6583" spans="1:4" ht="46.5" customHeight="1">
      <c r="A6583" s="186"/>
      <c r="B6583" s="187"/>
      <c r="C6583" s="186"/>
      <c r="D6583" s="186"/>
    </row>
    <row r="6584" spans="1:4" ht="46.5" customHeight="1">
      <c r="A6584" s="186"/>
      <c r="B6584" s="187"/>
      <c r="C6584" s="186"/>
      <c r="D6584" s="186"/>
    </row>
    <row r="6585" spans="1:4" ht="46.5" customHeight="1">
      <c r="A6585" s="186"/>
      <c r="B6585" s="187"/>
      <c r="C6585" s="186"/>
      <c r="D6585" s="186"/>
    </row>
    <row r="6586" spans="1:4" ht="46.5" customHeight="1">
      <c r="A6586" s="186"/>
      <c r="B6586" s="187"/>
      <c r="C6586" s="186"/>
      <c r="D6586" s="186"/>
    </row>
    <row r="6587" spans="1:4" ht="46.5" customHeight="1">
      <c r="A6587" s="186"/>
      <c r="B6587" s="187"/>
      <c r="C6587" s="186"/>
      <c r="D6587" s="186"/>
    </row>
    <row r="6588" spans="1:4" ht="46.5" customHeight="1">
      <c r="A6588" s="186"/>
      <c r="B6588" s="187"/>
      <c r="C6588" s="186"/>
      <c r="D6588" s="186"/>
    </row>
    <row r="6589" spans="1:4" ht="46.5" customHeight="1">
      <c r="A6589" s="186"/>
      <c r="B6589" s="187"/>
      <c r="C6589" s="186"/>
      <c r="D6589" s="186"/>
    </row>
    <row r="6590" spans="1:4" ht="46.5" customHeight="1">
      <c r="A6590" s="186"/>
      <c r="B6590" s="187"/>
      <c r="C6590" s="186"/>
      <c r="D6590" s="186"/>
    </row>
    <row r="6591" spans="1:4" ht="46.5" customHeight="1">
      <c r="A6591" s="186"/>
      <c r="B6591" s="187"/>
      <c r="C6591" s="186"/>
      <c r="D6591" s="186"/>
    </row>
    <row r="6592" spans="1:4" ht="46.5" customHeight="1">
      <c r="A6592" s="186"/>
      <c r="B6592" s="187"/>
      <c r="C6592" s="186"/>
      <c r="D6592" s="186"/>
    </row>
    <row r="6593" spans="1:4" ht="46.5" customHeight="1">
      <c r="A6593" s="186"/>
      <c r="B6593" s="187"/>
      <c r="C6593" s="186"/>
      <c r="D6593" s="186"/>
    </row>
    <row r="6594" spans="1:4" ht="46.5" customHeight="1">
      <c r="A6594" s="186"/>
      <c r="B6594" s="187"/>
      <c r="C6594" s="186"/>
      <c r="D6594" s="186"/>
    </row>
    <row r="6595" spans="1:4" ht="46.5" customHeight="1">
      <c r="A6595" s="186"/>
      <c r="B6595" s="187"/>
      <c r="C6595" s="186"/>
      <c r="D6595" s="186"/>
    </row>
    <row r="6596" spans="1:4" ht="46.5" customHeight="1">
      <c r="A6596" s="186"/>
      <c r="B6596" s="187"/>
      <c r="C6596" s="186"/>
      <c r="D6596" s="186"/>
    </row>
    <row r="6597" spans="1:4" ht="46.5" customHeight="1">
      <c r="A6597" s="186"/>
      <c r="B6597" s="187"/>
      <c r="C6597" s="186"/>
      <c r="D6597" s="186"/>
    </row>
    <row r="6598" spans="1:4" ht="46.5" customHeight="1">
      <c r="A6598" s="186"/>
      <c r="B6598" s="187"/>
      <c r="C6598" s="186"/>
      <c r="D6598" s="186"/>
    </row>
    <row r="6599" spans="1:4" ht="46.5" customHeight="1">
      <c r="A6599" s="186"/>
      <c r="B6599" s="187"/>
      <c r="C6599" s="186"/>
      <c r="D6599" s="186"/>
    </row>
    <row r="6600" spans="1:4" ht="46.5" customHeight="1">
      <c r="A6600" s="186"/>
      <c r="B6600" s="187"/>
      <c r="C6600" s="186"/>
      <c r="D6600" s="186"/>
    </row>
    <row r="6601" spans="1:4" ht="46.5" customHeight="1">
      <c r="A6601" s="186"/>
      <c r="B6601" s="187"/>
      <c r="C6601" s="186"/>
      <c r="D6601" s="186"/>
    </row>
    <row r="6602" spans="1:4" ht="46.5" customHeight="1">
      <c r="A6602" s="186"/>
      <c r="B6602" s="187"/>
      <c r="C6602" s="186"/>
      <c r="D6602" s="186"/>
    </row>
    <row r="6603" spans="1:4" ht="46.5" customHeight="1">
      <c r="A6603" s="186"/>
      <c r="B6603" s="187"/>
      <c r="C6603" s="186"/>
      <c r="D6603" s="186"/>
    </row>
    <row r="6604" spans="1:4" ht="46.5" customHeight="1">
      <c r="A6604" s="186"/>
      <c r="B6604" s="187"/>
      <c r="C6604" s="186"/>
      <c r="D6604" s="186"/>
    </row>
    <row r="6605" spans="1:4" ht="46.5" customHeight="1">
      <c r="A6605" s="186"/>
      <c r="B6605" s="187"/>
      <c r="C6605" s="186"/>
      <c r="D6605" s="186"/>
    </row>
    <row r="6606" spans="1:4" ht="46.5" customHeight="1">
      <c r="A6606" s="186"/>
      <c r="B6606" s="187"/>
      <c r="C6606" s="186"/>
      <c r="D6606" s="186"/>
    </row>
    <row r="6607" spans="1:4" ht="46.5" customHeight="1">
      <c r="A6607" s="186"/>
      <c r="B6607" s="187"/>
      <c r="C6607" s="186"/>
      <c r="D6607" s="186"/>
    </row>
    <row r="6608" spans="1:4" ht="46.5" customHeight="1">
      <c r="A6608" s="186"/>
      <c r="B6608" s="187"/>
      <c r="C6608" s="186"/>
      <c r="D6608" s="186"/>
    </row>
    <row r="6609" spans="1:4" ht="46.5" customHeight="1">
      <c r="A6609" s="186"/>
      <c r="B6609" s="187"/>
      <c r="C6609" s="186"/>
      <c r="D6609" s="186"/>
    </row>
    <row r="6610" spans="1:4" ht="46.5" customHeight="1">
      <c r="A6610" s="186"/>
      <c r="B6610" s="187"/>
      <c r="C6610" s="186"/>
      <c r="D6610" s="186"/>
    </row>
    <row r="6611" spans="1:4" ht="46.5" customHeight="1">
      <c r="A6611" s="186"/>
      <c r="B6611" s="187"/>
      <c r="C6611" s="186"/>
      <c r="D6611" s="186"/>
    </row>
    <row r="6612" spans="1:4" ht="46.5" customHeight="1">
      <c r="A6612" s="186"/>
      <c r="B6612" s="187"/>
      <c r="C6612" s="186"/>
      <c r="D6612" s="186"/>
    </row>
    <row r="6613" spans="1:4" ht="46.5" customHeight="1">
      <c r="A6613" s="186"/>
      <c r="B6613" s="187"/>
      <c r="C6613" s="186"/>
      <c r="D6613" s="186"/>
    </row>
    <row r="6614" spans="1:4" ht="46.5" customHeight="1">
      <c r="A6614" s="186"/>
      <c r="B6614" s="187"/>
      <c r="C6614" s="186"/>
      <c r="D6614" s="186"/>
    </row>
    <row r="6615" spans="1:4" ht="46.5" customHeight="1">
      <c r="A6615" s="186"/>
      <c r="B6615" s="187"/>
      <c r="C6615" s="186"/>
      <c r="D6615" s="186"/>
    </row>
    <row r="6616" spans="1:4" ht="46.5" customHeight="1">
      <c r="A6616" s="186"/>
      <c r="B6616" s="187"/>
      <c r="C6616" s="186"/>
      <c r="D6616" s="186"/>
    </row>
    <row r="6617" spans="1:4" ht="46.5" customHeight="1">
      <c r="A6617" s="186"/>
      <c r="B6617" s="187"/>
      <c r="C6617" s="186"/>
      <c r="D6617" s="186"/>
    </row>
    <row r="6618" spans="1:4" ht="46.5" customHeight="1">
      <c r="A6618" s="186"/>
      <c r="B6618" s="187"/>
      <c r="C6618" s="186"/>
      <c r="D6618" s="186"/>
    </row>
    <row r="6619" spans="1:4" ht="46.5" customHeight="1">
      <c r="A6619" s="186"/>
      <c r="B6619" s="187"/>
      <c r="C6619" s="186"/>
      <c r="D6619" s="186"/>
    </row>
    <row r="6620" spans="1:4" ht="46.5" customHeight="1">
      <c r="A6620" s="186"/>
      <c r="B6620" s="187"/>
      <c r="C6620" s="186"/>
      <c r="D6620" s="186"/>
    </row>
    <row r="6621" spans="1:4" ht="46.5" customHeight="1">
      <c r="A6621" s="186"/>
      <c r="B6621" s="187"/>
      <c r="C6621" s="186"/>
      <c r="D6621" s="186"/>
    </row>
    <row r="6622" spans="1:4" ht="46.5" customHeight="1">
      <c r="A6622" s="186"/>
      <c r="B6622" s="187"/>
      <c r="C6622" s="186"/>
      <c r="D6622" s="186"/>
    </row>
    <row r="6623" spans="1:4" ht="46.5" customHeight="1">
      <c r="A6623" s="186"/>
      <c r="B6623" s="187"/>
      <c r="C6623" s="186"/>
      <c r="D6623" s="186"/>
    </row>
    <row r="6624" spans="1:4" ht="46.5" customHeight="1">
      <c r="A6624" s="186"/>
      <c r="B6624" s="187"/>
      <c r="C6624" s="186"/>
      <c r="D6624" s="186"/>
    </row>
    <row r="6625" spans="1:4" ht="46.5" customHeight="1">
      <c r="A6625" s="186"/>
      <c r="B6625" s="187"/>
      <c r="C6625" s="186"/>
      <c r="D6625" s="186"/>
    </row>
    <row r="6626" spans="1:4" ht="46.5" customHeight="1">
      <c r="A6626" s="186"/>
      <c r="B6626" s="187"/>
      <c r="C6626" s="186"/>
      <c r="D6626" s="186"/>
    </row>
    <row r="6627" spans="1:4" ht="46.5" customHeight="1">
      <c r="A6627" s="186"/>
      <c r="B6627" s="187"/>
      <c r="C6627" s="186"/>
      <c r="D6627" s="186"/>
    </row>
    <row r="6628" spans="1:4" ht="46.5" customHeight="1">
      <c r="A6628" s="186"/>
      <c r="B6628" s="187"/>
      <c r="C6628" s="186"/>
      <c r="D6628" s="186"/>
    </row>
    <row r="6629" spans="1:4" ht="46.5" customHeight="1">
      <c r="A6629" s="186"/>
      <c r="B6629" s="187"/>
      <c r="C6629" s="186"/>
      <c r="D6629" s="186"/>
    </row>
    <row r="6630" spans="1:4" ht="46.5" customHeight="1">
      <c r="A6630" s="186"/>
      <c r="B6630" s="187"/>
      <c r="C6630" s="186"/>
      <c r="D6630" s="186"/>
    </row>
    <row r="6631" spans="1:4" ht="46.5" customHeight="1">
      <c r="A6631" s="186"/>
      <c r="B6631" s="187"/>
      <c r="C6631" s="186"/>
      <c r="D6631" s="186"/>
    </row>
    <row r="6632" spans="1:4" ht="46.5" customHeight="1">
      <c r="A6632" s="186"/>
      <c r="B6632" s="187"/>
      <c r="C6632" s="186"/>
      <c r="D6632" s="186"/>
    </row>
    <row r="6633" spans="1:4" ht="46.5" customHeight="1">
      <c r="A6633" s="186"/>
      <c r="B6633" s="187"/>
      <c r="C6633" s="186"/>
      <c r="D6633" s="186"/>
    </row>
    <row r="6634" spans="1:4" ht="46.5" customHeight="1">
      <c r="A6634" s="186"/>
      <c r="B6634" s="187"/>
      <c r="C6634" s="186"/>
      <c r="D6634" s="186"/>
    </row>
    <row r="6635" spans="1:4" ht="46.5" customHeight="1">
      <c r="A6635" s="186"/>
      <c r="B6635" s="187"/>
      <c r="C6635" s="186"/>
      <c r="D6635" s="186"/>
    </row>
    <row r="6636" spans="1:4" ht="46.5" customHeight="1">
      <c r="A6636" s="186"/>
      <c r="B6636" s="187"/>
      <c r="C6636" s="186"/>
      <c r="D6636" s="186"/>
    </row>
    <row r="6637" spans="1:4" ht="46.5" customHeight="1">
      <c r="A6637" s="186"/>
      <c r="B6637" s="187"/>
      <c r="C6637" s="186"/>
      <c r="D6637" s="186"/>
    </row>
    <row r="6638" spans="1:4" ht="46.5" customHeight="1">
      <c r="A6638" s="186"/>
      <c r="B6638" s="187"/>
      <c r="C6638" s="186"/>
      <c r="D6638" s="186"/>
    </row>
    <row r="6639" spans="1:4" ht="46.5" customHeight="1">
      <c r="A6639" s="186"/>
      <c r="B6639" s="187"/>
      <c r="C6639" s="186"/>
      <c r="D6639" s="186"/>
    </row>
    <row r="6640" spans="1:4" ht="46.5" customHeight="1">
      <c r="A6640" s="186"/>
      <c r="B6640" s="187"/>
      <c r="C6640" s="186"/>
      <c r="D6640" s="186"/>
    </row>
    <row r="6641" spans="1:4" ht="46.5" customHeight="1">
      <c r="A6641" s="186"/>
      <c r="B6641" s="187"/>
      <c r="C6641" s="186"/>
      <c r="D6641" s="186"/>
    </row>
    <row r="6642" spans="1:4" ht="46.5" customHeight="1">
      <c r="A6642" s="186"/>
      <c r="B6642" s="187"/>
      <c r="C6642" s="186"/>
      <c r="D6642" s="186"/>
    </row>
    <row r="6643" spans="1:4" ht="46.5" customHeight="1">
      <c r="A6643" s="186"/>
      <c r="B6643" s="187"/>
      <c r="C6643" s="186"/>
      <c r="D6643" s="186"/>
    </row>
    <row r="6644" spans="1:4" ht="46.5" customHeight="1">
      <c r="A6644" s="186"/>
      <c r="B6644" s="187"/>
      <c r="C6644" s="186"/>
      <c r="D6644" s="186"/>
    </row>
    <row r="6645" spans="1:4" ht="46.5" customHeight="1">
      <c r="A6645" s="186"/>
      <c r="B6645" s="187"/>
      <c r="C6645" s="186"/>
      <c r="D6645" s="186"/>
    </row>
    <row r="6646" spans="1:4" ht="46.5" customHeight="1">
      <c r="A6646" s="186"/>
      <c r="B6646" s="187"/>
      <c r="C6646" s="186"/>
      <c r="D6646" s="186"/>
    </row>
    <row r="6647" spans="1:4" ht="46.5" customHeight="1">
      <c r="A6647" s="186"/>
      <c r="B6647" s="187"/>
      <c r="C6647" s="186"/>
      <c r="D6647" s="186"/>
    </row>
    <row r="6648" spans="1:4" ht="46.5" customHeight="1">
      <c r="A6648" s="186"/>
      <c r="B6648" s="187"/>
      <c r="C6648" s="186"/>
      <c r="D6648" s="186"/>
    </row>
    <row r="6649" spans="1:4" ht="46.5" customHeight="1">
      <c r="A6649" s="186"/>
      <c r="B6649" s="187"/>
      <c r="C6649" s="186"/>
      <c r="D6649" s="186"/>
    </row>
    <row r="6650" spans="1:4" ht="46.5" customHeight="1">
      <c r="A6650" s="186"/>
      <c r="B6650" s="187"/>
      <c r="C6650" s="186"/>
      <c r="D6650" s="186"/>
    </row>
    <row r="6651" spans="1:4" ht="46.5" customHeight="1">
      <c r="A6651" s="186"/>
      <c r="B6651" s="187"/>
      <c r="C6651" s="186"/>
      <c r="D6651" s="186"/>
    </row>
    <row r="6652" spans="1:4" ht="46.5" customHeight="1">
      <c r="A6652" s="186"/>
      <c r="B6652" s="187"/>
      <c r="C6652" s="186"/>
      <c r="D6652" s="186"/>
    </row>
    <row r="6653" spans="1:4" ht="46.5" customHeight="1">
      <c r="A6653" s="186"/>
      <c r="B6653" s="187"/>
      <c r="C6653" s="186"/>
      <c r="D6653" s="186"/>
    </row>
    <row r="6654" spans="1:4" ht="46.5" customHeight="1">
      <c r="A6654" s="186"/>
      <c r="B6654" s="187"/>
      <c r="C6654" s="186"/>
      <c r="D6654" s="186"/>
    </row>
    <row r="6655" spans="1:4" ht="46.5" customHeight="1">
      <c r="A6655" s="186"/>
      <c r="B6655" s="187"/>
      <c r="C6655" s="186"/>
      <c r="D6655" s="186"/>
    </row>
    <row r="6656" spans="1:4" ht="46.5" customHeight="1">
      <c r="A6656" s="186"/>
      <c r="B6656" s="187"/>
      <c r="C6656" s="186"/>
      <c r="D6656" s="186"/>
    </row>
    <row r="6657" spans="1:4" ht="46.5" customHeight="1">
      <c r="A6657" s="186"/>
      <c r="B6657" s="187"/>
      <c r="C6657" s="186"/>
      <c r="D6657" s="186"/>
    </row>
    <row r="6658" spans="1:4" ht="46.5" customHeight="1">
      <c r="A6658" s="186"/>
      <c r="B6658" s="187"/>
      <c r="C6658" s="186"/>
      <c r="D6658" s="186"/>
    </row>
    <row r="6659" spans="1:4" ht="46.5" customHeight="1">
      <c r="A6659" s="186"/>
      <c r="B6659" s="187"/>
      <c r="C6659" s="186"/>
      <c r="D6659" s="186"/>
    </row>
    <row r="6660" spans="1:4" ht="46.5" customHeight="1">
      <c r="A6660" s="186"/>
      <c r="B6660" s="187"/>
      <c r="C6660" s="186"/>
      <c r="D6660" s="186"/>
    </row>
    <row r="6661" spans="1:4" ht="46.5" customHeight="1">
      <c r="A6661" s="186"/>
      <c r="B6661" s="187"/>
      <c r="C6661" s="186"/>
      <c r="D6661" s="186"/>
    </row>
    <row r="6662" spans="1:4" ht="46.5" customHeight="1">
      <c r="A6662" s="186"/>
      <c r="B6662" s="187"/>
      <c r="C6662" s="186"/>
      <c r="D6662" s="186"/>
    </row>
    <row r="6663" spans="1:4" ht="46.5" customHeight="1">
      <c r="A6663" s="186"/>
      <c r="B6663" s="187"/>
      <c r="C6663" s="186"/>
      <c r="D6663" s="186"/>
    </row>
    <row r="6664" spans="1:4" ht="46.5" customHeight="1">
      <c r="A6664" s="186"/>
      <c r="B6664" s="187"/>
      <c r="C6664" s="186"/>
      <c r="D6664" s="186"/>
    </row>
    <row r="6665" spans="1:4" ht="46.5" customHeight="1">
      <c r="A6665" s="186"/>
      <c r="B6665" s="187"/>
      <c r="C6665" s="186"/>
      <c r="D6665" s="186"/>
    </row>
    <row r="6666" spans="1:4" ht="46.5" customHeight="1">
      <c r="A6666" s="186"/>
      <c r="B6666" s="187"/>
      <c r="C6666" s="186"/>
      <c r="D6666" s="186"/>
    </row>
    <row r="6667" spans="1:4" ht="46.5" customHeight="1">
      <c r="A6667" s="186"/>
      <c r="B6667" s="187"/>
      <c r="C6667" s="186"/>
      <c r="D6667" s="186"/>
    </row>
    <row r="6668" spans="1:4" ht="46.5" customHeight="1">
      <c r="A6668" s="186"/>
      <c r="B6668" s="187"/>
      <c r="C6668" s="186"/>
      <c r="D6668" s="186"/>
    </row>
    <row r="6669" spans="1:4" ht="46.5" customHeight="1">
      <c r="A6669" s="186"/>
      <c r="B6669" s="187"/>
      <c r="C6669" s="186"/>
      <c r="D6669" s="186"/>
    </row>
    <row r="6670" spans="1:4" ht="46.5" customHeight="1">
      <c r="A6670" s="186"/>
      <c r="B6670" s="187"/>
      <c r="C6670" s="186"/>
      <c r="D6670" s="186"/>
    </row>
    <row r="6671" spans="1:4" ht="46.5" customHeight="1">
      <c r="A6671" s="186"/>
      <c r="B6671" s="187"/>
      <c r="C6671" s="186"/>
      <c r="D6671" s="186"/>
    </row>
    <row r="6672" spans="1:4" ht="46.5" customHeight="1">
      <c r="A6672" s="186"/>
      <c r="B6672" s="187"/>
      <c r="C6672" s="186"/>
      <c r="D6672" s="186"/>
    </row>
    <row r="6673" spans="1:4" ht="46.5" customHeight="1">
      <c r="A6673" s="186"/>
      <c r="B6673" s="187"/>
      <c r="C6673" s="186"/>
      <c r="D6673" s="186"/>
    </row>
    <row r="6674" spans="1:4" ht="46.5" customHeight="1">
      <c r="A6674" s="186"/>
      <c r="B6674" s="187"/>
      <c r="C6674" s="186"/>
      <c r="D6674" s="186"/>
    </row>
    <row r="6675" spans="1:4" ht="46.5" customHeight="1">
      <c r="A6675" s="186"/>
      <c r="B6675" s="187"/>
      <c r="C6675" s="186"/>
      <c r="D6675" s="186"/>
    </row>
    <row r="6676" spans="1:4" ht="46.5" customHeight="1">
      <c r="A6676" s="186"/>
      <c r="B6676" s="187"/>
      <c r="C6676" s="186"/>
      <c r="D6676" s="186"/>
    </row>
    <row r="6677" spans="1:4" ht="46.5" customHeight="1">
      <c r="A6677" s="186"/>
      <c r="B6677" s="187"/>
      <c r="C6677" s="186"/>
      <c r="D6677" s="186"/>
    </row>
    <row r="6678" spans="1:4" ht="46.5" customHeight="1">
      <c r="A6678" s="186"/>
      <c r="B6678" s="187"/>
      <c r="C6678" s="186"/>
      <c r="D6678" s="186"/>
    </row>
    <row r="6679" spans="1:4" ht="46.5" customHeight="1">
      <c r="A6679" s="186"/>
      <c r="B6679" s="187"/>
      <c r="C6679" s="186"/>
      <c r="D6679" s="186"/>
    </row>
    <row r="6680" spans="1:4" ht="46.5" customHeight="1">
      <c r="A6680" s="186"/>
      <c r="B6680" s="187"/>
      <c r="C6680" s="186"/>
      <c r="D6680" s="186"/>
    </row>
    <row r="6681" spans="1:4" ht="46.5" customHeight="1">
      <c r="A6681" s="186"/>
      <c r="B6681" s="187"/>
      <c r="C6681" s="186"/>
      <c r="D6681" s="186"/>
    </row>
    <row r="6682" spans="1:4" ht="46.5" customHeight="1">
      <c r="A6682" s="186"/>
      <c r="B6682" s="187"/>
      <c r="C6682" s="186"/>
      <c r="D6682" s="186"/>
    </row>
    <row r="6683" spans="1:4" ht="46.5" customHeight="1">
      <c r="A6683" s="186"/>
      <c r="B6683" s="187"/>
      <c r="C6683" s="186"/>
      <c r="D6683" s="186"/>
    </row>
    <row r="6684" spans="1:4" ht="46.5" customHeight="1">
      <c r="A6684" s="186"/>
      <c r="B6684" s="187"/>
      <c r="C6684" s="186"/>
      <c r="D6684" s="186"/>
    </row>
    <row r="6685" spans="1:4" ht="46.5" customHeight="1">
      <c r="A6685" s="186"/>
      <c r="B6685" s="187"/>
      <c r="C6685" s="186"/>
      <c r="D6685" s="186"/>
    </row>
    <row r="6686" spans="1:4" ht="46.5" customHeight="1">
      <c r="A6686" s="186"/>
      <c r="B6686" s="187"/>
      <c r="C6686" s="186"/>
      <c r="D6686" s="186"/>
    </row>
    <row r="6687" spans="1:4" ht="46.5" customHeight="1">
      <c r="A6687" s="186"/>
      <c r="B6687" s="187"/>
      <c r="C6687" s="186"/>
      <c r="D6687" s="186"/>
    </row>
    <row r="6688" spans="1:4" ht="46.5" customHeight="1">
      <c r="A6688" s="186"/>
      <c r="B6688" s="187"/>
      <c r="C6688" s="186"/>
      <c r="D6688" s="186"/>
    </row>
    <row r="6689" spans="1:4" ht="46.5" customHeight="1">
      <c r="A6689" s="186"/>
      <c r="B6689" s="187"/>
      <c r="C6689" s="186"/>
      <c r="D6689" s="186"/>
    </row>
    <row r="6690" spans="1:4" ht="46.5" customHeight="1">
      <c r="A6690" s="186"/>
      <c r="B6690" s="187"/>
      <c r="C6690" s="186"/>
      <c r="D6690" s="186"/>
    </row>
    <row r="6691" spans="1:4" ht="46.5" customHeight="1">
      <c r="A6691" s="186"/>
      <c r="B6691" s="187"/>
      <c r="C6691" s="186"/>
      <c r="D6691" s="186"/>
    </row>
    <row r="6692" spans="1:4" ht="46.5" customHeight="1">
      <c r="A6692" s="186"/>
      <c r="B6692" s="187"/>
      <c r="C6692" s="186"/>
      <c r="D6692" s="186"/>
    </row>
    <row r="6693" spans="1:4" ht="46.5" customHeight="1">
      <c r="A6693" s="186"/>
      <c r="B6693" s="187"/>
      <c r="C6693" s="186"/>
      <c r="D6693" s="186"/>
    </row>
    <row r="6694" spans="1:4" ht="46.5" customHeight="1">
      <c r="A6694" s="186"/>
      <c r="B6694" s="187"/>
      <c r="C6694" s="186"/>
      <c r="D6694" s="186"/>
    </row>
    <row r="6695" spans="1:4" ht="46.5" customHeight="1">
      <c r="A6695" s="186"/>
      <c r="B6695" s="187"/>
      <c r="C6695" s="186"/>
      <c r="D6695" s="186"/>
    </row>
    <row r="6696" spans="1:4" ht="46.5" customHeight="1">
      <c r="A6696" s="186"/>
      <c r="B6696" s="187"/>
      <c r="C6696" s="186"/>
      <c r="D6696" s="186"/>
    </row>
    <row r="6697" spans="1:4" ht="46.5" customHeight="1">
      <c r="A6697" s="186"/>
      <c r="B6697" s="187"/>
      <c r="C6697" s="186"/>
      <c r="D6697" s="186"/>
    </row>
    <row r="6698" spans="1:4" ht="46.5" customHeight="1">
      <c r="A6698" s="186"/>
      <c r="B6698" s="187"/>
      <c r="C6698" s="186"/>
      <c r="D6698" s="186"/>
    </row>
    <row r="6699" spans="1:4" ht="46.5" customHeight="1">
      <c r="A6699" s="186"/>
      <c r="B6699" s="187"/>
      <c r="C6699" s="186"/>
      <c r="D6699" s="186"/>
    </row>
    <row r="6700" spans="1:4" ht="46.5" customHeight="1">
      <c r="A6700" s="186"/>
      <c r="B6700" s="187"/>
      <c r="C6700" s="186"/>
      <c r="D6700" s="186"/>
    </row>
    <row r="6701" spans="1:4" ht="46.5" customHeight="1">
      <c r="A6701" s="186"/>
      <c r="B6701" s="187"/>
      <c r="C6701" s="186"/>
      <c r="D6701" s="186"/>
    </row>
    <row r="6702" spans="1:4" ht="46.5" customHeight="1">
      <c r="A6702" s="186"/>
      <c r="B6702" s="187"/>
      <c r="C6702" s="186"/>
      <c r="D6702" s="186"/>
    </row>
    <row r="6703" spans="1:4" ht="46.5" customHeight="1">
      <c r="A6703" s="186"/>
      <c r="B6703" s="187"/>
      <c r="C6703" s="186"/>
      <c r="D6703" s="186"/>
    </row>
    <row r="6704" spans="1:4" ht="46.5" customHeight="1">
      <c r="A6704" s="186"/>
      <c r="B6704" s="187"/>
      <c r="C6704" s="186"/>
      <c r="D6704" s="186"/>
    </row>
    <row r="6705" spans="1:4" ht="46.5" customHeight="1">
      <c r="A6705" s="186"/>
      <c r="B6705" s="187"/>
      <c r="C6705" s="186"/>
      <c r="D6705" s="186"/>
    </row>
    <row r="6706" spans="1:4" ht="46.5" customHeight="1">
      <c r="A6706" s="186"/>
      <c r="B6706" s="187"/>
      <c r="C6706" s="186"/>
      <c r="D6706" s="186"/>
    </row>
    <row r="6707" spans="1:4" ht="46.5" customHeight="1">
      <c r="A6707" s="186"/>
      <c r="B6707" s="187"/>
      <c r="C6707" s="186"/>
      <c r="D6707" s="186"/>
    </row>
    <row r="6708" spans="1:4" ht="46.5" customHeight="1">
      <c r="A6708" s="186"/>
      <c r="B6708" s="187"/>
      <c r="C6708" s="186"/>
      <c r="D6708" s="186"/>
    </row>
    <row r="6709" spans="1:4" ht="46.5" customHeight="1">
      <c r="A6709" s="186"/>
      <c r="B6709" s="187"/>
      <c r="C6709" s="186"/>
      <c r="D6709" s="186"/>
    </row>
    <row r="6710" spans="1:4" ht="46.5" customHeight="1">
      <c r="A6710" s="186"/>
      <c r="B6710" s="187"/>
      <c r="C6710" s="186"/>
      <c r="D6710" s="186"/>
    </row>
    <row r="6711" spans="1:4" ht="46.5" customHeight="1">
      <c r="A6711" s="186"/>
      <c r="B6711" s="187"/>
      <c r="C6711" s="186"/>
      <c r="D6711" s="186"/>
    </row>
    <row r="6712" spans="1:4" ht="46.5" customHeight="1">
      <c r="A6712" s="186"/>
      <c r="B6712" s="187"/>
      <c r="C6712" s="186"/>
      <c r="D6712" s="186"/>
    </row>
    <row r="6713" spans="1:4" ht="46.5" customHeight="1">
      <c r="A6713" s="186"/>
      <c r="B6713" s="187"/>
      <c r="C6713" s="186"/>
      <c r="D6713" s="186"/>
    </row>
    <row r="6714" spans="1:4" ht="46.5" customHeight="1">
      <c r="A6714" s="186"/>
      <c r="B6714" s="187"/>
      <c r="C6714" s="186"/>
      <c r="D6714" s="186"/>
    </row>
    <row r="6715" spans="1:4" ht="46.5" customHeight="1">
      <c r="A6715" s="186"/>
      <c r="B6715" s="187"/>
      <c r="C6715" s="186"/>
      <c r="D6715" s="186"/>
    </row>
    <row r="6716" spans="1:4" ht="46.5" customHeight="1">
      <c r="A6716" s="186"/>
      <c r="B6716" s="187"/>
      <c r="C6716" s="186"/>
      <c r="D6716" s="186"/>
    </row>
    <row r="6717" spans="1:4" ht="46.5" customHeight="1">
      <c r="A6717" s="186"/>
      <c r="B6717" s="187"/>
      <c r="C6717" s="186"/>
      <c r="D6717" s="186"/>
    </row>
    <row r="6718" spans="1:4" ht="46.5" customHeight="1">
      <c r="A6718" s="186"/>
      <c r="B6718" s="187"/>
      <c r="C6718" s="186"/>
      <c r="D6718" s="186"/>
    </row>
    <row r="6719" spans="1:4" ht="46.5" customHeight="1">
      <c r="A6719" s="186"/>
      <c r="B6719" s="187"/>
      <c r="C6719" s="186"/>
      <c r="D6719" s="186"/>
    </row>
    <row r="6720" spans="1:4" ht="46.5" customHeight="1">
      <c r="A6720" s="186"/>
      <c r="B6720" s="187"/>
      <c r="C6720" s="186"/>
      <c r="D6720" s="186"/>
    </row>
    <row r="6721" spans="1:4" ht="46.5" customHeight="1">
      <c r="A6721" s="186"/>
      <c r="B6721" s="187"/>
      <c r="C6721" s="186"/>
      <c r="D6721" s="186"/>
    </row>
    <row r="6722" spans="1:4" ht="46.5" customHeight="1">
      <c r="A6722" s="186"/>
      <c r="B6722" s="187"/>
      <c r="C6722" s="186"/>
      <c r="D6722" s="186"/>
    </row>
    <row r="6723" spans="1:4" ht="46.5" customHeight="1">
      <c r="A6723" s="186"/>
      <c r="B6723" s="187"/>
      <c r="C6723" s="186"/>
      <c r="D6723" s="186"/>
    </row>
    <row r="6724" spans="1:4" ht="46.5" customHeight="1">
      <c r="A6724" s="186"/>
      <c r="B6724" s="187"/>
      <c r="C6724" s="186"/>
      <c r="D6724" s="186"/>
    </row>
    <row r="6725" spans="1:4" ht="46.5" customHeight="1">
      <c r="A6725" s="186"/>
      <c r="B6725" s="187"/>
      <c r="C6725" s="186"/>
      <c r="D6725" s="186"/>
    </row>
    <row r="6726" spans="1:4" ht="46.5" customHeight="1">
      <c r="A6726" s="186"/>
      <c r="B6726" s="187"/>
      <c r="C6726" s="186"/>
      <c r="D6726" s="186"/>
    </row>
    <row r="6727" spans="1:4" ht="46.5" customHeight="1">
      <c r="A6727" s="186"/>
      <c r="B6727" s="187"/>
      <c r="C6727" s="186"/>
      <c r="D6727" s="186"/>
    </row>
    <row r="6728" spans="1:4" ht="46.5" customHeight="1">
      <c r="A6728" s="186"/>
      <c r="B6728" s="187"/>
      <c r="C6728" s="186"/>
      <c r="D6728" s="186"/>
    </row>
    <row r="6729" spans="1:4" ht="46.5" customHeight="1">
      <c r="A6729" s="186"/>
      <c r="B6729" s="187"/>
      <c r="C6729" s="186"/>
      <c r="D6729" s="186"/>
    </row>
    <row r="6730" spans="1:4" ht="46.5" customHeight="1">
      <c r="A6730" s="186"/>
      <c r="B6730" s="187"/>
      <c r="C6730" s="186"/>
      <c r="D6730" s="186"/>
    </row>
    <row r="6731" spans="1:4" ht="46.5" customHeight="1">
      <c r="A6731" s="186"/>
      <c r="B6731" s="187"/>
      <c r="C6731" s="186"/>
      <c r="D6731" s="186"/>
    </row>
    <row r="6732" spans="1:4" ht="46.5" customHeight="1">
      <c r="A6732" s="186"/>
      <c r="B6732" s="187"/>
      <c r="C6732" s="186"/>
      <c r="D6732" s="186"/>
    </row>
    <row r="6733" spans="1:4" ht="46.5" customHeight="1">
      <c r="A6733" s="186"/>
      <c r="B6733" s="187"/>
      <c r="C6733" s="186"/>
      <c r="D6733" s="186"/>
    </row>
    <row r="6734" spans="1:4" ht="46.5" customHeight="1">
      <c r="A6734" s="186"/>
      <c r="B6734" s="187"/>
      <c r="C6734" s="186"/>
      <c r="D6734" s="186"/>
    </row>
    <row r="6735" spans="1:4" ht="46.5" customHeight="1">
      <c r="A6735" s="186"/>
      <c r="B6735" s="187"/>
      <c r="C6735" s="186"/>
      <c r="D6735" s="186"/>
    </row>
    <row r="6736" spans="1:4" ht="46.5" customHeight="1">
      <c r="A6736" s="186"/>
      <c r="B6736" s="187"/>
      <c r="C6736" s="186"/>
      <c r="D6736" s="186"/>
    </row>
    <row r="6737" spans="1:4" ht="46.5" customHeight="1">
      <c r="A6737" s="186"/>
      <c r="B6737" s="187"/>
      <c r="C6737" s="186"/>
      <c r="D6737" s="186"/>
    </row>
    <row r="6738" spans="1:4" ht="46.5" customHeight="1">
      <c r="A6738" s="186"/>
      <c r="B6738" s="187"/>
      <c r="C6738" s="186"/>
      <c r="D6738" s="186"/>
    </row>
    <row r="6739" spans="1:4" ht="46.5" customHeight="1">
      <c r="A6739" s="186"/>
      <c r="B6739" s="187"/>
      <c r="C6739" s="186"/>
      <c r="D6739" s="186"/>
    </row>
    <row r="6740" spans="1:4" ht="46.5" customHeight="1">
      <c r="A6740" s="186"/>
      <c r="B6740" s="187"/>
      <c r="C6740" s="186"/>
      <c r="D6740" s="186"/>
    </row>
    <row r="6741" spans="1:4" ht="46.5" customHeight="1">
      <c r="A6741" s="186"/>
      <c r="B6741" s="187"/>
      <c r="C6741" s="186"/>
      <c r="D6741" s="186"/>
    </row>
    <row r="6742" spans="1:4" ht="46.5" customHeight="1">
      <c r="A6742" s="186"/>
      <c r="B6742" s="187"/>
      <c r="C6742" s="186"/>
      <c r="D6742" s="186"/>
    </row>
    <row r="6743" spans="1:4" ht="46.5" customHeight="1">
      <c r="A6743" s="186"/>
      <c r="B6743" s="187"/>
      <c r="C6743" s="186"/>
      <c r="D6743" s="186"/>
    </row>
    <row r="6744" spans="1:4" ht="46.5" customHeight="1">
      <c r="A6744" s="186"/>
      <c r="B6744" s="187"/>
      <c r="C6744" s="186"/>
      <c r="D6744" s="186"/>
    </row>
    <row r="6745" spans="1:4" ht="46.5" customHeight="1">
      <c r="A6745" s="186"/>
      <c r="B6745" s="187"/>
      <c r="C6745" s="186"/>
      <c r="D6745" s="186"/>
    </row>
    <row r="6746" spans="1:4" ht="46.5" customHeight="1">
      <c r="A6746" s="186"/>
      <c r="B6746" s="187"/>
      <c r="C6746" s="186"/>
      <c r="D6746" s="186"/>
    </row>
    <row r="6747" spans="1:4" ht="46.5" customHeight="1">
      <c r="A6747" s="186"/>
      <c r="B6747" s="187"/>
      <c r="C6747" s="186"/>
      <c r="D6747" s="186"/>
    </row>
    <row r="6748" spans="1:4" ht="46.5" customHeight="1">
      <c r="A6748" s="186"/>
      <c r="B6748" s="187"/>
      <c r="C6748" s="186"/>
      <c r="D6748" s="186"/>
    </row>
    <row r="6749" spans="1:4" ht="46.5" customHeight="1">
      <c r="A6749" s="186"/>
      <c r="B6749" s="187"/>
      <c r="C6749" s="186"/>
      <c r="D6749" s="186"/>
    </row>
    <row r="6750" spans="1:4" ht="46.5" customHeight="1">
      <c r="A6750" s="186"/>
      <c r="B6750" s="187"/>
      <c r="C6750" s="186"/>
      <c r="D6750" s="186"/>
    </row>
    <row r="6751" spans="1:4" ht="46.5" customHeight="1">
      <c r="A6751" s="186"/>
      <c r="B6751" s="187"/>
      <c r="C6751" s="186"/>
      <c r="D6751" s="186"/>
    </row>
    <row r="6752" spans="1:4" ht="46.5" customHeight="1">
      <c r="A6752" s="186"/>
      <c r="B6752" s="187"/>
      <c r="C6752" s="186"/>
      <c r="D6752" s="186"/>
    </row>
    <row r="6753" spans="1:4" ht="46.5" customHeight="1">
      <c r="A6753" s="186"/>
      <c r="B6753" s="187"/>
      <c r="C6753" s="186"/>
      <c r="D6753" s="186"/>
    </row>
    <row r="6754" spans="1:4" ht="46.5" customHeight="1">
      <c r="A6754" s="186"/>
      <c r="B6754" s="187"/>
      <c r="C6754" s="186"/>
      <c r="D6754" s="186"/>
    </row>
    <row r="6755" spans="1:4" ht="46.5" customHeight="1">
      <c r="A6755" s="186"/>
      <c r="B6755" s="187"/>
      <c r="C6755" s="186"/>
      <c r="D6755" s="186"/>
    </row>
    <row r="6756" spans="1:4" ht="46.5" customHeight="1">
      <c r="A6756" s="186"/>
      <c r="B6756" s="187"/>
      <c r="C6756" s="186"/>
      <c r="D6756" s="186"/>
    </row>
    <row r="6757" spans="1:4" ht="46.5" customHeight="1">
      <c r="A6757" s="186"/>
      <c r="B6757" s="187"/>
      <c r="C6757" s="186"/>
      <c r="D6757" s="186"/>
    </row>
    <row r="6758" spans="1:4" ht="46.5" customHeight="1">
      <c r="A6758" s="186"/>
      <c r="B6758" s="187"/>
      <c r="C6758" s="186"/>
      <c r="D6758" s="186"/>
    </row>
    <row r="6759" spans="1:4" ht="46.5" customHeight="1">
      <c r="A6759" s="186"/>
      <c r="B6759" s="187"/>
      <c r="C6759" s="186"/>
      <c r="D6759" s="186"/>
    </row>
    <row r="6760" spans="1:4" ht="46.5" customHeight="1">
      <c r="A6760" s="186"/>
      <c r="B6760" s="187"/>
      <c r="C6760" s="186"/>
      <c r="D6760" s="186"/>
    </row>
    <row r="6761" spans="1:4" ht="46.5" customHeight="1">
      <c r="A6761" s="186"/>
      <c r="B6761" s="187"/>
      <c r="C6761" s="186"/>
      <c r="D6761" s="186"/>
    </row>
    <row r="6762" spans="1:4" ht="46.5" customHeight="1">
      <c r="A6762" s="186"/>
      <c r="B6762" s="187"/>
      <c r="C6762" s="186"/>
      <c r="D6762" s="186"/>
    </row>
    <row r="6763" spans="1:4" ht="46.5" customHeight="1">
      <c r="A6763" s="186"/>
      <c r="B6763" s="187"/>
      <c r="C6763" s="186"/>
      <c r="D6763" s="186"/>
    </row>
    <row r="6764" spans="1:4" ht="46.5" customHeight="1">
      <c r="A6764" s="186"/>
      <c r="B6764" s="187"/>
      <c r="C6764" s="186"/>
      <c r="D6764" s="186"/>
    </row>
    <row r="6765" spans="1:4" ht="46.5" customHeight="1">
      <c r="A6765" s="186"/>
      <c r="B6765" s="187"/>
      <c r="C6765" s="186"/>
      <c r="D6765" s="186"/>
    </row>
    <row r="6766" spans="1:4" ht="46.5" customHeight="1">
      <c r="A6766" s="186"/>
      <c r="B6766" s="187"/>
      <c r="C6766" s="186"/>
      <c r="D6766" s="186"/>
    </row>
    <row r="6767" spans="1:4" ht="46.5" customHeight="1">
      <c r="A6767" s="186"/>
      <c r="B6767" s="187"/>
      <c r="C6767" s="186"/>
      <c r="D6767" s="186"/>
    </row>
    <row r="6768" spans="1:4" ht="46.5" customHeight="1">
      <c r="A6768" s="186"/>
      <c r="B6768" s="187"/>
      <c r="C6768" s="186"/>
      <c r="D6768" s="186"/>
    </row>
    <row r="6769" spans="1:4" ht="46.5" customHeight="1">
      <c r="A6769" s="186"/>
      <c r="B6769" s="187"/>
      <c r="C6769" s="186"/>
      <c r="D6769" s="186"/>
    </row>
    <row r="6770" spans="1:4" ht="46.5" customHeight="1">
      <c r="A6770" s="186"/>
      <c r="B6770" s="187"/>
      <c r="C6770" s="186"/>
      <c r="D6770" s="186"/>
    </row>
    <row r="6771" spans="1:4" ht="46.5" customHeight="1">
      <c r="A6771" s="186"/>
      <c r="B6771" s="187"/>
      <c r="C6771" s="186"/>
      <c r="D6771" s="186"/>
    </row>
    <row r="6772" spans="1:4" ht="46.5" customHeight="1">
      <c r="A6772" s="186"/>
      <c r="B6772" s="187"/>
      <c r="C6772" s="186"/>
      <c r="D6772" s="186"/>
    </row>
    <row r="6773" spans="1:4" ht="46.5" customHeight="1">
      <c r="A6773" s="186"/>
      <c r="B6773" s="187"/>
      <c r="C6773" s="186"/>
      <c r="D6773" s="186"/>
    </row>
    <row r="6774" spans="1:4" ht="46.5" customHeight="1">
      <c r="A6774" s="186"/>
      <c r="B6774" s="187"/>
      <c r="C6774" s="186"/>
      <c r="D6774" s="186"/>
    </row>
    <row r="6775" spans="1:4" ht="46.5" customHeight="1">
      <c r="A6775" s="186"/>
      <c r="B6775" s="187"/>
      <c r="C6775" s="186"/>
      <c r="D6775" s="186"/>
    </row>
    <row r="6776" spans="1:4" ht="46.5" customHeight="1">
      <c r="A6776" s="186"/>
      <c r="B6776" s="187"/>
      <c r="C6776" s="186"/>
      <c r="D6776" s="186"/>
    </row>
    <row r="6777" spans="1:4" ht="46.5" customHeight="1">
      <c r="A6777" s="186"/>
      <c r="B6777" s="187"/>
      <c r="C6777" s="186"/>
      <c r="D6777" s="186"/>
    </row>
    <row r="6778" spans="1:4" ht="46.5" customHeight="1">
      <c r="A6778" s="186"/>
      <c r="B6778" s="187"/>
      <c r="C6778" s="186"/>
      <c r="D6778" s="186"/>
    </row>
    <row r="6779" spans="1:4" ht="46.5" customHeight="1">
      <c r="A6779" s="186"/>
      <c r="B6779" s="187"/>
      <c r="C6779" s="186"/>
      <c r="D6779" s="186"/>
    </row>
    <row r="6780" spans="1:4" ht="46.5" customHeight="1">
      <c r="A6780" s="186"/>
      <c r="B6780" s="187"/>
      <c r="C6780" s="186"/>
      <c r="D6780" s="186"/>
    </row>
    <row r="6781" spans="1:4" ht="46.5" customHeight="1">
      <c r="A6781" s="186"/>
      <c r="B6781" s="187"/>
      <c r="C6781" s="186"/>
      <c r="D6781" s="186"/>
    </row>
    <row r="6782" spans="1:4" ht="46.5" customHeight="1">
      <c r="A6782" s="186"/>
      <c r="B6782" s="187"/>
      <c r="C6782" s="186"/>
      <c r="D6782" s="186"/>
    </row>
    <row r="6783" spans="1:4" ht="46.5" customHeight="1">
      <c r="A6783" s="186"/>
      <c r="B6783" s="187"/>
      <c r="C6783" s="186"/>
      <c r="D6783" s="186"/>
    </row>
    <row r="6784" spans="1:4" ht="46.5" customHeight="1">
      <c r="A6784" s="186"/>
      <c r="B6784" s="187"/>
      <c r="C6784" s="186"/>
      <c r="D6784" s="186"/>
    </row>
    <row r="6785" spans="1:4" ht="46.5" customHeight="1">
      <c r="A6785" s="186"/>
      <c r="B6785" s="187"/>
      <c r="C6785" s="186"/>
      <c r="D6785" s="186"/>
    </row>
    <row r="6786" spans="1:4" ht="46.5" customHeight="1">
      <c r="A6786" s="186"/>
      <c r="B6786" s="187"/>
      <c r="C6786" s="186"/>
      <c r="D6786" s="186"/>
    </row>
    <row r="6787" spans="1:4" ht="46.5" customHeight="1">
      <c r="A6787" s="186"/>
      <c r="B6787" s="187"/>
      <c r="C6787" s="186"/>
      <c r="D6787" s="186"/>
    </row>
    <row r="6788" spans="1:4" ht="46.5" customHeight="1">
      <c r="A6788" s="186"/>
      <c r="B6788" s="187"/>
      <c r="C6788" s="186"/>
      <c r="D6788" s="186"/>
    </row>
    <row r="6789" spans="1:4" ht="46.5" customHeight="1">
      <c r="A6789" s="186"/>
      <c r="B6789" s="187"/>
      <c r="C6789" s="186"/>
      <c r="D6789" s="186"/>
    </row>
    <row r="6790" spans="1:4" ht="46.5" customHeight="1">
      <c r="A6790" s="186"/>
      <c r="B6790" s="187"/>
      <c r="C6790" s="186"/>
      <c r="D6790" s="186"/>
    </row>
    <row r="6791" spans="1:4" ht="46.5" customHeight="1">
      <c r="A6791" s="186"/>
      <c r="B6791" s="187"/>
      <c r="C6791" s="186"/>
      <c r="D6791" s="186"/>
    </row>
    <row r="6792" spans="1:4" ht="46.5" customHeight="1">
      <c r="A6792" s="186"/>
      <c r="B6792" s="187"/>
      <c r="C6792" s="186"/>
      <c r="D6792" s="186"/>
    </row>
    <row r="6793" spans="1:4" ht="46.5" customHeight="1">
      <c r="A6793" s="186"/>
      <c r="B6793" s="187"/>
      <c r="C6793" s="186"/>
      <c r="D6793" s="186"/>
    </row>
    <row r="6794" spans="1:4" ht="46.5" customHeight="1">
      <c r="A6794" s="186"/>
      <c r="B6794" s="187"/>
      <c r="C6794" s="186"/>
      <c r="D6794" s="186"/>
    </row>
    <row r="6795" spans="1:4" ht="46.5" customHeight="1">
      <c r="A6795" s="186"/>
      <c r="B6795" s="187"/>
      <c r="C6795" s="186"/>
      <c r="D6795" s="186"/>
    </row>
    <row r="6796" spans="1:4" ht="46.5" customHeight="1">
      <c r="A6796" s="186"/>
      <c r="B6796" s="187"/>
      <c r="C6796" s="186"/>
      <c r="D6796" s="186"/>
    </row>
    <row r="6797" spans="1:4" ht="46.5" customHeight="1">
      <c r="A6797" s="186"/>
      <c r="B6797" s="187"/>
      <c r="C6797" s="186"/>
      <c r="D6797" s="186"/>
    </row>
    <row r="6798" spans="1:4" ht="46.5" customHeight="1">
      <c r="A6798" s="186"/>
      <c r="B6798" s="187"/>
      <c r="C6798" s="186"/>
      <c r="D6798" s="186"/>
    </row>
    <row r="6799" spans="1:4" ht="46.5" customHeight="1">
      <c r="A6799" s="186"/>
      <c r="B6799" s="187"/>
      <c r="C6799" s="186"/>
      <c r="D6799" s="186"/>
    </row>
    <row r="6800" spans="1:4" ht="46.5" customHeight="1">
      <c r="A6800" s="186"/>
      <c r="B6800" s="187"/>
      <c r="C6800" s="186"/>
      <c r="D6800" s="186"/>
    </row>
    <row r="6801" spans="1:4" ht="46.5" customHeight="1">
      <c r="A6801" s="186"/>
      <c r="B6801" s="187"/>
      <c r="C6801" s="186"/>
      <c r="D6801" s="186"/>
    </row>
    <row r="6802" spans="1:4" ht="46.5" customHeight="1">
      <c r="A6802" s="186"/>
      <c r="B6802" s="187"/>
      <c r="C6802" s="186"/>
      <c r="D6802" s="186"/>
    </row>
    <row r="6803" spans="1:4" ht="46.5" customHeight="1">
      <c r="A6803" s="186"/>
      <c r="B6803" s="187"/>
      <c r="C6803" s="186"/>
      <c r="D6803" s="186"/>
    </row>
    <row r="6804" spans="1:4" ht="46.5" customHeight="1">
      <c r="A6804" s="186"/>
      <c r="B6804" s="187"/>
      <c r="C6804" s="186"/>
      <c r="D6804" s="186"/>
    </row>
    <row r="6805" spans="1:4" ht="46.5" customHeight="1">
      <c r="A6805" s="186"/>
      <c r="B6805" s="187"/>
      <c r="C6805" s="186"/>
      <c r="D6805" s="186"/>
    </row>
    <row r="6806" spans="1:4" ht="46.5" customHeight="1">
      <c r="A6806" s="186"/>
      <c r="B6806" s="187"/>
      <c r="C6806" s="186"/>
      <c r="D6806" s="186"/>
    </row>
    <row r="6807" spans="1:4" ht="46.5" customHeight="1">
      <c r="A6807" s="186"/>
      <c r="B6807" s="187"/>
      <c r="C6807" s="186"/>
      <c r="D6807" s="186"/>
    </row>
    <row r="6808" spans="1:4" ht="46.5" customHeight="1">
      <c r="A6808" s="186"/>
      <c r="B6808" s="187"/>
      <c r="C6808" s="186"/>
      <c r="D6808" s="186"/>
    </row>
    <row r="6809" spans="1:4" ht="46.5" customHeight="1">
      <c r="A6809" s="186"/>
      <c r="B6809" s="187"/>
      <c r="C6809" s="186"/>
      <c r="D6809" s="186"/>
    </row>
    <row r="6810" spans="1:4" ht="46.5" customHeight="1">
      <c r="A6810" s="186"/>
      <c r="B6810" s="187"/>
      <c r="C6810" s="186"/>
      <c r="D6810" s="186"/>
    </row>
    <row r="6811" spans="1:4" ht="46.5" customHeight="1">
      <c r="A6811" s="186"/>
      <c r="B6811" s="187"/>
      <c r="C6811" s="186"/>
      <c r="D6811" s="186"/>
    </row>
    <row r="6812" spans="1:4" ht="46.5" customHeight="1">
      <c r="A6812" s="186"/>
      <c r="B6812" s="187"/>
      <c r="C6812" s="186"/>
      <c r="D6812" s="186"/>
    </row>
    <row r="6813" spans="1:4" ht="46.5" customHeight="1">
      <c r="A6813" s="186"/>
      <c r="B6813" s="187"/>
      <c r="C6813" s="186"/>
      <c r="D6813" s="186"/>
    </row>
    <row r="6814" spans="1:4" ht="46.5" customHeight="1">
      <c r="A6814" s="186"/>
      <c r="B6814" s="187"/>
      <c r="C6814" s="186"/>
      <c r="D6814" s="186"/>
    </row>
    <row r="6815" spans="1:4" ht="46.5" customHeight="1">
      <c r="A6815" s="186"/>
      <c r="B6815" s="187"/>
      <c r="C6815" s="186"/>
      <c r="D6815" s="186"/>
    </row>
    <row r="6816" spans="1:4" ht="46.5" customHeight="1">
      <c r="A6816" s="186"/>
      <c r="B6816" s="187"/>
      <c r="C6816" s="186"/>
      <c r="D6816" s="186"/>
    </row>
    <row r="6817" spans="1:4" ht="46.5" customHeight="1">
      <c r="A6817" s="186"/>
      <c r="B6817" s="187"/>
      <c r="C6817" s="186"/>
      <c r="D6817" s="186"/>
    </row>
    <row r="6818" spans="1:4" ht="46.5" customHeight="1">
      <c r="A6818" s="186"/>
      <c r="B6818" s="187"/>
      <c r="C6818" s="186"/>
      <c r="D6818" s="186"/>
    </row>
    <row r="6819" spans="1:4" ht="46.5" customHeight="1">
      <c r="A6819" s="186"/>
      <c r="B6819" s="187"/>
      <c r="C6819" s="186"/>
      <c r="D6819" s="186"/>
    </row>
    <row r="6820" spans="1:4" ht="46.5" customHeight="1">
      <c r="A6820" s="186"/>
      <c r="B6820" s="187"/>
      <c r="C6820" s="186"/>
      <c r="D6820" s="186"/>
    </row>
    <row r="6821" spans="1:4" ht="46.5" customHeight="1">
      <c r="A6821" s="186"/>
      <c r="B6821" s="187"/>
      <c r="C6821" s="186"/>
      <c r="D6821" s="186"/>
    </row>
    <row r="6822" spans="1:4" ht="46.5" customHeight="1">
      <c r="A6822" s="186"/>
      <c r="B6822" s="187"/>
      <c r="C6822" s="186"/>
      <c r="D6822" s="186"/>
    </row>
    <row r="6823" spans="1:4" ht="46.5" customHeight="1">
      <c r="A6823" s="186"/>
      <c r="B6823" s="187"/>
      <c r="C6823" s="186"/>
      <c r="D6823" s="186"/>
    </row>
    <row r="6824" spans="1:4" ht="46.5" customHeight="1">
      <c r="A6824" s="186"/>
      <c r="B6824" s="187"/>
      <c r="C6824" s="186"/>
      <c r="D6824" s="186"/>
    </row>
    <row r="6825" spans="1:4" ht="46.5" customHeight="1">
      <c r="A6825" s="186"/>
      <c r="B6825" s="187"/>
      <c r="C6825" s="186"/>
      <c r="D6825" s="186"/>
    </row>
    <row r="6826" spans="1:4" ht="46.5" customHeight="1">
      <c r="A6826" s="186"/>
      <c r="B6826" s="187"/>
      <c r="C6826" s="186"/>
      <c r="D6826" s="186"/>
    </row>
    <row r="6827" spans="1:4" ht="46.5" customHeight="1">
      <c r="A6827" s="186"/>
      <c r="B6827" s="187"/>
      <c r="C6827" s="186"/>
      <c r="D6827" s="186"/>
    </row>
    <row r="6828" spans="1:4" ht="46.5" customHeight="1">
      <c r="A6828" s="186"/>
      <c r="B6828" s="187"/>
      <c r="C6828" s="186"/>
      <c r="D6828" s="186"/>
    </row>
    <row r="6829" spans="1:4" ht="46.5" customHeight="1">
      <c r="A6829" s="186"/>
      <c r="B6829" s="187"/>
      <c r="C6829" s="186"/>
      <c r="D6829" s="186"/>
    </row>
    <row r="6830" spans="1:4" ht="46.5" customHeight="1">
      <c r="A6830" s="186"/>
      <c r="B6830" s="187"/>
      <c r="C6830" s="186"/>
      <c r="D6830" s="186"/>
    </row>
    <row r="6831" spans="1:4" ht="46.5" customHeight="1">
      <c r="A6831" s="186"/>
      <c r="B6831" s="187"/>
      <c r="C6831" s="186"/>
      <c r="D6831" s="186"/>
    </row>
    <row r="6832" spans="1:4" ht="46.5" customHeight="1">
      <c r="A6832" s="186"/>
      <c r="B6832" s="187"/>
      <c r="C6832" s="186"/>
      <c r="D6832" s="186"/>
    </row>
    <row r="6833" spans="1:4" ht="46.5" customHeight="1">
      <c r="A6833" s="186"/>
      <c r="B6833" s="187"/>
      <c r="C6833" s="186"/>
      <c r="D6833" s="186"/>
    </row>
    <row r="6834" spans="1:4" ht="46.5" customHeight="1">
      <c r="A6834" s="186"/>
      <c r="B6834" s="187"/>
      <c r="C6834" s="186"/>
      <c r="D6834" s="186"/>
    </row>
    <row r="6835" spans="1:4" ht="46.5" customHeight="1">
      <c r="A6835" s="186"/>
      <c r="B6835" s="187"/>
      <c r="C6835" s="186"/>
      <c r="D6835" s="186"/>
    </row>
    <row r="6836" spans="1:4" ht="46.5" customHeight="1">
      <c r="A6836" s="186"/>
      <c r="B6836" s="187"/>
      <c r="C6836" s="186"/>
      <c r="D6836" s="186"/>
    </row>
    <row r="6837" spans="1:4" ht="46.5" customHeight="1">
      <c r="A6837" s="186"/>
      <c r="B6837" s="187"/>
      <c r="C6837" s="186"/>
      <c r="D6837" s="186"/>
    </row>
    <row r="6838" spans="1:4" ht="46.5" customHeight="1">
      <c r="A6838" s="186"/>
      <c r="B6838" s="187"/>
      <c r="C6838" s="186"/>
      <c r="D6838" s="186"/>
    </row>
    <row r="6839" spans="1:4" ht="46.5" customHeight="1">
      <c r="A6839" s="186"/>
      <c r="B6839" s="187"/>
      <c r="C6839" s="186"/>
      <c r="D6839" s="186"/>
    </row>
    <row r="6840" spans="1:4" ht="46.5" customHeight="1">
      <c r="A6840" s="186"/>
      <c r="B6840" s="187"/>
      <c r="C6840" s="186"/>
      <c r="D6840" s="186"/>
    </row>
    <row r="6841" spans="1:4" ht="46.5" customHeight="1">
      <c r="A6841" s="186"/>
      <c r="B6841" s="187"/>
      <c r="C6841" s="186"/>
      <c r="D6841" s="186"/>
    </row>
    <row r="6842" spans="1:4" ht="46.5" customHeight="1">
      <c r="A6842" s="186"/>
      <c r="B6842" s="187"/>
      <c r="C6842" s="186"/>
      <c r="D6842" s="186"/>
    </row>
    <row r="6843" spans="1:4" ht="46.5" customHeight="1">
      <c r="A6843" s="186"/>
      <c r="B6843" s="187"/>
      <c r="C6843" s="186"/>
      <c r="D6843" s="186"/>
    </row>
    <row r="6844" spans="1:4" ht="46.5" customHeight="1">
      <c r="A6844" s="186"/>
      <c r="B6844" s="187"/>
      <c r="C6844" s="186"/>
      <c r="D6844" s="186"/>
    </row>
    <row r="6845" spans="1:4" ht="46.5" customHeight="1">
      <c r="A6845" s="186"/>
      <c r="B6845" s="187"/>
      <c r="C6845" s="186"/>
      <c r="D6845" s="186"/>
    </row>
    <row r="6846" spans="1:4" ht="46.5" customHeight="1">
      <c r="A6846" s="186"/>
      <c r="B6846" s="187"/>
      <c r="C6846" s="186"/>
      <c r="D6846" s="186"/>
    </row>
    <row r="6847" spans="1:4" ht="46.5" customHeight="1">
      <c r="A6847" s="186"/>
      <c r="B6847" s="187"/>
      <c r="C6847" s="186"/>
      <c r="D6847" s="186"/>
    </row>
    <row r="6848" spans="1:4" ht="46.5" customHeight="1">
      <c r="A6848" s="186"/>
      <c r="B6848" s="187"/>
      <c r="C6848" s="186"/>
      <c r="D6848" s="186"/>
    </row>
    <row r="6849" spans="1:4" ht="46.5" customHeight="1">
      <c r="A6849" s="186"/>
      <c r="B6849" s="187"/>
      <c r="C6849" s="186"/>
      <c r="D6849" s="186"/>
    </row>
    <row r="6850" spans="1:4" ht="46.5" customHeight="1">
      <c r="A6850" s="186"/>
      <c r="B6850" s="187"/>
      <c r="C6850" s="186"/>
      <c r="D6850" s="186"/>
    </row>
    <row r="6851" spans="1:4" ht="46.5" customHeight="1">
      <c r="A6851" s="186"/>
      <c r="B6851" s="187"/>
      <c r="C6851" s="186"/>
      <c r="D6851" s="186"/>
    </row>
    <row r="6852" spans="1:4" ht="46.5" customHeight="1">
      <c r="A6852" s="186"/>
      <c r="B6852" s="187"/>
      <c r="C6852" s="186"/>
      <c r="D6852" s="186"/>
    </row>
    <row r="6853" spans="1:4" ht="46.5" customHeight="1">
      <c r="A6853" s="186"/>
      <c r="B6853" s="187"/>
      <c r="C6853" s="186"/>
      <c r="D6853" s="186"/>
    </row>
    <row r="6854" spans="1:4" ht="46.5" customHeight="1">
      <c r="A6854" s="186"/>
      <c r="B6854" s="187"/>
      <c r="C6854" s="186"/>
      <c r="D6854" s="186"/>
    </row>
    <row r="6855" spans="1:4" ht="46.5" customHeight="1">
      <c r="A6855" s="186"/>
      <c r="B6855" s="187"/>
      <c r="C6855" s="186"/>
      <c r="D6855" s="186"/>
    </row>
    <row r="6856" spans="1:4" ht="46.5" customHeight="1">
      <c r="A6856" s="186"/>
      <c r="B6856" s="187"/>
      <c r="C6856" s="186"/>
      <c r="D6856" s="186"/>
    </row>
    <row r="6857" spans="1:4" ht="46.5" customHeight="1">
      <c r="A6857" s="186"/>
      <c r="B6857" s="187"/>
      <c r="C6857" s="186"/>
      <c r="D6857" s="186"/>
    </row>
    <row r="6858" spans="1:4" ht="46.5" customHeight="1">
      <c r="A6858" s="186"/>
      <c r="B6858" s="187"/>
      <c r="C6858" s="186"/>
      <c r="D6858" s="186"/>
    </row>
    <row r="6859" spans="1:4" ht="46.5" customHeight="1">
      <c r="A6859" s="186"/>
      <c r="B6859" s="187"/>
      <c r="C6859" s="186"/>
      <c r="D6859" s="186"/>
    </row>
    <row r="6860" spans="1:4" ht="46.5" customHeight="1">
      <c r="A6860" s="186"/>
      <c r="B6860" s="187"/>
      <c r="C6860" s="186"/>
      <c r="D6860" s="186"/>
    </row>
    <row r="6861" spans="1:4" ht="46.5" customHeight="1">
      <c r="A6861" s="186"/>
      <c r="B6861" s="187"/>
      <c r="C6861" s="186"/>
      <c r="D6861" s="186"/>
    </row>
    <row r="6862" spans="1:4" ht="46.5" customHeight="1">
      <c r="A6862" s="186"/>
      <c r="B6862" s="187"/>
      <c r="C6862" s="186"/>
      <c r="D6862" s="186"/>
    </row>
    <row r="6863" spans="1:4" ht="46.5" customHeight="1">
      <c r="A6863" s="186"/>
      <c r="B6863" s="187"/>
      <c r="C6863" s="186"/>
      <c r="D6863" s="186"/>
    </row>
    <row r="6864" spans="1:4" ht="46.5" customHeight="1">
      <c r="A6864" s="186"/>
      <c r="B6864" s="187"/>
      <c r="C6864" s="186"/>
      <c r="D6864" s="186"/>
    </row>
    <row r="6865" spans="1:4" ht="46.5" customHeight="1">
      <c r="A6865" s="186"/>
      <c r="B6865" s="187"/>
      <c r="C6865" s="186"/>
      <c r="D6865" s="186"/>
    </row>
    <row r="6866" spans="1:4" ht="46.5" customHeight="1">
      <c r="A6866" s="186"/>
      <c r="B6866" s="187"/>
      <c r="C6866" s="186"/>
      <c r="D6866" s="186"/>
    </row>
    <row r="6867" spans="1:4" ht="46.5" customHeight="1">
      <c r="A6867" s="186"/>
      <c r="B6867" s="187"/>
      <c r="C6867" s="186"/>
      <c r="D6867" s="186"/>
    </row>
    <row r="6868" spans="1:4" ht="46.5" customHeight="1">
      <c r="A6868" s="186"/>
      <c r="B6868" s="187"/>
      <c r="C6868" s="186"/>
      <c r="D6868" s="186"/>
    </row>
    <row r="6869" spans="1:4" ht="46.5" customHeight="1">
      <c r="A6869" s="186"/>
      <c r="B6869" s="187"/>
      <c r="C6869" s="186"/>
      <c r="D6869" s="186"/>
    </row>
    <row r="6870" spans="1:4" ht="46.5" customHeight="1">
      <c r="A6870" s="186"/>
      <c r="B6870" s="187"/>
      <c r="C6870" s="186"/>
      <c r="D6870" s="186"/>
    </row>
    <row r="6871" spans="1:4" ht="46.5" customHeight="1">
      <c r="A6871" s="186"/>
      <c r="B6871" s="187"/>
      <c r="C6871" s="186"/>
      <c r="D6871" s="186"/>
    </row>
    <row r="6872" spans="1:4" ht="46.5" customHeight="1">
      <c r="A6872" s="186"/>
      <c r="B6872" s="187"/>
      <c r="C6872" s="186"/>
      <c r="D6872" s="186"/>
    </row>
    <row r="6873" spans="1:4" ht="46.5" customHeight="1">
      <c r="A6873" s="186"/>
      <c r="B6873" s="187"/>
      <c r="C6873" s="186"/>
      <c r="D6873" s="186"/>
    </row>
    <row r="6874" spans="1:4" ht="46.5" customHeight="1">
      <c r="A6874" s="186"/>
      <c r="B6874" s="187"/>
      <c r="C6874" s="186"/>
      <c r="D6874" s="186"/>
    </row>
    <row r="6875" spans="1:4" ht="46.5" customHeight="1">
      <c r="A6875" s="186"/>
      <c r="B6875" s="187"/>
      <c r="C6875" s="186"/>
      <c r="D6875" s="186"/>
    </row>
    <row r="6876" spans="1:4" ht="46.5" customHeight="1">
      <c r="A6876" s="186"/>
      <c r="B6876" s="187"/>
      <c r="C6876" s="186"/>
      <c r="D6876" s="186"/>
    </row>
    <row r="6877" spans="1:4" ht="46.5" customHeight="1">
      <c r="A6877" s="186"/>
      <c r="B6877" s="187"/>
      <c r="C6877" s="186"/>
      <c r="D6877" s="186"/>
    </row>
    <row r="6878" spans="1:4" ht="46.5" customHeight="1">
      <c r="A6878" s="186"/>
      <c r="B6878" s="187"/>
      <c r="C6878" s="186"/>
      <c r="D6878" s="186"/>
    </row>
    <row r="6879" spans="1:4" ht="46.5" customHeight="1">
      <c r="A6879" s="186"/>
      <c r="B6879" s="187"/>
      <c r="C6879" s="186"/>
      <c r="D6879" s="186"/>
    </row>
    <row r="6880" spans="1:4" ht="46.5" customHeight="1">
      <c r="A6880" s="186"/>
      <c r="B6880" s="187"/>
      <c r="C6880" s="186"/>
      <c r="D6880" s="186"/>
    </row>
    <row r="6881" spans="1:4" ht="46.5" customHeight="1">
      <c r="A6881" s="186"/>
      <c r="B6881" s="187"/>
      <c r="C6881" s="186"/>
      <c r="D6881" s="186"/>
    </row>
    <row r="6882" spans="1:4" ht="46.5" customHeight="1">
      <c r="A6882" s="186"/>
      <c r="B6882" s="187"/>
      <c r="C6882" s="186"/>
      <c r="D6882" s="186"/>
    </row>
    <row r="6883" spans="1:4" ht="46.5" customHeight="1">
      <c r="A6883" s="186"/>
      <c r="B6883" s="187"/>
      <c r="C6883" s="186"/>
      <c r="D6883" s="186"/>
    </row>
    <row r="6884" spans="1:4" ht="46.5" customHeight="1">
      <c r="A6884" s="186"/>
      <c r="B6884" s="187"/>
      <c r="C6884" s="186"/>
      <c r="D6884" s="186"/>
    </row>
    <row r="6885" spans="1:4" ht="46.5" customHeight="1">
      <c r="A6885" s="186"/>
      <c r="B6885" s="187"/>
      <c r="C6885" s="186"/>
      <c r="D6885" s="186"/>
    </row>
    <row r="6886" spans="1:4" ht="46.5" customHeight="1">
      <c r="A6886" s="186"/>
      <c r="B6886" s="187"/>
      <c r="C6886" s="186"/>
      <c r="D6886" s="186"/>
    </row>
    <row r="6887" spans="1:4" ht="46.5" customHeight="1">
      <c r="A6887" s="186"/>
      <c r="B6887" s="187"/>
      <c r="C6887" s="186"/>
      <c r="D6887" s="186"/>
    </row>
    <row r="6888" spans="1:4" ht="46.5" customHeight="1">
      <c r="A6888" s="186"/>
      <c r="B6888" s="187"/>
      <c r="C6888" s="186"/>
      <c r="D6888" s="186"/>
    </row>
    <row r="6889" spans="1:4" ht="46.5" customHeight="1">
      <c r="A6889" s="186"/>
      <c r="B6889" s="187"/>
      <c r="C6889" s="186"/>
      <c r="D6889" s="186"/>
    </row>
    <row r="6890" spans="1:4" ht="46.5" customHeight="1">
      <c r="A6890" s="186"/>
      <c r="B6890" s="187"/>
      <c r="C6890" s="186"/>
      <c r="D6890" s="186"/>
    </row>
    <row r="6891" spans="1:4" ht="46.5" customHeight="1">
      <c r="A6891" s="186"/>
      <c r="B6891" s="187"/>
      <c r="C6891" s="186"/>
      <c r="D6891" s="186"/>
    </row>
    <row r="6892" spans="1:4" ht="46.5" customHeight="1">
      <c r="A6892" s="186"/>
      <c r="B6892" s="187"/>
      <c r="C6892" s="186"/>
      <c r="D6892" s="186"/>
    </row>
    <row r="6893" spans="1:4" ht="46.5" customHeight="1">
      <c r="A6893" s="186"/>
      <c r="B6893" s="187"/>
      <c r="C6893" s="186"/>
      <c r="D6893" s="186"/>
    </row>
    <row r="6894" spans="1:4" ht="46.5" customHeight="1">
      <c r="A6894" s="186"/>
      <c r="B6894" s="187"/>
      <c r="C6894" s="186"/>
      <c r="D6894" s="186"/>
    </row>
    <row r="6895" spans="1:4" ht="46.5" customHeight="1">
      <c r="A6895" s="186"/>
      <c r="B6895" s="187"/>
      <c r="C6895" s="186"/>
      <c r="D6895" s="186"/>
    </row>
    <row r="6896" spans="1:4" ht="46.5" customHeight="1">
      <c r="A6896" s="186"/>
      <c r="B6896" s="187"/>
      <c r="C6896" s="186"/>
      <c r="D6896" s="186"/>
    </row>
    <row r="6897" spans="1:4" ht="46.5" customHeight="1">
      <c r="A6897" s="186"/>
      <c r="B6897" s="187"/>
      <c r="C6897" s="186"/>
      <c r="D6897" s="186"/>
    </row>
    <row r="6898" spans="1:4" ht="46.5" customHeight="1">
      <c r="A6898" s="186"/>
      <c r="B6898" s="187"/>
      <c r="C6898" s="186"/>
      <c r="D6898" s="186"/>
    </row>
    <row r="6899" spans="1:4" ht="46.5" customHeight="1">
      <c r="A6899" s="186"/>
      <c r="B6899" s="187"/>
      <c r="C6899" s="186"/>
      <c r="D6899" s="186"/>
    </row>
    <row r="6900" spans="1:4" ht="46.5" customHeight="1">
      <c r="A6900" s="186"/>
      <c r="B6900" s="187"/>
      <c r="C6900" s="186"/>
      <c r="D6900" s="186"/>
    </row>
    <row r="6901" spans="1:4" ht="46.5" customHeight="1">
      <c r="A6901" s="186"/>
      <c r="B6901" s="187"/>
      <c r="C6901" s="186"/>
      <c r="D6901" s="186"/>
    </row>
    <row r="6902" spans="1:4" ht="46.5" customHeight="1">
      <c r="A6902" s="186"/>
      <c r="B6902" s="187"/>
      <c r="C6902" s="186"/>
      <c r="D6902" s="186"/>
    </row>
    <row r="6903" spans="1:4" ht="46.5" customHeight="1">
      <c r="A6903" s="186"/>
      <c r="B6903" s="187"/>
      <c r="C6903" s="186"/>
      <c r="D6903" s="186"/>
    </row>
    <row r="6904" spans="1:4" ht="46.5" customHeight="1">
      <c r="A6904" s="186"/>
      <c r="B6904" s="187"/>
      <c r="C6904" s="186"/>
      <c r="D6904" s="186"/>
    </row>
    <row r="6905" spans="1:4" ht="46.5" customHeight="1">
      <c r="A6905" s="186"/>
      <c r="B6905" s="187"/>
      <c r="C6905" s="186"/>
      <c r="D6905" s="186"/>
    </row>
    <row r="6906" spans="1:4" ht="46.5" customHeight="1">
      <c r="A6906" s="186"/>
      <c r="B6906" s="187"/>
      <c r="C6906" s="186"/>
      <c r="D6906" s="186"/>
    </row>
    <row r="6907" spans="1:4" ht="46.5" customHeight="1">
      <c r="A6907" s="186"/>
      <c r="B6907" s="187"/>
      <c r="C6907" s="186"/>
      <c r="D6907" s="186"/>
    </row>
    <row r="6908" spans="1:4" ht="46.5" customHeight="1">
      <c r="A6908" s="186"/>
      <c r="B6908" s="187"/>
      <c r="C6908" s="186"/>
      <c r="D6908" s="186"/>
    </row>
    <row r="6909" spans="1:4" ht="46.5" customHeight="1">
      <c r="A6909" s="186"/>
      <c r="B6909" s="187"/>
      <c r="C6909" s="186"/>
      <c r="D6909" s="186"/>
    </row>
    <row r="6910" spans="1:4" ht="46.5" customHeight="1">
      <c r="A6910" s="186"/>
      <c r="B6910" s="187"/>
      <c r="C6910" s="186"/>
      <c r="D6910" s="186"/>
    </row>
    <row r="6911" spans="1:4" ht="46.5" customHeight="1">
      <c r="A6911" s="186"/>
      <c r="B6911" s="187"/>
      <c r="C6911" s="186"/>
      <c r="D6911" s="186"/>
    </row>
    <row r="6912" spans="1:4" ht="46.5" customHeight="1">
      <c r="A6912" s="186"/>
      <c r="B6912" s="187"/>
      <c r="C6912" s="186"/>
      <c r="D6912" s="186"/>
    </row>
    <row r="6913" spans="1:4" ht="46.5" customHeight="1">
      <c r="A6913" s="186"/>
      <c r="B6913" s="187"/>
      <c r="C6913" s="186"/>
      <c r="D6913" s="186"/>
    </row>
    <row r="6914" spans="1:4" ht="46.5" customHeight="1">
      <c r="A6914" s="186"/>
      <c r="B6914" s="187"/>
      <c r="C6914" s="186"/>
      <c r="D6914" s="186"/>
    </row>
    <row r="6915" spans="1:4" ht="46.5" customHeight="1">
      <c r="A6915" s="186"/>
      <c r="B6915" s="187"/>
      <c r="C6915" s="186"/>
      <c r="D6915" s="186"/>
    </row>
    <row r="6916" spans="1:4" ht="46.5" customHeight="1">
      <c r="A6916" s="186"/>
      <c r="B6916" s="187"/>
      <c r="C6916" s="186"/>
      <c r="D6916" s="186"/>
    </row>
    <row r="6917" spans="1:4" ht="46.5" customHeight="1">
      <c r="A6917" s="186"/>
      <c r="B6917" s="187"/>
      <c r="C6917" s="186"/>
      <c r="D6917" s="186"/>
    </row>
    <row r="6918" spans="1:4" ht="46.5" customHeight="1">
      <c r="A6918" s="186"/>
      <c r="B6918" s="187"/>
      <c r="C6918" s="186"/>
      <c r="D6918" s="186"/>
    </row>
    <row r="6919" spans="1:4" ht="46.5" customHeight="1">
      <c r="A6919" s="186"/>
      <c r="B6919" s="187"/>
      <c r="C6919" s="186"/>
      <c r="D6919" s="186"/>
    </row>
    <row r="6920" spans="1:4" ht="46.5" customHeight="1">
      <c r="A6920" s="186"/>
      <c r="B6920" s="187"/>
      <c r="C6920" s="186"/>
      <c r="D6920" s="186"/>
    </row>
    <row r="6921" spans="1:4" ht="46.5" customHeight="1">
      <c r="A6921" s="186"/>
      <c r="B6921" s="187"/>
      <c r="C6921" s="186"/>
      <c r="D6921" s="186"/>
    </row>
    <row r="6922" spans="1:4" ht="46.5" customHeight="1">
      <c r="A6922" s="186"/>
      <c r="B6922" s="187"/>
      <c r="C6922" s="186"/>
      <c r="D6922" s="186"/>
    </row>
    <row r="6923" spans="1:4" ht="46.5" customHeight="1">
      <c r="A6923" s="186"/>
      <c r="B6923" s="187"/>
      <c r="C6923" s="186"/>
      <c r="D6923" s="186"/>
    </row>
    <row r="6924" spans="1:4" ht="46.5" customHeight="1">
      <c r="A6924" s="186"/>
      <c r="B6924" s="187"/>
      <c r="C6924" s="186"/>
      <c r="D6924" s="186"/>
    </row>
    <row r="6925" spans="1:4" ht="46.5" customHeight="1">
      <c r="A6925" s="186"/>
      <c r="B6925" s="187"/>
      <c r="C6925" s="186"/>
      <c r="D6925" s="186"/>
    </row>
    <row r="6926" spans="1:4" ht="46.5" customHeight="1">
      <c r="A6926" s="186"/>
      <c r="B6926" s="187"/>
      <c r="C6926" s="186"/>
      <c r="D6926" s="186"/>
    </row>
    <row r="6927" spans="1:4" ht="46.5" customHeight="1">
      <c r="A6927" s="186"/>
      <c r="B6927" s="187"/>
      <c r="C6927" s="186"/>
      <c r="D6927" s="186"/>
    </row>
    <row r="6928" spans="1:4" ht="46.5" customHeight="1">
      <c r="A6928" s="186"/>
      <c r="B6928" s="187"/>
      <c r="C6928" s="186"/>
      <c r="D6928" s="186"/>
    </row>
    <row r="6929" spans="1:4" ht="46.5" customHeight="1">
      <c r="A6929" s="186"/>
      <c r="B6929" s="187"/>
      <c r="C6929" s="186"/>
      <c r="D6929" s="186"/>
    </row>
    <row r="6930" spans="1:4" ht="46.5" customHeight="1">
      <c r="A6930" s="186"/>
      <c r="B6930" s="187"/>
      <c r="C6930" s="186"/>
      <c r="D6930" s="186"/>
    </row>
    <row r="6931" spans="1:4" ht="46.5" customHeight="1">
      <c r="A6931" s="186"/>
      <c r="B6931" s="187"/>
      <c r="C6931" s="186"/>
      <c r="D6931" s="186"/>
    </row>
    <row r="6932" spans="1:4" ht="46.5" customHeight="1">
      <c r="A6932" s="186"/>
      <c r="B6932" s="187"/>
      <c r="C6932" s="186"/>
      <c r="D6932" s="186"/>
    </row>
    <row r="6933" spans="1:4" ht="46.5" customHeight="1">
      <c r="A6933" s="186"/>
      <c r="B6933" s="187"/>
      <c r="C6933" s="186"/>
      <c r="D6933" s="186"/>
    </row>
    <row r="6934" spans="1:4" ht="46.5" customHeight="1">
      <c r="A6934" s="186"/>
      <c r="B6934" s="187"/>
      <c r="C6934" s="186"/>
      <c r="D6934" s="186"/>
    </row>
    <row r="6935" spans="1:4" ht="46.5" customHeight="1">
      <c r="A6935" s="186"/>
      <c r="B6935" s="187"/>
      <c r="C6935" s="186"/>
      <c r="D6935" s="186"/>
    </row>
    <row r="6936" spans="1:4" ht="46.5" customHeight="1">
      <c r="A6936" s="186"/>
      <c r="B6936" s="187"/>
      <c r="C6936" s="186"/>
      <c r="D6936" s="186"/>
    </row>
    <row r="6937" spans="1:4" ht="46.5" customHeight="1">
      <c r="A6937" s="186"/>
      <c r="B6937" s="187"/>
      <c r="C6937" s="186"/>
      <c r="D6937" s="186"/>
    </row>
    <row r="6938" spans="1:4" ht="46.5" customHeight="1">
      <c r="A6938" s="186"/>
      <c r="B6938" s="187"/>
      <c r="C6938" s="186"/>
      <c r="D6938" s="186"/>
    </row>
    <row r="6939" spans="1:4" ht="46.5" customHeight="1">
      <c r="A6939" s="186"/>
      <c r="B6939" s="187"/>
      <c r="C6939" s="186"/>
      <c r="D6939" s="186"/>
    </row>
    <row r="6940" spans="1:4" ht="46.5" customHeight="1">
      <c r="A6940" s="186"/>
      <c r="B6940" s="187"/>
      <c r="C6940" s="186"/>
      <c r="D6940" s="186"/>
    </row>
    <row r="6941" spans="1:4" ht="46.5" customHeight="1">
      <c r="A6941" s="186"/>
      <c r="B6941" s="187"/>
      <c r="C6941" s="186"/>
      <c r="D6941" s="186"/>
    </row>
    <row r="6942" spans="1:4" ht="46.5" customHeight="1">
      <c r="A6942" s="186"/>
      <c r="B6942" s="187"/>
      <c r="C6942" s="186"/>
      <c r="D6942" s="186"/>
    </row>
    <row r="6943" spans="1:4" ht="46.5" customHeight="1">
      <c r="A6943" s="186"/>
      <c r="B6943" s="187"/>
      <c r="C6943" s="186"/>
      <c r="D6943" s="186"/>
    </row>
    <row r="6944" spans="1:4" ht="46.5" customHeight="1">
      <c r="A6944" s="186"/>
      <c r="B6944" s="187"/>
      <c r="C6944" s="186"/>
      <c r="D6944" s="186"/>
    </row>
    <row r="6945" spans="1:4" ht="46.5" customHeight="1">
      <c r="A6945" s="186"/>
      <c r="B6945" s="187"/>
      <c r="C6945" s="186"/>
      <c r="D6945" s="186"/>
    </row>
    <row r="6946" spans="1:4" ht="46.5" customHeight="1">
      <c r="A6946" s="186"/>
      <c r="B6946" s="187"/>
      <c r="C6946" s="186"/>
      <c r="D6946" s="186"/>
    </row>
    <row r="6947" spans="1:4" ht="46.5" customHeight="1">
      <c r="A6947" s="186"/>
      <c r="B6947" s="187"/>
      <c r="C6947" s="186"/>
      <c r="D6947" s="186"/>
    </row>
    <row r="6948" spans="1:4" ht="46.5" customHeight="1">
      <c r="A6948" s="186"/>
      <c r="B6948" s="187"/>
      <c r="C6948" s="186"/>
      <c r="D6948" s="186"/>
    </row>
    <row r="6949" spans="1:4" ht="46.5" customHeight="1">
      <c r="A6949" s="186"/>
      <c r="B6949" s="187"/>
      <c r="C6949" s="186"/>
      <c r="D6949" s="186"/>
    </row>
    <row r="6950" spans="1:4" ht="46.5" customHeight="1">
      <c r="A6950" s="186"/>
      <c r="B6950" s="187"/>
      <c r="C6950" s="186"/>
      <c r="D6950" s="186"/>
    </row>
    <row r="6951" spans="1:4" ht="46.5" customHeight="1">
      <c r="A6951" s="186"/>
      <c r="B6951" s="187"/>
      <c r="C6951" s="186"/>
      <c r="D6951" s="186"/>
    </row>
    <row r="6952" spans="1:4" ht="46.5" customHeight="1">
      <c r="A6952" s="186"/>
      <c r="B6952" s="187"/>
      <c r="C6952" s="186"/>
      <c r="D6952" s="186"/>
    </row>
    <row r="6953" spans="1:4" ht="46.5" customHeight="1">
      <c r="A6953" s="186"/>
      <c r="B6953" s="187"/>
      <c r="C6953" s="186"/>
      <c r="D6953" s="186"/>
    </row>
    <row r="6954" spans="1:4" ht="46.5" customHeight="1">
      <c r="A6954" s="186"/>
      <c r="B6954" s="187"/>
      <c r="C6954" s="186"/>
      <c r="D6954" s="186"/>
    </row>
    <row r="6955" spans="1:4" ht="46.5" customHeight="1">
      <c r="A6955" s="186"/>
      <c r="B6955" s="187"/>
      <c r="C6955" s="186"/>
      <c r="D6955" s="186"/>
    </row>
    <row r="6956" spans="1:4" ht="46.5" customHeight="1">
      <c r="A6956" s="186"/>
      <c r="B6956" s="187"/>
      <c r="C6956" s="186"/>
      <c r="D6956" s="186"/>
    </row>
    <row r="6957" spans="1:4" ht="46.5" customHeight="1">
      <c r="A6957" s="186"/>
      <c r="B6957" s="187"/>
      <c r="C6957" s="186"/>
      <c r="D6957" s="186"/>
    </row>
    <row r="6958" spans="1:4" ht="46.5" customHeight="1">
      <c r="A6958" s="186"/>
      <c r="B6958" s="187"/>
      <c r="C6958" s="186"/>
      <c r="D6958" s="186"/>
    </row>
    <row r="6959" spans="1:4" ht="46.5" customHeight="1">
      <c r="A6959" s="186"/>
      <c r="B6959" s="187"/>
      <c r="C6959" s="186"/>
      <c r="D6959" s="186"/>
    </row>
    <row r="6960" spans="1:4" ht="46.5" customHeight="1">
      <c r="A6960" s="186"/>
      <c r="B6960" s="187"/>
      <c r="C6960" s="186"/>
      <c r="D6960" s="186"/>
    </row>
    <row r="6961" spans="1:4" ht="46.5" customHeight="1">
      <c r="A6961" s="186"/>
      <c r="B6961" s="187"/>
      <c r="C6961" s="186"/>
      <c r="D6961" s="186"/>
    </row>
    <row r="6962" spans="1:4" ht="46.5" customHeight="1">
      <c r="A6962" s="186"/>
      <c r="B6962" s="187"/>
      <c r="C6962" s="186"/>
      <c r="D6962" s="186"/>
    </row>
    <row r="6963" spans="1:4" ht="46.5" customHeight="1">
      <c r="A6963" s="186"/>
      <c r="B6963" s="187"/>
      <c r="C6963" s="186"/>
      <c r="D6963" s="186"/>
    </row>
    <row r="6964" spans="1:4" ht="46.5" customHeight="1">
      <c r="A6964" s="186"/>
      <c r="B6964" s="187"/>
      <c r="C6964" s="186"/>
      <c r="D6964" s="186"/>
    </row>
    <row r="6965" spans="1:4" ht="46.5" customHeight="1">
      <c r="A6965" s="186"/>
      <c r="B6965" s="187"/>
      <c r="C6965" s="186"/>
      <c r="D6965" s="186"/>
    </row>
    <row r="6966" spans="1:4" ht="46.5" customHeight="1">
      <c r="A6966" s="186"/>
      <c r="B6966" s="187"/>
      <c r="C6966" s="186"/>
      <c r="D6966" s="186"/>
    </row>
    <row r="6967" spans="1:4" ht="46.5" customHeight="1">
      <c r="A6967" s="186"/>
      <c r="B6967" s="187"/>
      <c r="C6967" s="186"/>
      <c r="D6967" s="186"/>
    </row>
    <row r="6968" spans="1:4" ht="46.5" customHeight="1">
      <c r="A6968" s="186"/>
      <c r="B6968" s="187"/>
      <c r="C6968" s="186"/>
      <c r="D6968" s="186"/>
    </row>
    <row r="6969" spans="1:4" ht="46.5" customHeight="1">
      <c r="A6969" s="186"/>
      <c r="B6969" s="187"/>
      <c r="C6969" s="186"/>
      <c r="D6969" s="186"/>
    </row>
    <row r="6970" spans="1:4" ht="46.5" customHeight="1">
      <c r="A6970" s="186"/>
      <c r="B6970" s="187"/>
      <c r="C6970" s="186"/>
      <c r="D6970" s="186"/>
    </row>
    <row r="6971" spans="1:4" ht="46.5" customHeight="1">
      <c r="A6971" s="186"/>
      <c r="B6971" s="187"/>
      <c r="C6971" s="186"/>
      <c r="D6971" s="186"/>
    </row>
    <row r="6972" spans="1:4" ht="46.5" customHeight="1">
      <c r="A6972" s="186"/>
      <c r="B6972" s="187"/>
      <c r="C6972" s="186"/>
      <c r="D6972" s="186"/>
    </row>
    <row r="6973" spans="1:4" ht="46.5" customHeight="1">
      <c r="A6973" s="186"/>
      <c r="B6973" s="187"/>
      <c r="C6973" s="186"/>
      <c r="D6973" s="186"/>
    </row>
    <row r="6974" spans="1:4" ht="46.5" customHeight="1">
      <c r="A6974" s="186"/>
      <c r="B6974" s="187"/>
      <c r="C6974" s="186"/>
      <c r="D6974" s="186"/>
    </row>
    <row r="6975" spans="1:4" ht="46.5" customHeight="1">
      <c r="A6975" s="186"/>
      <c r="B6975" s="187"/>
      <c r="C6975" s="186"/>
      <c r="D6975" s="186"/>
    </row>
    <row r="6976" spans="1:4" ht="46.5" customHeight="1">
      <c r="A6976" s="186"/>
      <c r="B6976" s="187"/>
      <c r="C6976" s="186"/>
      <c r="D6976" s="186"/>
    </row>
    <row r="6977" spans="1:4" ht="46.5" customHeight="1">
      <c r="A6977" s="186"/>
      <c r="B6977" s="187"/>
      <c r="C6977" s="186"/>
      <c r="D6977" s="186"/>
    </row>
    <row r="6978" spans="1:4" ht="46.5" customHeight="1">
      <c r="A6978" s="186"/>
      <c r="B6978" s="187"/>
      <c r="C6978" s="186"/>
      <c r="D6978" s="186"/>
    </row>
    <row r="6979" spans="1:4" ht="46.5" customHeight="1">
      <c r="A6979" s="186"/>
      <c r="B6979" s="187"/>
      <c r="C6979" s="186"/>
      <c r="D6979" s="186"/>
    </row>
    <row r="6980" spans="1:4" ht="46.5" customHeight="1">
      <c r="A6980" s="186"/>
      <c r="B6980" s="187"/>
      <c r="C6980" s="186"/>
      <c r="D6980" s="186"/>
    </row>
    <row r="6981" spans="1:4" ht="46.5" customHeight="1">
      <c r="A6981" s="186"/>
      <c r="B6981" s="187"/>
      <c r="C6981" s="186"/>
      <c r="D6981" s="186"/>
    </row>
    <row r="6982" spans="1:4" ht="46.5" customHeight="1">
      <c r="A6982" s="186"/>
      <c r="B6982" s="187"/>
      <c r="C6982" s="186"/>
      <c r="D6982" s="186"/>
    </row>
    <row r="6983" spans="1:4" ht="46.5" customHeight="1">
      <c r="A6983" s="186"/>
      <c r="B6983" s="187"/>
      <c r="C6983" s="186"/>
      <c r="D6983" s="186"/>
    </row>
    <row r="6984" spans="1:4" ht="46.5" customHeight="1">
      <c r="A6984" s="186"/>
      <c r="B6984" s="187"/>
      <c r="C6984" s="186"/>
      <c r="D6984" s="186"/>
    </row>
    <row r="6985" spans="1:4" ht="46.5" customHeight="1">
      <c r="A6985" s="186"/>
      <c r="B6985" s="187"/>
      <c r="C6985" s="186"/>
      <c r="D6985" s="186"/>
    </row>
    <row r="6986" spans="1:4" ht="46.5" customHeight="1">
      <c r="A6986" s="186"/>
      <c r="B6986" s="187"/>
      <c r="C6986" s="186"/>
      <c r="D6986" s="186"/>
    </row>
    <row r="6987" spans="1:4" ht="46.5" customHeight="1">
      <c r="A6987" s="186"/>
      <c r="B6987" s="187"/>
      <c r="C6987" s="186"/>
      <c r="D6987" s="186"/>
    </row>
    <row r="6988" spans="1:4" ht="46.5" customHeight="1">
      <c r="A6988" s="186"/>
      <c r="B6988" s="187"/>
      <c r="C6988" s="186"/>
      <c r="D6988" s="186"/>
    </row>
    <row r="6989" spans="1:4" ht="46.5" customHeight="1">
      <c r="A6989" s="186"/>
      <c r="B6989" s="187"/>
      <c r="C6989" s="186"/>
      <c r="D6989" s="186"/>
    </row>
    <row r="6990" spans="1:4" ht="46.5" customHeight="1">
      <c r="A6990" s="186"/>
      <c r="B6990" s="187"/>
      <c r="C6990" s="186"/>
      <c r="D6990" s="186"/>
    </row>
    <row r="6991" spans="1:4" ht="46.5" customHeight="1">
      <c r="A6991" s="186"/>
      <c r="B6991" s="187"/>
      <c r="C6991" s="186"/>
      <c r="D6991" s="186"/>
    </row>
    <row r="6992" spans="1:4" ht="46.5" customHeight="1">
      <c r="A6992" s="186"/>
      <c r="B6992" s="187"/>
      <c r="C6992" s="186"/>
      <c r="D6992" s="186"/>
    </row>
    <row r="6993" spans="1:4" ht="46.5" customHeight="1">
      <c r="A6993" s="186"/>
      <c r="B6993" s="187"/>
      <c r="C6993" s="186"/>
      <c r="D6993" s="186"/>
    </row>
    <row r="6994" spans="1:4" ht="46.5" customHeight="1">
      <c r="A6994" s="186"/>
      <c r="B6994" s="187"/>
      <c r="C6994" s="186"/>
      <c r="D6994" s="186"/>
    </row>
    <row r="6995" spans="1:4" ht="46.5" customHeight="1">
      <c r="A6995" s="186"/>
      <c r="B6995" s="187"/>
      <c r="C6995" s="186"/>
      <c r="D6995" s="186"/>
    </row>
    <row r="6996" spans="1:4" ht="46.5" customHeight="1">
      <c r="A6996" s="186"/>
      <c r="B6996" s="187"/>
      <c r="C6996" s="186"/>
      <c r="D6996" s="186"/>
    </row>
    <row r="6997" spans="1:4" ht="46.5" customHeight="1">
      <c r="A6997" s="186"/>
      <c r="B6997" s="187"/>
      <c r="C6997" s="186"/>
      <c r="D6997" s="186"/>
    </row>
    <row r="6998" spans="1:4" ht="46.5" customHeight="1">
      <c r="A6998" s="186"/>
      <c r="B6998" s="187"/>
      <c r="C6998" s="186"/>
      <c r="D6998" s="186"/>
    </row>
    <row r="6999" spans="1:4" ht="46.5" customHeight="1">
      <c r="A6999" s="186"/>
      <c r="B6999" s="187"/>
      <c r="C6999" s="186"/>
      <c r="D6999" s="186"/>
    </row>
    <row r="7000" spans="1:4" ht="46.5" customHeight="1">
      <c r="A7000" s="186"/>
      <c r="B7000" s="187"/>
      <c r="C7000" s="186"/>
      <c r="D7000" s="186"/>
    </row>
    <row r="7001" spans="1:4" ht="46.5" customHeight="1">
      <c r="A7001" s="186"/>
      <c r="B7001" s="187"/>
      <c r="C7001" s="186"/>
      <c r="D7001" s="186"/>
    </row>
    <row r="7002" spans="1:4" ht="46.5" customHeight="1">
      <c r="A7002" s="186"/>
      <c r="B7002" s="187"/>
      <c r="C7002" s="186"/>
      <c r="D7002" s="186"/>
    </row>
    <row r="7003" spans="1:4" ht="46.5" customHeight="1">
      <c r="A7003" s="186"/>
      <c r="B7003" s="187"/>
      <c r="C7003" s="186"/>
      <c r="D7003" s="186"/>
    </row>
    <row r="7004" spans="1:4" ht="46.5" customHeight="1">
      <c r="A7004" s="186"/>
      <c r="B7004" s="187"/>
      <c r="C7004" s="186"/>
      <c r="D7004" s="186"/>
    </row>
    <row r="7005" spans="1:4" ht="46.5" customHeight="1">
      <c r="A7005" s="186"/>
      <c r="B7005" s="187"/>
      <c r="C7005" s="186"/>
      <c r="D7005" s="186"/>
    </row>
    <row r="7006" spans="1:4" ht="46.5" customHeight="1">
      <c r="A7006" s="186"/>
      <c r="B7006" s="187"/>
      <c r="C7006" s="186"/>
      <c r="D7006" s="186"/>
    </row>
    <row r="7007" spans="1:4" ht="46.5" customHeight="1">
      <c r="A7007" s="186"/>
      <c r="B7007" s="187"/>
      <c r="C7007" s="186"/>
      <c r="D7007" s="186"/>
    </row>
    <row r="7008" spans="1:4" ht="46.5" customHeight="1">
      <c r="A7008" s="186"/>
      <c r="B7008" s="187"/>
      <c r="C7008" s="186"/>
      <c r="D7008" s="186"/>
    </row>
    <row r="7009" spans="1:4" ht="46.5" customHeight="1">
      <c r="A7009" s="186"/>
      <c r="B7009" s="187"/>
      <c r="C7009" s="186"/>
      <c r="D7009" s="186"/>
    </row>
    <row r="7010" spans="1:4" ht="46.5" customHeight="1">
      <c r="A7010" s="186"/>
      <c r="B7010" s="187"/>
      <c r="C7010" s="186"/>
      <c r="D7010" s="186"/>
    </row>
    <row r="7011" spans="1:4" ht="46.5" customHeight="1">
      <c r="A7011" s="186"/>
      <c r="B7011" s="187"/>
      <c r="C7011" s="186"/>
      <c r="D7011" s="186"/>
    </row>
    <row r="7012" spans="1:4" ht="46.5" customHeight="1">
      <c r="A7012" s="186"/>
      <c r="B7012" s="187"/>
      <c r="C7012" s="186"/>
      <c r="D7012" s="186"/>
    </row>
    <row r="7013" spans="1:4" ht="46.5" customHeight="1">
      <c r="A7013" s="186"/>
      <c r="B7013" s="187"/>
      <c r="C7013" s="186"/>
      <c r="D7013" s="186"/>
    </row>
    <row r="7014" spans="1:4" ht="46.5" customHeight="1">
      <c r="A7014" s="186"/>
      <c r="B7014" s="187"/>
      <c r="C7014" s="186"/>
      <c r="D7014" s="186"/>
    </row>
    <row r="7015" spans="1:4" ht="46.5" customHeight="1">
      <c r="A7015" s="186"/>
      <c r="B7015" s="187"/>
      <c r="C7015" s="186"/>
      <c r="D7015" s="186"/>
    </row>
    <row r="7016" spans="1:4" ht="46.5" customHeight="1">
      <c r="A7016" s="186"/>
      <c r="B7016" s="187"/>
      <c r="C7016" s="186"/>
      <c r="D7016" s="186"/>
    </row>
    <row r="7017" spans="1:4" ht="46.5" customHeight="1">
      <c r="A7017" s="186"/>
      <c r="B7017" s="187"/>
      <c r="C7017" s="186"/>
      <c r="D7017" s="186"/>
    </row>
    <row r="7018" spans="1:4" ht="46.5" customHeight="1">
      <c r="A7018" s="186"/>
      <c r="B7018" s="187"/>
      <c r="C7018" s="186"/>
      <c r="D7018" s="186"/>
    </row>
    <row r="7019" spans="1:4" ht="46.5" customHeight="1">
      <c r="A7019" s="186"/>
      <c r="B7019" s="187"/>
      <c r="C7019" s="186"/>
      <c r="D7019" s="186"/>
    </row>
    <row r="7020" spans="1:4" ht="46.5" customHeight="1">
      <c r="A7020" s="186"/>
      <c r="B7020" s="187"/>
      <c r="C7020" s="186"/>
      <c r="D7020" s="186"/>
    </row>
    <row r="7021" spans="1:4" ht="46.5" customHeight="1">
      <c r="A7021" s="186"/>
      <c r="B7021" s="187"/>
      <c r="C7021" s="186"/>
      <c r="D7021" s="186"/>
    </row>
    <row r="7022" spans="1:4" ht="46.5" customHeight="1">
      <c r="A7022" s="186"/>
      <c r="B7022" s="187"/>
      <c r="C7022" s="186"/>
      <c r="D7022" s="186"/>
    </row>
    <row r="7023" spans="1:4" ht="46.5" customHeight="1">
      <c r="A7023" s="186"/>
      <c r="B7023" s="187"/>
      <c r="C7023" s="186"/>
      <c r="D7023" s="186"/>
    </row>
    <row r="7024" spans="1:4" ht="46.5" customHeight="1">
      <c r="A7024" s="186"/>
      <c r="B7024" s="187"/>
      <c r="C7024" s="186"/>
      <c r="D7024" s="186"/>
    </row>
    <row r="7025" spans="1:4" ht="46.5" customHeight="1">
      <c r="A7025" s="186"/>
      <c r="B7025" s="187"/>
      <c r="C7025" s="186"/>
      <c r="D7025" s="186"/>
    </row>
    <row r="7026" spans="1:4" ht="46.5" customHeight="1">
      <c r="A7026" s="186"/>
      <c r="B7026" s="187"/>
      <c r="C7026" s="186"/>
      <c r="D7026" s="186"/>
    </row>
    <row r="7027" spans="1:4" ht="46.5" customHeight="1">
      <c r="A7027" s="186"/>
      <c r="B7027" s="187"/>
      <c r="C7027" s="186"/>
      <c r="D7027" s="186"/>
    </row>
    <row r="7028" spans="1:4" ht="46.5" customHeight="1">
      <c r="A7028" s="186"/>
      <c r="B7028" s="187"/>
      <c r="C7028" s="186"/>
      <c r="D7028" s="186"/>
    </row>
    <row r="7029" spans="1:4" ht="46.5" customHeight="1">
      <c r="A7029" s="186"/>
      <c r="B7029" s="187"/>
      <c r="C7029" s="186"/>
      <c r="D7029" s="186"/>
    </row>
    <row r="7030" spans="1:4" ht="46.5" customHeight="1">
      <c r="A7030" s="186"/>
      <c r="B7030" s="187"/>
      <c r="C7030" s="186"/>
      <c r="D7030" s="186"/>
    </row>
    <row r="7031" spans="1:4" ht="46.5" customHeight="1">
      <c r="A7031" s="186"/>
      <c r="B7031" s="187"/>
      <c r="C7031" s="186"/>
      <c r="D7031" s="186"/>
    </row>
    <row r="7032" spans="1:4" ht="46.5" customHeight="1">
      <c r="A7032" s="186"/>
      <c r="B7032" s="187"/>
      <c r="C7032" s="186"/>
      <c r="D7032" s="186"/>
    </row>
    <row r="7033" spans="1:4" ht="46.5" customHeight="1">
      <c r="A7033" s="186"/>
      <c r="B7033" s="187"/>
      <c r="C7033" s="186"/>
      <c r="D7033" s="186"/>
    </row>
    <row r="7034" spans="1:4" ht="46.5" customHeight="1">
      <c r="A7034" s="186"/>
      <c r="B7034" s="187"/>
      <c r="C7034" s="186"/>
      <c r="D7034" s="186"/>
    </row>
    <row r="7035" spans="1:4" ht="46.5" customHeight="1">
      <c r="A7035" s="186"/>
      <c r="B7035" s="187"/>
      <c r="C7035" s="186"/>
      <c r="D7035" s="186"/>
    </row>
    <row r="7036" spans="1:4" ht="46.5" customHeight="1">
      <c r="A7036" s="186"/>
      <c r="B7036" s="187"/>
      <c r="C7036" s="186"/>
      <c r="D7036" s="186"/>
    </row>
    <row r="7037" spans="1:4" ht="46.5" customHeight="1">
      <c r="A7037" s="186"/>
      <c r="B7037" s="187"/>
      <c r="C7037" s="186"/>
      <c r="D7037" s="186"/>
    </row>
    <row r="7038" spans="1:4" ht="46.5" customHeight="1">
      <c r="A7038" s="186"/>
      <c r="B7038" s="187"/>
      <c r="C7038" s="186"/>
      <c r="D7038" s="186"/>
    </row>
    <row r="7039" spans="1:4" ht="46.5" customHeight="1">
      <c r="A7039" s="186"/>
      <c r="B7039" s="187"/>
      <c r="C7039" s="186"/>
      <c r="D7039" s="186"/>
    </row>
    <row r="7040" spans="1:4" ht="46.5" customHeight="1">
      <c r="A7040" s="186"/>
      <c r="B7040" s="187"/>
      <c r="C7040" s="186"/>
      <c r="D7040" s="186"/>
    </row>
    <row r="7041" spans="1:4" ht="46.5" customHeight="1">
      <c r="A7041" s="186"/>
      <c r="B7041" s="187"/>
      <c r="C7041" s="186"/>
      <c r="D7041" s="186"/>
    </row>
    <row r="7042" spans="1:4" ht="46.5" customHeight="1">
      <c r="A7042" s="186"/>
      <c r="B7042" s="187"/>
      <c r="C7042" s="186"/>
      <c r="D7042" s="186"/>
    </row>
    <row r="7043" spans="1:4" ht="46.5" customHeight="1">
      <c r="A7043" s="186"/>
      <c r="B7043" s="187"/>
      <c r="C7043" s="186"/>
      <c r="D7043" s="186"/>
    </row>
    <row r="7044" spans="1:4" ht="46.5" customHeight="1">
      <c r="A7044" s="186"/>
      <c r="B7044" s="187"/>
      <c r="C7044" s="186"/>
      <c r="D7044" s="186"/>
    </row>
    <row r="7045" spans="1:4" ht="46.5" customHeight="1">
      <c r="A7045" s="186"/>
      <c r="B7045" s="187"/>
      <c r="C7045" s="186"/>
      <c r="D7045" s="186"/>
    </row>
    <row r="7046" spans="1:4" ht="46.5" customHeight="1">
      <c r="A7046" s="186"/>
      <c r="B7046" s="187"/>
      <c r="C7046" s="186"/>
      <c r="D7046" s="186"/>
    </row>
    <row r="7047" spans="1:4" ht="46.5" customHeight="1">
      <c r="A7047" s="186"/>
      <c r="B7047" s="187"/>
      <c r="C7047" s="186"/>
      <c r="D7047" s="186"/>
    </row>
    <row r="7048" spans="1:4" ht="46.5" customHeight="1">
      <c r="A7048" s="186"/>
      <c r="B7048" s="187"/>
      <c r="C7048" s="186"/>
      <c r="D7048" s="186"/>
    </row>
    <row r="7049" spans="1:4" ht="46.5" customHeight="1">
      <c r="A7049" s="186"/>
      <c r="B7049" s="187"/>
      <c r="C7049" s="186"/>
      <c r="D7049" s="186"/>
    </row>
    <row r="7050" spans="1:4" ht="46.5" customHeight="1">
      <c r="A7050" s="186"/>
      <c r="B7050" s="187"/>
      <c r="C7050" s="186"/>
      <c r="D7050" s="186"/>
    </row>
    <row r="7051" spans="1:4" ht="46.5" customHeight="1">
      <c r="A7051" s="186"/>
      <c r="B7051" s="187"/>
      <c r="C7051" s="186"/>
      <c r="D7051" s="186"/>
    </row>
    <row r="7052" spans="1:4" ht="46.5" customHeight="1">
      <c r="A7052" s="186"/>
      <c r="B7052" s="187"/>
      <c r="C7052" s="186"/>
      <c r="D7052" s="186"/>
    </row>
    <row r="7053" spans="1:4" ht="46.5" customHeight="1">
      <c r="A7053" s="186"/>
      <c r="B7053" s="187"/>
      <c r="C7053" s="186"/>
      <c r="D7053" s="186"/>
    </row>
    <row r="7054" spans="1:4" ht="46.5" customHeight="1">
      <c r="A7054" s="186"/>
      <c r="B7054" s="187"/>
      <c r="C7054" s="186"/>
      <c r="D7054" s="186"/>
    </row>
    <row r="7055" spans="1:4" ht="46.5" customHeight="1">
      <c r="A7055" s="186"/>
      <c r="B7055" s="187"/>
      <c r="C7055" s="186"/>
      <c r="D7055" s="186"/>
    </row>
    <row r="7056" spans="1:4" ht="46.5" customHeight="1">
      <c r="A7056" s="186"/>
      <c r="B7056" s="187"/>
      <c r="C7056" s="186"/>
      <c r="D7056" s="186"/>
    </row>
    <row r="7057" spans="1:4" ht="46.5" customHeight="1">
      <c r="A7057" s="186"/>
      <c r="B7057" s="187"/>
      <c r="C7057" s="186"/>
      <c r="D7057" s="186"/>
    </row>
    <row r="7058" spans="1:4" ht="46.5" customHeight="1">
      <c r="A7058" s="186"/>
      <c r="B7058" s="187"/>
      <c r="C7058" s="186"/>
      <c r="D7058" s="186"/>
    </row>
    <row r="7059" spans="1:4" ht="46.5" customHeight="1">
      <c r="A7059" s="186"/>
      <c r="B7059" s="187"/>
      <c r="C7059" s="186"/>
      <c r="D7059" s="186"/>
    </row>
    <row r="7060" spans="1:4" ht="46.5" customHeight="1">
      <c r="A7060" s="186"/>
      <c r="B7060" s="187"/>
      <c r="C7060" s="186"/>
      <c r="D7060" s="186"/>
    </row>
    <row r="7061" spans="1:4" ht="46.5" customHeight="1">
      <c r="A7061" s="186"/>
      <c r="B7061" s="187"/>
      <c r="C7061" s="186"/>
      <c r="D7061" s="186"/>
    </row>
    <row r="7062" spans="1:4" ht="46.5" customHeight="1">
      <c r="A7062" s="186"/>
      <c r="B7062" s="187"/>
      <c r="C7062" s="186"/>
      <c r="D7062" s="186"/>
    </row>
    <row r="7063" spans="1:4" ht="46.5" customHeight="1">
      <c r="A7063" s="186"/>
      <c r="B7063" s="187"/>
      <c r="C7063" s="186"/>
      <c r="D7063" s="186"/>
    </row>
    <row r="7064" spans="1:4" ht="46.5" customHeight="1">
      <c r="A7064" s="186"/>
      <c r="B7064" s="187"/>
      <c r="C7064" s="186"/>
      <c r="D7064" s="186"/>
    </row>
    <row r="7065" spans="1:4" ht="46.5" customHeight="1">
      <c r="A7065" s="186"/>
      <c r="B7065" s="187"/>
      <c r="C7065" s="186"/>
      <c r="D7065" s="186"/>
    </row>
    <row r="7066" spans="1:4" ht="46.5" customHeight="1">
      <c r="A7066" s="186"/>
      <c r="B7066" s="187"/>
      <c r="C7066" s="186"/>
      <c r="D7066" s="186"/>
    </row>
    <row r="7067" spans="1:4" ht="46.5" customHeight="1">
      <c r="A7067" s="186"/>
      <c r="B7067" s="187"/>
      <c r="C7067" s="186"/>
      <c r="D7067" s="186"/>
    </row>
    <row r="7068" spans="1:4" ht="46.5" customHeight="1">
      <c r="A7068" s="186"/>
      <c r="B7068" s="187"/>
      <c r="C7068" s="186"/>
      <c r="D7068" s="186"/>
    </row>
    <row r="7069" spans="1:4" ht="46.5" customHeight="1">
      <c r="A7069" s="186"/>
      <c r="B7069" s="187"/>
      <c r="C7069" s="186"/>
      <c r="D7069" s="186"/>
    </row>
    <row r="7070" spans="1:4" ht="46.5" customHeight="1">
      <c r="A7070" s="186"/>
      <c r="B7070" s="187"/>
      <c r="C7070" s="186"/>
      <c r="D7070" s="186"/>
    </row>
    <row r="7071" spans="1:4" ht="46.5" customHeight="1">
      <c r="A7071" s="186"/>
      <c r="B7071" s="187"/>
      <c r="C7071" s="186"/>
      <c r="D7071" s="186"/>
    </row>
    <row r="7072" spans="1:4" ht="46.5" customHeight="1">
      <c r="A7072" s="186"/>
      <c r="B7072" s="187"/>
      <c r="C7072" s="186"/>
      <c r="D7072" s="186"/>
    </row>
    <row r="7073" spans="1:4" ht="46.5" customHeight="1">
      <c r="A7073" s="186"/>
      <c r="B7073" s="187"/>
      <c r="C7073" s="186"/>
      <c r="D7073" s="186"/>
    </row>
    <row r="7074" spans="1:4" ht="46.5" customHeight="1">
      <c r="A7074" s="186"/>
      <c r="B7074" s="187"/>
      <c r="C7074" s="186"/>
      <c r="D7074" s="186"/>
    </row>
    <row r="7075" spans="1:4" ht="46.5" customHeight="1">
      <c r="A7075" s="186"/>
      <c r="B7075" s="187"/>
      <c r="C7075" s="186"/>
      <c r="D7075" s="186"/>
    </row>
    <row r="7076" spans="1:4" ht="46.5" customHeight="1">
      <c r="A7076" s="186"/>
      <c r="B7076" s="187"/>
      <c r="C7076" s="186"/>
      <c r="D7076" s="186"/>
    </row>
    <row r="7077" spans="1:4" ht="46.5" customHeight="1">
      <c r="A7077" s="186"/>
      <c r="B7077" s="187"/>
      <c r="C7077" s="186"/>
      <c r="D7077" s="186"/>
    </row>
    <row r="7078" spans="1:4" ht="46.5" customHeight="1">
      <c r="A7078" s="186"/>
      <c r="B7078" s="187"/>
      <c r="C7078" s="186"/>
      <c r="D7078" s="186"/>
    </row>
    <row r="7079" spans="1:4" ht="46.5" customHeight="1">
      <c r="A7079" s="186"/>
      <c r="B7079" s="187"/>
      <c r="C7079" s="186"/>
      <c r="D7079" s="186"/>
    </row>
    <row r="7080" spans="1:4" ht="46.5" customHeight="1">
      <c r="A7080" s="186"/>
      <c r="B7080" s="187"/>
      <c r="C7080" s="186"/>
      <c r="D7080" s="186"/>
    </row>
    <row r="7081" spans="1:4" ht="46.5" customHeight="1">
      <c r="A7081" s="186"/>
      <c r="B7081" s="187"/>
      <c r="C7081" s="186"/>
      <c r="D7081" s="186"/>
    </row>
    <row r="7082" spans="1:4" ht="46.5" customHeight="1">
      <c r="A7082" s="186"/>
      <c r="B7082" s="187"/>
      <c r="C7082" s="186"/>
      <c r="D7082" s="186"/>
    </row>
    <row r="7083" spans="1:4" ht="46.5" customHeight="1">
      <c r="A7083" s="186"/>
      <c r="B7083" s="187"/>
      <c r="C7083" s="186"/>
      <c r="D7083" s="186"/>
    </row>
    <row r="7084" spans="1:4" ht="46.5" customHeight="1">
      <c r="A7084" s="186"/>
      <c r="B7084" s="187"/>
      <c r="C7084" s="186"/>
      <c r="D7084" s="186"/>
    </row>
    <row r="7085" spans="1:4" ht="46.5" customHeight="1">
      <c r="A7085" s="186"/>
      <c r="B7085" s="187"/>
      <c r="C7085" s="186"/>
      <c r="D7085" s="186"/>
    </row>
    <row r="7086" spans="1:4" ht="46.5" customHeight="1">
      <c r="A7086" s="186"/>
      <c r="B7086" s="187"/>
      <c r="C7086" s="186"/>
      <c r="D7086" s="186"/>
    </row>
    <row r="7087" spans="1:4" ht="46.5" customHeight="1">
      <c r="A7087" s="186"/>
      <c r="B7087" s="187"/>
      <c r="C7087" s="186"/>
      <c r="D7087" s="186"/>
    </row>
    <row r="7088" spans="1:4" ht="46.5" customHeight="1">
      <c r="A7088" s="186"/>
      <c r="B7088" s="187"/>
      <c r="C7088" s="186"/>
      <c r="D7088" s="186"/>
    </row>
    <row r="7089" spans="1:4" ht="46.5" customHeight="1">
      <c r="A7089" s="186"/>
      <c r="B7089" s="187"/>
      <c r="C7089" s="186"/>
      <c r="D7089" s="186"/>
    </row>
    <row r="7090" spans="1:4" ht="46.5" customHeight="1">
      <c r="A7090" s="186"/>
      <c r="B7090" s="187"/>
      <c r="C7090" s="186"/>
      <c r="D7090" s="186"/>
    </row>
    <row r="7091" spans="1:4" ht="46.5" customHeight="1">
      <c r="A7091" s="186"/>
      <c r="B7091" s="187"/>
      <c r="C7091" s="186"/>
      <c r="D7091" s="186"/>
    </row>
    <row r="7092" spans="1:4" ht="46.5" customHeight="1">
      <c r="A7092" s="186"/>
      <c r="B7092" s="187"/>
      <c r="C7092" s="186"/>
      <c r="D7092" s="186"/>
    </row>
    <row r="7093" spans="1:4" ht="46.5" customHeight="1">
      <c r="A7093" s="186"/>
      <c r="B7093" s="187"/>
      <c r="C7093" s="186"/>
      <c r="D7093" s="186"/>
    </row>
    <row r="7094" spans="1:4" ht="46.5" customHeight="1">
      <c r="A7094" s="186"/>
      <c r="B7094" s="187"/>
      <c r="C7094" s="186"/>
      <c r="D7094" s="186"/>
    </row>
    <row r="7095" spans="1:4" ht="46.5" customHeight="1">
      <c r="A7095" s="186"/>
      <c r="B7095" s="187"/>
      <c r="C7095" s="186"/>
      <c r="D7095" s="186"/>
    </row>
    <row r="7096" spans="1:4" ht="46.5" customHeight="1">
      <c r="A7096" s="186"/>
      <c r="B7096" s="187"/>
      <c r="C7096" s="186"/>
      <c r="D7096" s="186"/>
    </row>
    <row r="7097" spans="1:4" ht="46.5" customHeight="1">
      <c r="A7097" s="186"/>
      <c r="B7097" s="187"/>
      <c r="C7097" s="186"/>
      <c r="D7097" s="186"/>
    </row>
    <row r="7098" spans="1:4" ht="46.5" customHeight="1">
      <c r="A7098" s="186"/>
      <c r="B7098" s="187"/>
      <c r="C7098" s="186"/>
      <c r="D7098" s="186"/>
    </row>
    <row r="7099" spans="1:4" ht="46.5" customHeight="1">
      <c r="A7099" s="186"/>
      <c r="B7099" s="187"/>
      <c r="C7099" s="186"/>
      <c r="D7099" s="186"/>
    </row>
    <row r="7100" spans="1:4" ht="46.5" customHeight="1">
      <c r="A7100" s="186"/>
      <c r="B7100" s="187"/>
      <c r="C7100" s="186"/>
      <c r="D7100" s="186"/>
    </row>
    <row r="7101" spans="1:4" ht="46.5" customHeight="1">
      <c r="A7101" s="186"/>
      <c r="B7101" s="187"/>
      <c r="C7101" s="186"/>
      <c r="D7101" s="186"/>
    </row>
    <row r="7102" spans="1:4" ht="46.5" customHeight="1">
      <c r="A7102" s="186"/>
      <c r="B7102" s="187"/>
      <c r="C7102" s="186"/>
      <c r="D7102" s="186"/>
    </row>
    <row r="7103" spans="1:4" ht="46.5" customHeight="1">
      <c r="A7103" s="186"/>
      <c r="B7103" s="187"/>
      <c r="C7103" s="186"/>
      <c r="D7103" s="186"/>
    </row>
    <row r="7104" spans="1:4" ht="46.5" customHeight="1">
      <c r="A7104" s="186"/>
      <c r="B7104" s="187"/>
      <c r="C7104" s="186"/>
      <c r="D7104" s="186"/>
    </row>
    <row r="7105" spans="1:4" ht="46.5" customHeight="1">
      <c r="A7105" s="186"/>
      <c r="B7105" s="187"/>
      <c r="C7105" s="186"/>
      <c r="D7105" s="186"/>
    </row>
    <row r="7106" spans="1:4" ht="46.5" customHeight="1">
      <c r="A7106" s="186"/>
      <c r="B7106" s="187"/>
      <c r="C7106" s="186"/>
      <c r="D7106" s="186"/>
    </row>
    <row r="7107" spans="1:4" ht="46.5" customHeight="1">
      <c r="A7107" s="186"/>
      <c r="B7107" s="187"/>
      <c r="C7107" s="186"/>
      <c r="D7107" s="186"/>
    </row>
    <row r="7108" spans="1:4" ht="46.5" customHeight="1">
      <c r="A7108" s="186"/>
      <c r="B7108" s="187"/>
      <c r="C7108" s="186"/>
      <c r="D7108" s="186"/>
    </row>
    <row r="7109" spans="1:4" ht="46.5" customHeight="1">
      <c r="A7109" s="186"/>
      <c r="B7109" s="187"/>
      <c r="C7109" s="186"/>
      <c r="D7109" s="186"/>
    </row>
    <row r="7110" spans="1:4" ht="46.5" customHeight="1">
      <c r="A7110" s="186"/>
      <c r="B7110" s="187"/>
      <c r="C7110" s="186"/>
      <c r="D7110" s="186"/>
    </row>
    <row r="7111" spans="1:4" ht="46.5" customHeight="1">
      <c r="A7111" s="186"/>
      <c r="B7111" s="187"/>
      <c r="C7111" s="186"/>
      <c r="D7111" s="186"/>
    </row>
    <row r="7112" spans="1:4" ht="46.5" customHeight="1">
      <c r="A7112" s="186"/>
      <c r="B7112" s="187"/>
      <c r="C7112" s="186"/>
      <c r="D7112" s="186"/>
    </row>
    <row r="7113" spans="1:4" ht="46.5" customHeight="1">
      <c r="A7113" s="186"/>
      <c r="B7113" s="187"/>
      <c r="C7113" s="186"/>
      <c r="D7113" s="186"/>
    </row>
    <row r="7114" spans="1:4" ht="46.5" customHeight="1">
      <c r="A7114" s="186"/>
      <c r="B7114" s="187"/>
      <c r="C7114" s="186"/>
      <c r="D7114" s="186"/>
    </row>
    <row r="7115" spans="1:4" ht="46.5" customHeight="1">
      <c r="A7115" s="186"/>
      <c r="B7115" s="187"/>
      <c r="C7115" s="186"/>
      <c r="D7115" s="186"/>
    </row>
    <row r="7116" spans="1:4" ht="46.5" customHeight="1">
      <c r="A7116" s="186"/>
      <c r="B7116" s="187"/>
      <c r="C7116" s="186"/>
      <c r="D7116" s="186"/>
    </row>
    <row r="7117" spans="1:4" ht="46.5" customHeight="1">
      <c r="A7117" s="186"/>
      <c r="B7117" s="187"/>
      <c r="C7117" s="186"/>
      <c r="D7117" s="186"/>
    </row>
    <row r="7118" spans="1:4" ht="46.5" customHeight="1">
      <c r="A7118" s="186"/>
      <c r="B7118" s="187"/>
      <c r="C7118" s="186"/>
      <c r="D7118" s="186"/>
    </row>
    <row r="7119" spans="1:4" ht="46.5" customHeight="1">
      <c r="A7119" s="186"/>
      <c r="B7119" s="187"/>
      <c r="C7119" s="186"/>
      <c r="D7119" s="186"/>
    </row>
    <row r="7120" spans="1:4" ht="46.5" customHeight="1">
      <c r="A7120" s="186"/>
      <c r="B7120" s="187"/>
      <c r="C7120" s="186"/>
      <c r="D7120" s="186"/>
    </row>
    <row r="7121" spans="1:4" ht="46.5" customHeight="1">
      <c r="A7121" s="186"/>
      <c r="B7121" s="187"/>
      <c r="C7121" s="186"/>
      <c r="D7121" s="186"/>
    </row>
    <row r="7122" spans="1:4" ht="46.5" customHeight="1">
      <c r="A7122" s="186"/>
      <c r="B7122" s="187"/>
      <c r="C7122" s="186"/>
      <c r="D7122" s="186"/>
    </row>
    <row r="7123" spans="1:4" ht="46.5" customHeight="1">
      <c r="A7123" s="186"/>
      <c r="B7123" s="187"/>
      <c r="C7123" s="186"/>
      <c r="D7123" s="186"/>
    </row>
    <row r="7124" spans="1:4" ht="46.5" customHeight="1">
      <c r="A7124" s="186"/>
      <c r="B7124" s="187"/>
      <c r="C7124" s="186"/>
      <c r="D7124" s="186"/>
    </row>
    <row r="7125" spans="1:4" ht="46.5" customHeight="1">
      <c r="A7125" s="186"/>
      <c r="B7125" s="187"/>
      <c r="C7125" s="186"/>
      <c r="D7125" s="186"/>
    </row>
    <row r="7126" spans="1:4" ht="46.5" customHeight="1">
      <c r="A7126" s="186"/>
      <c r="B7126" s="187"/>
      <c r="C7126" s="186"/>
      <c r="D7126" s="186"/>
    </row>
    <row r="7127" spans="1:4" ht="46.5" customHeight="1">
      <c r="A7127" s="186"/>
      <c r="B7127" s="187"/>
      <c r="C7127" s="186"/>
      <c r="D7127" s="186"/>
    </row>
    <row r="7128" spans="1:4" ht="46.5" customHeight="1">
      <c r="A7128" s="186"/>
      <c r="B7128" s="187"/>
      <c r="C7128" s="186"/>
      <c r="D7128" s="186"/>
    </row>
    <row r="7129" spans="1:4" ht="46.5" customHeight="1">
      <c r="A7129" s="186"/>
      <c r="B7129" s="187"/>
      <c r="C7129" s="186"/>
      <c r="D7129" s="186"/>
    </row>
    <row r="7130" spans="1:4" ht="46.5" customHeight="1">
      <c r="A7130" s="186"/>
      <c r="B7130" s="187"/>
      <c r="C7130" s="186"/>
      <c r="D7130" s="186"/>
    </row>
    <row r="7131" spans="1:4" ht="46.5" customHeight="1">
      <c r="A7131" s="186"/>
      <c r="B7131" s="187"/>
      <c r="C7131" s="186"/>
      <c r="D7131" s="186"/>
    </row>
    <row r="7132" spans="1:4" ht="46.5" customHeight="1">
      <c r="A7132" s="186"/>
      <c r="B7132" s="187"/>
      <c r="C7132" s="186"/>
      <c r="D7132" s="186"/>
    </row>
    <row r="7133" spans="1:4" ht="46.5" customHeight="1">
      <c r="A7133" s="186"/>
      <c r="B7133" s="187"/>
      <c r="C7133" s="186"/>
      <c r="D7133" s="186"/>
    </row>
    <row r="7134" spans="1:4" ht="46.5" customHeight="1">
      <c r="A7134" s="186"/>
      <c r="B7134" s="187"/>
      <c r="C7134" s="186"/>
      <c r="D7134" s="186"/>
    </row>
    <row r="7135" spans="1:4" ht="46.5" customHeight="1">
      <c r="A7135" s="186"/>
      <c r="B7135" s="187"/>
      <c r="C7135" s="186"/>
      <c r="D7135" s="186"/>
    </row>
    <row r="7136" spans="1:4" ht="46.5" customHeight="1">
      <c r="A7136" s="186"/>
      <c r="B7136" s="187"/>
      <c r="C7136" s="186"/>
      <c r="D7136" s="186"/>
    </row>
    <row r="7137" spans="1:4" ht="46.5" customHeight="1">
      <c r="A7137" s="186"/>
      <c r="B7137" s="187"/>
      <c r="C7137" s="186"/>
      <c r="D7137" s="186"/>
    </row>
    <row r="7138" spans="1:4" ht="46.5" customHeight="1">
      <c r="A7138" s="186"/>
      <c r="B7138" s="187"/>
      <c r="C7138" s="186"/>
      <c r="D7138" s="186"/>
    </row>
    <row r="7139" spans="1:4" ht="46.5" customHeight="1">
      <c r="A7139" s="186"/>
      <c r="B7139" s="187"/>
      <c r="C7139" s="186"/>
      <c r="D7139" s="186"/>
    </row>
    <row r="7140" spans="1:4" ht="46.5" customHeight="1">
      <c r="A7140" s="186"/>
      <c r="B7140" s="187"/>
      <c r="C7140" s="186"/>
      <c r="D7140" s="186"/>
    </row>
    <row r="7141" spans="1:4" ht="46.5" customHeight="1">
      <c r="A7141" s="186"/>
      <c r="B7141" s="187"/>
      <c r="C7141" s="186"/>
      <c r="D7141" s="186"/>
    </row>
    <row r="7142" spans="1:4" ht="46.5" customHeight="1">
      <c r="A7142" s="186"/>
      <c r="B7142" s="187"/>
      <c r="C7142" s="186"/>
      <c r="D7142" s="186"/>
    </row>
    <row r="7143" spans="1:4" ht="46.5" customHeight="1">
      <c r="A7143" s="186"/>
      <c r="B7143" s="187"/>
      <c r="C7143" s="186"/>
      <c r="D7143" s="186"/>
    </row>
    <row r="7144" spans="1:4" ht="46.5" customHeight="1">
      <c r="A7144" s="186"/>
      <c r="B7144" s="187"/>
      <c r="C7144" s="186"/>
      <c r="D7144" s="186"/>
    </row>
    <row r="7145" spans="1:4" ht="46.5" customHeight="1">
      <c r="A7145" s="186"/>
      <c r="B7145" s="187"/>
      <c r="C7145" s="186"/>
      <c r="D7145" s="186"/>
    </row>
    <row r="7146" spans="1:4" ht="46.5" customHeight="1">
      <c r="A7146" s="186"/>
      <c r="B7146" s="187"/>
      <c r="C7146" s="186"/>
      <c r="D7146" s="186"/>
    </row>
    <row r="7147" spans="1:4" ht="46.5" customHeight="1">
      <c r="A7147" s="186"/>
      <c r="B7147" s="187"/>
      <c r="C7147" s="186"/>
      <c r="D7147" s="186"/>
    </row>
    <row r="7148" spans="1:4" ht="46.5" customHeight="1">
      <c r="A7148" s="186"/>
      <c r="B7148" s="187"/>
      <c r="C7148" s="186"/>
      <c r="D7148" s="186"/>
    </row>
    <row r="7149" spans="1:4" ht="46.5" customHeight="1">
      <c r="A7149" s="186"/>
      <c r="B7149" s="187"/>
      <c r="C7149" s="186"/>
      <c r="D7149" s="186"/>
    </row>
    <row r="7150" spans="1:4" ht="46.5" customHeight="1">
      <c r="A7150" s="186"/>
      <c r="B7150" s="187"/>
      <c r="C7150" s="186"/>
      <c r="D7150" s="186"/>
    </row>
    <row r="7151" spans="1:4" ht="46.5" customHeight="1">
      <c r="A7151" s="186"/>
      <c r="B7151" s="187"/>
      <c r="C7151" s="186"/>
      <c r="D7151" s="186"/>
    </row>
    <row r="7152" spans="1:4" ht="46.5" customHeight="1">
      <c r="A7152" s="186"/>
      <c r="B7152" s="187"/>
      <c r="C7152" s="186"/>
      <c r="D7152" s="186"/>
    </row>
    <row r="7153" spans="1:4" ht="46.5" customHeight="1">
      <c r="A7153" s="186"/>
      <c r="B7153" s="187"/>
      <c r="C7153" s="186"/>
      <c r="D7153" s="186"/>
    </row>
    <row r="7154" spans="1:4" ht="46.5" customHeight="1">
      <c r="A7154" s="186"/>
      <c r="B7154" s="187"/>
      <c r="C7154" s="186"/>
      <c r="D7154" s="186"/>
    </row>
    <row r="7155" spans="1:4" ht="46.5" customHeight="1">
      <c r="A7155" s="186"/>
      <c r="B7155" s="187"/>
      <c r="C7155" s="186"/>
      <c r="D7155" s="186"/>
    </row>
    <row r="7156" spans="1:4" ht="46.5" customHeight="1">
      <c r="A7156" s="186"/>
      <c r="B7156" s="187"/>
      <c r="C7156" s="186"/>
      <c r="D7156" s="186"/>
    </row>
    <row r="7157" spans="1:4" ht="46.5" customHeight="1">
      <c r="A7157" s="186"/>
      <c r="B7157" s="187"/>
      <c r="C7157" s="186"/>
      <c r="D7157" s="186"/>
    </row>
    <row r="7158" spans="1:4" ht="46.5" customHeight="1">
      <c r="A7158" s="186"/>
      <c r="B7158" s="187"/>
      <c r="C7158" s="186"/>
      <c r="D7158" s="186"/>
    </row>
    <row r="7159" spans="1:4" ht="46.5" customHeight="1">
      <c r="A7159" s="186"/>
      <c r="B7159" s="187"/>
      <c r="C7159" s="186"/>
      <c r="D7159" s="186"/>
    </row>
    <row r="7160" spans="1:4" ht="46.5" customHeight="1">
      <c r="A7160" s="186"/>
      <c r="B7160" s="187"/>
      <c r="C7160" s="186"/>
      <c r="D7160" s="186"/>
    </row>
    <row r="7161" spans="1:4" ht="46.5" customHeight="1">
      <c r="A7161" s="186"/>
      <c r="B7161" s="187"/>
      <c r="C7161" s="186"/>
      <c r="D7161" s="186"/>
    </row>
    <row r="7162" spans="1:4" ht="46.5" customHeight="1">
      <c r="A7162" s="186"/>
      <c r="B7162" s="187"/>
      <c r="C7162" s="186"/>
      <c r="D7162" s="186"/>
    </row>
    <row r="7163" spans="1:4" ht="46.5" customHeight="1">
      <c r="A7163" s="186"/>
      <c r="B7163" s="187"/>
      <c r="C7163" s="186"/>
      <c r="D7163" s="186"/>
    </row>
    <row r="7164" spans="1:4" ht="46.5" customHeight="1">
      <c r="A7164" s="186"/>
      <c r="B7164" s="187"/>
      <c r="C7164" s="186"/>
      <c r="D7164" s="186"/>
    </row>
    <row r="7165" spans="1:4" ht="46.5" customHeight="1">
      <c r="A7165" s="186"/>
      <c r="B7165" s="187"/>
      <c r="C7165" s="186"/>
      <c r="D7165" s="186"/>
    </row>
    <row r="7166" spans="1:4" ht="46.5" customHeight="1">
      <c r="A7166" s="186"/>
      <c r="B7166" s="187"/>
      <c r="C7166" s="186"/>
      <c r="D7166" s="186"/>
    </row>
    <row r="7167" spans="1:4" ht="46.5" customHeight="1">
      <c r="A7167" s="186"/>
      <c r="B7167" s="187"/>
      <c r="C7167" s="186"/>
      <c r="D7167" s="186"/>
    </row>
    <row r="7168" spans="1:4" ht="46.5" customHeight="1">
      <c r="A7168" s="186"/>
      <c r="B7168" s="187"/>
      <c r="C7168" s="186"/>
      <c r="D7168" s="186"/>
    </row>
    <row r="7169" spans="1:4" ht="46.5" customHeight="1">
      <c r="A7169" s="186"/>
      <c r="B7169" s="187"/>
      <c r="C7169" s="186"/>
      <c r="D7169" s="186"/>
    </row>
    <row r="7170" spans="1:4" ht="46.5" customHeight="1">
      <c r="A7170" s="186"/>
      <c r="B7170" s="187"/>
      <c r="C7170" s="186"/>
      <c r="D7170" s="186"/>
    </row>
    <row r="7171" spans="1:4" ht="46.5" customHeight="1">
      <c r="A7171" s="186"/>
      <c r="B7171" s="187"/>
      <c r="C7171" s="186"/>
      <c r="D7171" s="186"/>
    </row>
    <row r="7172" spans="1:4" ht="46.5" customHeight="1">
      <c r="A7172" s="186"/>
      <c r="B7172" s="187"/>
      <c r="C7172" s="186"/>
      <c r="D7172" s="186"/>
    </row>
    <row r="7173" spans="1:4" ht="46.5" customHeight="1">
      <c r="A7173" s="186"/>
      <c r="B7173" s="187"/>
      <c r="C7173" s="186"/>
      <c r="D7173" s="186"/>
    </row>
    <row r="7174" spans="1:4" ht="46.5" customHeight="1">
      <c r="A7174" s="186"/>
      <c r="B7174" s="187"/>
      <c r="C7174" s="186"/>
      <c r="D7174" s="186"/>
    </row>
    <row r="7175" spans="1:4" ht="46.5" customHeight="1">
      <c r="A7175" s="186"/>
      <c r="B7175" s="187"/>
      <c r="C7175" s="186"/>
      <c r="D7175" s="186"/>
    </row>
    <row r="7176" spans="1:4" ht="46.5" customHeight="1">
      <c r="A7176" s="186"/>
      <c r="B7176" s="187"/>
      <c r="C7176" s="186"/>
      <c r="D7176" s="186"/>
    </row>
    <row r="7177" spans="1:4" ht="46.5" customHeight="1">
      <c r="A7177" s="186"/>
      <c r="B7177" s="187"/>
      <c r="C7177" s="186"/>
      <c r="D7177" s="186"/>
    </row>
    <row r="7178" spans="1:4" ht="46.5" customHeight="1">
      <c r="A7178" s="186"/>
      <c r="B7178" s="187"/>
      <c r="C7178" s="186"/>
      <c r="D7178" s="186"/>
    </row>
    <row r="7179" spans="1:4" ht="46.5" customHeight="1">
      <c r="A7179" s="186"/>
      <c r="B7179" s="187"/>
      <c r="C7179" s="186"/>
      <c r="D7179" s="186"/>
    </row>
    <row r="7180" spans="1:4" ht="46.5" customHeight="1">
      <c r="A7180" s="186"/>
      <c r="B7180" s="187"/>
      <c r="C7180" s="186"/>
      <c r="D7180" s="186"/>
    </row>
    <row r="7181" spans="1:4" ht="46.5" customHeight="1">
      <c r="A7181" s="186"/>
      <c r="B7181" s="187"/>
      <c r="C7181" s="186"/>
      <c r="D7181" s="186"/>
    </row>
    <row r="7182" spans="1:4" ht="46.5" customHeight="1">
      <c r="A7182" s="186"/>
      <c r="B7182" s="187"/>
      <c r="C7182" s="186"/>
      <c r="D7182" s="186"/>
    </row>
    <row r="7183" spans="1:4" ht="46.5" customHeight="1">
      <c r="A7183" s="186"/>
      <c r="B7183" s="187"/>
      <c r="C7183" s="186"/>
      <c r="D7183" s="186"/>
    </row>
    <row r="7184" spans="1:4" ht="46.5" customHeight="1">
      <c r="A7184" s="186"/>
      <c r="B7184" s="187"/>
      <c r="C7184" s="186"/>
      <c r="D7184" s="186"/>
    </row>
    <row r="7185" spans="1:4" ht="46.5" customHeight="1">
      <c r="A7185" s="186"/>
      <c r="B7185" s="187"/>
      <c r="C7185" s="186"/>
      <c r="D7185" s="186"/>
    </row>
    <row r="7186" spans="1:4" ht="46.5" customHeight="1">
      <c r="A7186" s="186"/>
      <c r="B7186" s="187"/>
      <c r="C7186" s="186"/>
      <c r="D7186" s="186"/>
    </row>
    <row r="7187" spans="1:4" ht="46.5" customHeight="1">
      <c r="A7187" s="186"/>
      <c r="B7187" s="187"/>
      <c r="C7187" s="186"/>
      <c r="D7187" s="186"/>
    </row>
    <row r="7188" spans="1:4" ht="46.5" customHeight="1">
      <c r="A7188" s="186"/>
      <c r="B7188" s="187"/>
      <c r="C7188" s="186"/>
      <c r="D7188" s="186"/>
    </row>
    <row r="7189" spans="1:4" ht="46.5" customHeight="1">
      <c r="A7189" s="186"/>
      <c r="B7189" s="187"/>
      <c r="C7189" s="186"/>
      <c r="D7189" s="186"/>
    </row>
    <row r="7190" spans="1:4" ht="46.5" customHeight="1">
      <c r="A7190" s="186"/>
      <c r="B7190" s="187"/>
      <c r="C7190" s="186"/>
      <c r="D7190" s="186"/>
    </row>
    <row r="7191" spans="1:4" ht="46.5" customHeight="1">
      <c r="A7191" s="186"/>
      <c r="B7191" s="187"/>
      <c r="C7191" s="186"/>
      <c r="D7191" s="186"/>
    </row>
    <row r="7192" spans="1:4" ht="46.5" customHeight="1">
      <c r="A7192" s="186"/>
      <c r="B7192" s="187"/>
      <c r="C7192" s="186"/>
      <c r="D7192" s="186"/>
    </row>
    <row r="7193" spans="1:4" ht="46.5" customHeight="1">
      <c r="A7193" s="186"/>
      <c r="B7193" s="187"/>
      <c r="C7193" s="186"/>
      <c r="D7193" s="186"/>
    </row>
    <row r="7194" spans="1:4" ht="46.5" customHeight="1">
      <c r="A7194" s="186"/>
      <c r="B7194" s="187"/>
      <c r="C7194" s="186"/>
      <c r="D7194" s="186"/>
    </row>
    <row r="7195" spans="1:4" ht="46.5" customHeight="1">
      <c r="A7195" s="186"/>
      <c r="B7195" s="187"/>
      <c r="C7195" s="186"/>
      <c r="D7195" s="186"/>
    </row>
    <row r="7196" spans="1:4" ht="46.5" customHeight="1">
      <c r="A7196" s="186"/>
      <c r="B7196" s="187"/>
      <c r="C7196" s="186"/>
      <c r="D7196" s="186"/>
    </row>
    <row r="7197" spans="1:4" ht="46.5" customHeight="1">
      <c r="A7197" s="186"/>
      <c r="B7197" s="187"/>
      <c r="C7197" s="186"/>
      <c r="D7197" s="186"/>
    </row>
    <row r="7198" spans="1:4" ht="46.5" customHeight="1">
      <c r="A7198" s="186"/>
      <c r="B7198" s="187"/>
      <c r="C7198" s="186"/>
      <c r="D7198" s="186"/>
    </row>
    <row r="7199" spans="1:4" ht="46.5" customHeight="1">
      <c r="A7199" s="186"/>
      <c r="B7199" s="187"/>
      <c r="C7199" s="186"/>
      <c r="D7199" s="186"/>
    </row>
    <row r="7200" spans="1:4" ht="46.5" customHeight="1">
      <c r="A7200" s="186"/>
      <c r="B7200" s="187"/>
      <c r="C7200" s="186"/>
      <c r="D7200" s="186"/>
    </row>
    <row r="7201" spans="1:4" ht="46.5" customHeight="1">
      <c r="A7201" s="186"/>
      <c r="B7201" s="187"/>
      <c r="C7201" s="186"/>
      <c r="D7201" s="186"/>
    </row>
    <row r="7202" spans="1:4" ht="46.5" customHeight="1">
      <c r="A7202" s="186"/>
      <c r="B7202" s="187"/>
      <c r="C7202" s="186"/>
      <c r="D7202" s="186"/>
    </row>
    <row r="7203" spans="1:4" ht="46.5" customHeight="1">
      <c r="A7203" s="186"/>
      <c r="B7203" s="187"/>
      <c r="C7203" s="186"/>
      <c r="D7203" s="186"/>
    </row>
    <row r="7204" spans="1:4" ht="46.5" customHeight="1">
      <c r="A7204" s="186"/>
      <c r="B7204" s="187"/>
      <c r="C7204" s="186"/>
      <c r="D7204" s="186"/>
    </row>
    <row r="7205" spans="1:4" ht="46.5" customHeight="1">
      <c r="A7205" s="186"/>
      <c r="B7205" s="187"/>
      <c r="C7205" s="186"/>
      <c r="D7205" s="186"/>
    </row>
    <row r="7206" spans="1:4" ht="46.5" customHeight="1">
      <c r="A7206" s="186"/>
      <c r="B7206" s="187"/>
      <c r="C7206" s="186"/>
      <c r="D7206" s="186"/>
    </row>
    <row r="7207" spans="1:4" ht="46.5" customHeight="1">
      <c r="A7207" s="186"/>
      <c r="B7207" s="187"/>
      <c r="C7207" s="186"/>
      <c r="D7207" s="186"/>
    </row>
    <row r="7208" spans="1:4" ht="46.5" customHeight="1">
      <c r="A7208" s="186"/>
      <c r="B7208" s="187"/>
      <c r="C7208" s="186"/>
      <c r="D7208" s="186"/>
    </row>
    <row r="7209" spans="1:4" ht="46.5" customHeight="1">
      <c r="A7209" s="186"/>
      <c r="B7209" s="187"/>
      <c r="C7209" s="186"/>
      <c r="D7209" s="186"/>
    </row>
    <row r="7210" spans="1:4" ht="46.5" customHeight="1">
      <c r="A7210" s="186"/>
      <c r="B7210" s="187"/>
      <c r="C7210" s="186"/>
      <c r="D7210" s="186"/>
    </row>
    <row r="7211" spans="1:4" ht="46.5" customHeight="1">
      <c r="A7211" s="186"/>
      <c r="B7211" s="187"/>
      <c r="C7211" s="186"/>
      <c r="D7211" s="186"/>
    </row>
    <row r="7212" spans="1:4" ht="46.5" customHeight="1">
      <c r="A7212" s="186"/>
      <c r="B7212" s="187"/>
      <c r="C7212" s="186"/>
      <c r="D7212" s="186"/>
    </row>
    <row r="7213" spans="1:4" ht="46.5" customHeight="1">
      <c r="A7213" s="186"/>
      <c r="B7213" s="187"/>
      <c r="C7213" s="186"/>
      <c r="D7213" s="186"/>
    </row>
    <row r="7214" spans="1:4" ht="46.5" customHeight="1">
      <c r="A7214" s="186"/>
      <c r="B7214" s="187"/>
      <c r="C7214" s="186"/>
      <c r="D7214" s="186"/>
    </row>
    <row r="7215" spans="1:4" ht="46.5" customHeight="1">
      <c r="A7215" s="186"/>
      <c r="B7215" s="187"/>
      <c r="C7215" s="186"/>
      <c r="D7215" s="186"/>
    </row>
    <row r="7216" spans="1:4" ht="46.5" customHeight="1">
      <c r="A7216" s="186"/>
      <c r="B7216" s="187"/>
      <c r="C7216" s="186"/>
      <c r="D7216" s="186"/>
    </row>
    <row r="7217" spans="1:4" ht="46.5" customHeight="1">
      <c r="A7217" s="186"/>
      <c r="B7217" s="187"/>
      <c r="C7217" s="186"/>
      <c r="D7217" s="186"/>
    </row>
    <row r="7218" spans="1:4" ht="46.5" customHeight="1">
      <c r="A7218" s="186"/>
      <c r="B7218" s="187"/>
      <c r="C7218" s="186"/>
      <c r="D7218" s="186"/>
    </row>
    <row r="7219" spans="1:4" ht="46.5" customHeight="1">
      <c r="A7219" s="186"/>
      <c r="B7219" s="187"/>
      <c r="C7219" s="186"/>
      <c r="D7219" s="186"/>
    </row>
    <row r="7220" spans="1:4" ht="46.5" customHeight="1">
      <c r="A7220" s="186"/>
      <c r="B7220" s="187"/>
      <c r="C7220" s="186"/>
      <c r="D7220" s="186"/>
    </row>
    <row r="7221" spans="1:4" ht="46.5" customHeight="1">
      <c r="A7221" s="186"/>
      <c r="B7221" s="187"/>
      <c r="C7221" s="186"/>
      <c r="D7221" s="186"/>
    </row>
    <row r="7222" spans="1:4" ht="46.5" customHeight="1">
      <c r="A7222" s="186"/>
      <c r="B7222" s="187"/>
      <c r="C7222" s="186"/>
      <c r="D7222" s="186"/>
    </row>
    <row r="7223" spans="1:4" ht="46.5" customHeight="1">
      <c r="A7223" s="186"/>
      <c r="B7223" s="187"/>
      <c r="C7223" s="186"/>
      <c r="D7223" s="186"/>
    </row>
    <row r="7224" spans="1:4" ht="46.5" customHeight="1">
      <c r="A7224" s="186"/>
      <c r="B7224" s="187"/>
      <c r="C7224" s="186"/>
      <c r="D7224" s="186"/>
    </row>
    <row r="7225" spans="1:4" ht="46.5" customHeight="1">
      <c r="A7225" s="186"/>
      <c r="B7225" s="187"/>
      <c r="C7225" s="186"/>
      <c r="D7225" s="186"/>
    </row>
    <row r="7226" spans="1:4" ht="46.5" customHeight="1">
      <c r="A7226" s="186"/>
      <c r="B7226" s="187"/>
      <c r="C7226" s="186"/>
      <c r="D7226" s="186"/>
    </row>
    <row r="7227" spans="1:4" ht="46.5" customHeight="1">
      <c r="A7227" s="186"/>
      <c r="B7227" s="187"/>
      <c r="C7227" s="186"/>
      <c r="D7227" s="186"/>
    </row>
    <row r="7228" spans="1:4" ht="46.5" customHeight="1">
      <c r="A7228" s="186"/>
      <c r="B7228" s="187"/>
      <c r="C7228" s="186"/>
      <c r="D7228" s="186"/>
    </row>
    <row r="7229" spans="1:4" ht="46.5" customHeight="1">
      <c r="A7229" s="186"/>
      <c r="B7229" s="187"/>
      <c r="C7229" s="186"/>
      <c r="D7229" s="186"/>
    </row>
    <row r="7230" spans="1:4" ht="46.5" customHeight="1">
      <c r="A7230" s="186"/>
      <c r="B7230" s="187"/>
      <c r="C7230" s="186"/>
      <c r="D7230" s="186"/>
    </row>
    <row r="7231" spans="1:4" ht="46.5" customHeight="1">
      <c r="A7231" s="186"/>
      <c r="B7231" s="187"/>
      <c r="C7231" s="186"/>
      <c r="D7231" s="186"/>
    </row>
    <row r="7232" spans="1:4" ht="46.5" customHeight="1">
      <c r="A7232" s="186"/>
      <c r="B7232" s="187"/>
      <c r="C7232" s="186"/>
      <c r="D7232" s="186"/>
    </row>
    <row r="7233" spans="1:4" ht="46.5" customHeight="1">
      <c r="A7233" s="186"/>
      <c r="B7233" s="187"/>
      <c r="C7233" s="186"/>
      <c r="D7233" s="186"/>
    </row>
    <row r="7234" spans="1:4" ht="46.5" customHeight="1">
      <c r="A7234" s="186"/>
      <c r="B7234" s="187"/>
      <c r="C7234" s="186"/>
      <c r="D7234" s="186"/>
    </row>
    <row r="7235" spans="1:4" ht="46.5" customHeight="1">
      <c r="A7235" s="186"/>
      <c r="B7235" s="187"/>
      <c r="C7235" s="186"/>
      <c r="D7235" s="186"/>
    </row>
    <row r="7236" spans="1:4" ht="46.5" customHeight="1">
      <c r="A7236" s="186"/>
      <c r="B7236" s="187"/>
      <c r="C7236" s="186"/>
      <c r="D7236" s="186"/>
    </row>
    <row r="7237" spans="1:4" ht="46.5" customHeight="1">
      <c r="A7237" s="186"/>
      <c r="B7237" s="187"/>
      <c r="C7237" s="186"/>
      <c r="D7237" s="186"/>
    </row>
    <row r="7238" spans="1:4" ht="46.5" customHeight="1">
      <c r="A7238" s="186"/>
      <c r="B7238" s="187"/>
      <c r="C7238" s="186"/>
      <c r="D7238" s="186"/>
    </row>
    <row r="7239" spans="1:4" ht="46.5" customHeight="1">
      <c r="A7239" s="186"/>
      <c r="B7239" s="187"/>
      <c r="C7239" s="186"/>
      <c r="D7239" s="186"/>
    </row>
    <row r="7240" spans="1:4" ht="46.5" customHeight="1">
      <c r="A7240" s="186"/>
      <c r="B7240" s="187"/>
      <c r="C7240" s="186"/>
      <c r="D7240" s="186"/>
    </row>
    <row r="7241" spans="1:4" ht="46.5" customHeight="1">
      <c r="A7241" s="186"/>
      <c r="B7241" s="187"/>
      <c r="C7241" s="186"/>
      <c r="D7241" s="186"/>
    </row>
    <row r="7242" spans="1:4" ht="46.5" customHeight="1">
      <c r="A7242" s="186"/>
      <c r="B7242" s="187"/>
      <c r="C7242" s="186"/>
      <c r="D7242" s="186"/>
    </row>
    <row r="7243" spans="1:4" ht="46.5" customHeight="1">
      <c r="A7243" s="186"/>
      <c r="B7243" s="187"/>
      <c r="C7243" s="186"/>
      <c r="D7243" s="186"/>
    </row>
    <row r="7244" spans="1:4" ht="46.5" customHeight="1">
      <c r="A7244" s="186"/>
      <c r="B7244" s="187"/>
      <c r="C7244" s="186"/>
      <c r="D7244" s="186"/>
    </row>
    <row r="7245" spans="1:4" ht="46.5" customHeight="1">
      <c r="A7245" s="186"/>
      <c r="B7245" s="187"/>
      <c r="C7245" s="186"/>
      <c r="D7245" s="186"/>
    </row>
    <row r="7246" spans="1:4" ht="46.5" customHeight="1">
      <c r="A7246" s="186"/>
      <c r="B7246" s="187"/>
      <c r="C7246" s="186"/>
      <c r="D7246" s="186"/>
    </row>
    <row r="7247" spans="1:4" ht="46.5" customHeight="1">
      <c r="A7247" s="186"/>
      <c r="B7247" s="187"/>
      <c r="C7247" s="186"/>
      <c r="D7247" s="186"/>
    </row>
    <row r="7248" spans="1:4" ht="46.5" customHeight="1">
      <c r="A7248" s="186"/>
      <c r="B7248" s="187"/>
      <c r="C7248" s="186"/>
      <c r="D7248" s="186"/>
    </row>
    <row r="7249" spans="1:4" ht="46.5" customHeight="1">
      <c r="A7249" s="186"/>
      <c r="B7249" s="187"/>
      <c r="C7249" s="186"/>
      <c r="D7249" s="186"/>
    </row>
    <row r="7250" spans="1:4" ht="46.5" customHeight="1">
      <c r="A7250" s="186"/>
      <c r="B7250" s="187"/>
      <c r="C7250" s="186"/>
      <c r="D7250" s="186"/>
    </row>
    <row r="7251" spans="1:4" ht="46.5" customHeight="1">
      <c r="A7251" s="186"/>
      <c r="B7251" s="187"/>
      <c r="C7251" s="186"/>
      <c r="D7251" s="186"/>
    </row>
    <row r="7252" spans="1:4" ht="46.5" customHeight="1">
      <c r="A7252" s="186"/>
      <c r="B7252" s="187"/>
      <c r="C7252" s="186"/>
      <c r="D7252" s="186"/>
    </row>
    <row r="7253" spans="1:4" ht="46.5" customHeight="1">
      <c r="A7253" s="186"/>
      <c r="B7253" s="187"/>
      <c r="C7253" s="186"/>
      <c r="D7253" s="186"/>
    </row>
    <row r="7254" spans="1:4" ht="46.5" customHeight="1">
      <c r="A7254" s="186"/>
      <c r="B7254" s="187"/>
      <c r="C7254" s="186"/>
      <c r="D7254" s="186"/>
    </row>
    <row r="7255" spans="1:4" ht="46.5" customHeight="1">
      <c r="A7255" s="186"/>
      <c r="B7255" s="187"/>
      <c r="C7255" s="186"/>
      <c r="D7255" s="186"/>
    </row>
    <row r="7256" spans="1:4" ht="46.5" customHeight="1">
      <c r="A7256" s="186"/>
      <c r="B7256" s="187"/>
      <c r="C7256" s="186"/>
      <c r="D7256" s="186"/>
    </row>
    <row r="7257" spans="1:4" ht="46.5" customHeight="1">
      <c r="A7257" s="186"/>
      <c r="B7257" s="187"/>
      <c r="C7257" s="186"/>
      <c r="D7257" s="186"/>
    </row>
    <row r="7258" spans="1:4" ht="46.5" customHeight="1">
      <c r="A7258" s="186"/>
      <c r="B7258" s="187"/>
      <c r="C7258" s="186"/>
      <c r="D7258" s="186"/>
    </row>
    <row r="7259" spans="1:4" ht="46.5" customHeight="1">
      <c r="A7259" s="186"/>
      <c r="B7259" s="187"/>
      <c r="C7259" s="186"/>
      <c r="D7259" s="186"/>
    </row>
    <row r="7260" spans="1:4" ht="46.5" customHeight="1">
      <c r="A7260" s="186"/>
      <c r="B7260" s="187"/>
      <c r="C7260" s="186"/>
      <c r="D7260" s="186"/>
    </row>
    <row r="7261" spans="1:4" ht="46.5" customHeight="1">
      <c r="A7261" s="186"/>
      <c r="B7261" s="187"/>
      <c r="C7261" s="186"/>
      <c r="D7261" s="186"/>
    </row>
    <row r="7262" spans="1:4" ht="46.5" customHeight="1">
      <c r="A7262" s="186"/>
      <c r="B7262" s="187"/>
      <c r="C7262" s="186"/>
      <c r="D7262" s="186"/>
    </row>
    <row r="7263" spans="1:4" ht="46.5" customHeight="1">
      <c r="A7263" s="186"/>
      <c r="B7263" s="187"/>
      <c r="C7263" s="186"/>
      <c r="D7263" s="186"/>
    </row>
    <row r="7264" spans="1:4" ht="46.5" customHeight="1">
      <c r="A7264" s="186"/>
      <c r="B7264" s="187"/>
      <c r="C7264" s="186"/>
      <c r="D7264" s="186"/>
    </row>
    <row r="7265" spans="1:4" ht="46.5" customHeight="1">
      <c r="A7265" s="186"/>
      <c r="B7265" s="187"/>
      <c r="C7265" s="186"/>
      <c r="D7265" s="186"/>
    </row>
    <row r="7266" spans="1:4" ht="46.5" customHeight="1">
      <c r="A7266" s="186"/>
      <c r="B7266" s="187"/>
      <c r="C7266" s="186"/>
      <c r="D7266" s="186"/>
    </row>
    <row r="7267" spans="1:4" ht="46.5" customHeight="1">
      <c r="A7267" s="186"/>
      <c r="B7267" s="187"/>
      <c r="C7267" s="186"/>
      <c r="D7267" s="186"/>
    </row>
    <row r="7268" spans="1:4" ht="46.5" customHeight="1">
      <c r="A7268" s="186"/>
      <c r="B7268" s="187"/>
      <c r="C7268" s="186"/>
      <c r="D7268" s="186"/>
    </row>
    <row r="7269" spans="1:4" ht="46.5" customHeight="1">
      <c r="A7269" s="186"/>
      <c r="B7269" s="187"/>
      <c r="C7269" s="186"/>
      <c r="D7269" s="186"/>
    </row>
    <row r="7270" spans="1:4" ht="46.5" customHeight="1">
      <c r="A7270" s="186"/>
      <c r="B7270" s="187"/>
      <c r="C7270" s="186"/>
      <c r="D7270" s="186"/>
    </row>
    <row r="7271" spans="1:4" ht="46.5" customHeight="1">
      <c r="A7271" s="186"/>
      <c r="B7271" s="187"/>
      <c r="C7271" s="186"/>
      <c r="D7271" s="186"/>
    </row>
    <row r="7272" spans="1:4" ht="46.5" customHeight="1">
      <c r="A7272" s="186"/>
      <c r="B7272" s="187"/>
      <c r="C7272" s="186"/>
      <c r="D7272" s="186"/>
    </row>
    <row r="7273" spans="1:4" ht="46.5" customHeight="1">
      <c r="A7273" s="186"/>
      <c r="B7273" s="187"/>
      <c r="C7273" s="186"/>
      <c r="D7273" s="186"/>
    </row>
    <row r="7274" spans="1:4" ht="46.5" customHeight="1">
      <c r="A7274" s="186"/>
      <c r="B7274" s="187"/>
      <c r="C7274" s="186"/>
      <c r="D7274" s="186"/>
    </row>
    <row r="7275" spans="1:4" ht="46.5" customHeight="1">
      <c r="A7275" s="186"/>
      <c r="B7275" s="187"/>
      <c r="C7275" s="186"/>
      <c r="D7275" s="186"/>
    </row>
    <row r="7276" spans="1:4" ht="46.5" customHeight="1">
      <c r="A7276" s="186"/>
      <c r="B7276" s="187"/>
      <c r="C7276" s="186"/>
      <c r="D7276" s="186"/>
    </row>
    <row r="7277" spans="1:4" ht="46.5" customHeight="1">
      <c r="A7277" s="186"/>
      <c r="B7277" s="187"/>
      <c r="C7277" s="186"/>
      <c r="D7277" s="186"/>
    </row>
    <row r="7278" spans="1:4" ht="46.5" customHeight="1">
      <c r="A7278" s="186"/>
      <c r="B7278" s="187"/>
      <c r="C7278" s="186"/>
      <c r="D7278" s="186"/>
    </row>
    <row r="7279" spans="1:4" ht="46.5" customHeight="1">
      <c r="A7279" s="186"/>
      <c r="B7279" s="187"/>
      <c r="C7279" s="186"/>
      <c r="D7279" s="186"/>
    </row>
    <row r="7280" spans="1:4" ht="46.5" customHeight="1">
      <c r="A7280" s="186"/>
      <c r="B7280" s="187"/>
      <c r="C7280" s="186"/>
      <c r="D7280" s="186"/>
    </row>
    <row r="7281" spans="1:4" ht="46.5" customHeight="1">
      <c r="A7281" s="186"/>
      <c r="B7281" s="187"/>
      <c r="C7281" s="186"/>
      <c r="D7281" s="186"/>
    </row>
    <row r="7282" spans="1:4" ht="46.5" customHeight="1">
      <c r="A7282" s="186"/>
      <c r="B7282" s="187"/>
      <c r="C7282" s="186"/>
      <c r="D7282" s="186"/>
    </row>
    <row r="7283" spans="1:4" ht="46.5" customHeight="1">
      <c r="A7283" s="186"/>
      <c r="B7283" s="187"/>
      <c r="C7283" s="186"/>
      <c r="D7283" s="186"/>
    </row>
    <row r="7284" spans="1:4" ht="46.5" customHeight="1">
      <c r="A7284" s="186"/>
      <c r="B7284" s="187"/>
      <c r="C7284" s="186"/>
      <c r="D7284" s="186"/>
    </row>
    <row r="7285" spans="1:4" ht="46.5" customHeight="1">
      <c r="A7285" s="186"/>
      <c r="B7285" s="187"/>
      <c r="C7285" s="186"/>
      <c r="D7285" s="186"/>
    </row>
    <row r="7286" spans="1:4" ht="46.5" customHeight="1">
      <c r="A7286" s="186"/>
      <c r="B7286" s="187"/>
      <c r="C7286" s="186"/>
      <c r="D7286" s="186"/>
    </row>
    <row r="7287" spans="1:4" ht="46.5" customHeight="1">
      <c r="A7287" s="186"/>
      <c r="B7287" s="187"/>
      <c r="C7287" s="186"/>
      <c r="D7287" s="186"/>
    </row>
    <row r="7288" spans="1:4" ht="46.5" customHeight="1">
      <c r="A7288" s="186"/>
      <c r="B7288" s="187"/>
      <c r="C7288" s="186"/>
      <c r="D7288" s="186"/>
    </row>
    <row r="7289" spans="1:4" ht="46.5" customHeight="1">
      <c r="A7289" s="186"/>
      <c r="B7289" s="187"/>
      <c r="C7289" s="186"/>
      <c r="D7289" s="186"/>
    </row>
    <row r="7290" spans="1:4" ht="46.5" customHeight="1">
      <c r="A7290" s="186"/>
      <c r="B7290" s="187"/>
      <c r="C7290" s="186"/>
      <c r="D7290" s="186"/>
    </row>
    <row r="7291" spans="1:4" ht="46.5" customHeight="1">
      <c r="A7291" s="186"/>
      <c r="B7291" s="187"/>
      <c r="C7291" s="186"/>
      <c r="D7291" s="186"/>
    </row>
    <row r="7292" spans="1:4" ht="46.5" customHeight="1">
      <c r="A7292" s="186"/>
      <c r="B7292" s="187"/>
      <c r="C7292" s="186"/>
      <c r="D7292" s="186"/>
    </row>
    <row r="7293" spans="1:4" ht="46.5" customHeight="1">
      <c r="A7293" s="186"/>
      <c r="B7293" s="187"/>
      <c r="C7293" s="186"/>
      <c r="D7293" s="186"/>
    </row>
    <row r="7294" spans="1:4" ht="46.5" customHeight="1">
      <c r="A7294" s="186"/>
      <c r="B7294" s="187"/>
      <c r="C7294" s="186"/>
      <c r="D7294" s="186"/>
    </row>
    <row r="7295" spans="1:4" ht="46.5" customHeight="1">
      <c r="A7295" s="186"/>
      <c r="B7295" s="187"/>
      <c r="C7295" s="186"/>
      <c r="D7295" s="186"/>
    </row>
    <row r="7296" spans="1:4" ht="46.5" customHeight="1">
      <c r="A7296" s="186"/>
      <c r="B7296" s="187"/>
      <c r="C7296" s="186"/>
      <c r="D7296" s="186"/>
    </row>
    <row r="7297" spans="1:4" ht="46.5" customHeight="1">
      <c r="A7297" s="186"/>
      <c r="B7297" s="187"/>
      <c r="C7297" s="186"/>
      <c r="D7297" s="186"/>
    </row>
    <row r="7298" spans="1:4" ht="46.5" customHeight="1">
      <c r="A7298" s="186"/>
      <c r="B7298" s="187"/>
      <c r="C7298" s="186"/>
      <c r="D7298" s="186"/>
    </row>
    <row r="7299" spans="1:4" ht="46.5" customHeight="1">
      <c r="A7299" s="186"/>
      <c r="B7299" s="187"/>
      <c r="C7299" s="186"/>
      <c r="D7299" s="186"/>
    </row>
    <row r="7300" spans="1:4" ht="46.5" customHeight="1">
      <c r="A7300" s="186"/>
      <c r="B7300" s="187"/>
      <c r="C7300" s="186"/>
      <c r="D7300" s="186"/>
    </row>
    <row r="7301" spans="1:4" ht="46.5" customHeight="1">
      <c r="A7301" s="186"/>
      <c r="B7301" s="187"/>
      <c r="C7301" s="186"/>
      <c r="D7301" s="186"/>
    </row>
    <row r="7302" spans="1:4" ht="46.5" customHeight="1">
      <c r="A7302" s="186"/>
      <c r="B7302" s="187"/>
      <c r="C7302" s="186"/>
      <c r="D7302" s="186"/>
    </row>
    <row r="7303" spans="1:4" ht="46.5" customHeight="1">
      <c r="A7303" s="186"/>
      <c r="B7303" s="187"/>
      <c r="C7303" s="186"/>
      <c r="D7303" s="186"/>
    </row>
    <row r="7304" spans="1:4" ht="46.5" customHeight="1">
      <c r="A7304" s="186"/>
      <c r="B7304" s="187"/>
      <c r="C7304" s="186"/>
      <c r="D7304" s="186"/>
    </row>
    <row r="7305" spans="1:4" ht="46.5" customHeight="1">
      <c r="A7305" s="186"/>
      <c r="B7305" s="187"/>
      <c r="C7305" s="186"/>
      <c r="D7305" s="186"/>
    </row>
    <row r="7306" spans="1:4" ht="46.5" customHeight="1">
      <c r="A7306" s="186"/>
      <c r="B7306" s="187"/>
      <c r="C7306" s="186"/>
      <c r="D7306" s="186"/>
    </row>
    <row r="7307" spans="1:4" ht="46.5" customHeight="1">
      <c r="A7307" s="186"/>
      <c r="B7307" s="187"/>
      <c r="C7307" s="186"/>
      <c r="D7307" s="186"/>
    </row>
    <row r="7308" spans="1:4" ht="46.5" customHeight="1">
      <c r="A7308" s="186"/>
      <c r="B7308" s="187"/>
      <c r="C7308" s="186"/>
      <c r="D7308" s="186"/>
    </row>
    <row r="7309" spans="1:4" ht="46.5" customHeight="1">
      <c r="A7309" s="186"/>
      <c r="B7309" s="187"/>
      <c r="C7309" s="186"/>
      <c r="D7309" s="186"/>
    </row>
    <row r="7310" spans="1:4" ht="46.5" customHeight="1">
      <c r="A7310" s="186"/>
      <c r="B7310" s="187"/>
      <c r="C7310" s="186"/>
      <c r="D7310" s="186"/>
    </row>
    <row r="7311" spans="1:4" ht="46.5" customHeight="1">
      <c r="A7311" s="186"/>
      <c r="B7311" s="187"/>
      <c r="C7311" s="186"/>
      <c r="D7311" s="186"/>
    </row>
    <row r="7312" spans="1:4" ht="46.5" customHeight="1">
      <c r="A7312" s="186"/>
      <c r="B7312" s="187"/>
      <c r="C7312" s="186"/>
      <c r="D7312" s="186"/>
    </row>
    <row r="7313" spans="1:4" ht="46.5" customHeight="1">
      <c r="A7313" s="186"/>
      <c r="B7313" s="187"/>
      <c r="C7313" s="186"/>
      <c r="D7313" s="186"/>
    </row>
    <row r="7314" spans="1:4" ht="46.5" customHeight="1">
      <c r="A7314" s="186"/>
      <c r="B7314" s="187"/>
      <c r="C7314" s="186"/>
      <c r="D7314" s="186"/>
    </row>
    <row r="7315" spans="1:4" ht="46.5" customHeight="1">
      <c r="A7315" s="186"/>
      <c r="B7315" s="187"/>
      <c r="C7315" s="186"/>
      <c r="D7315" s="186"/>
    </row>
    <row r="7316" spans="1:4" ht="46.5" customHeight="1">
      <c r="A7316" s="186"/>
      <c r="B7316" s="187"/>
      <c r="C7316" s="186"/>
      <c r="D7316" s="186"/>
    </row>
    <row r="7317" spans="1:4" ht="46.5" customHeight="1">
      <c r="A7317" s="186"/>
      <c r="B7317" s="187"/>
      <c r="C7317" s="186"/>
      <c r="D7317" s="186"/>
    </row>
    <row r="7318" spans="1:4" ht="46.5" customHeight="1">
      <c r="A7318" s="186"/>
      <c r="B7318" s="187"/>
      <c r="C7318" s="186"/>
      <c r="D7318" s="186"/>
    </row>
    <row r="7319" spans="1:4" ht="46.5" customHeight="1">
      <c r="A7319" s="186"/>
      <c r="B7319" s="187"/>
      <c r="C7319" s="186"/>
      <c r="D7319" s="186"/>
    </row>
    <row r="7320" spans="1:4" ht="46.5" customHeight="1">
      <c r="A7320" s="186"/>
      <c r="B7320" s="187"/>
      <c r="C7320" s="186"/>
      <c r="D7320" s="186"/>
    </row>
    <row r="7321" spans="1:4" ht="46.5" customHeight="1">
      <c r="A7321" s="186"/>
      <c r="B7321" s="187"/>
      <c r="C7321" s="186"/>
      <c r="D7321" s="186"/>
    </row>
    <row r="7322" spans="1:4" ht="46.5" customHeight="1">
      <c r="A7322" s="186"/>
      <c r="B7322" s="187"/>
      <c r="C7322" s="186"/>
      <c r="D7322" s="186"/>
    </row>
    <row r="7323" spans="1:4" ht="46.5" customHeight="1">
      <c r="A7323" s="186"/>
      <c r="B7323" s="187"/>
      <c r="C7323" s="186"/>
      <c r="D7323" s="186"/>
    </row>
    <row r="7324" spans="1:4" ht="46.5" customHeight="1">
      <c r="A7324" s="186"/>
      <c r="B7324" s="187"/>
      <c r="C7324" s="186"/>
      <c r="D7324" s="186"/>
    </row>
    <row r="7325" spans="1:4" ht="46.5" customHeight="1">
      <c r="A7325" s="186"/>
      <c r="B7325" s="187"/>
      <c r="C7325" s="186"/>
      <c r="D7325" s="186"/>
    </row>
    <row r="7326" spans="1:4" ht="46.5" customHeight="1">
      <c r="A7326" s="186"/>
      <c r="B7326" s="187"/>
      <c r="C7326" s="186"/>
      <c r="D7326" s="186"/>
    </row>
    <row r="7327" spans="1:4" ht="46.5" customHeight="1">
      <c r="A7327" s="186"/>
      <c r="B7327" s="187"/>
      <c r="C7327" s="186"/>
      <c r="D7327" s="186"/>
    </row>
    <row r="7328" spans="1:4" ht="46.5" customHeight="1">
      <c r="A7328" s="186"/>
      <c r="B7328" s="187"/>
      <c r="C7328" s="186"/>
      <c r="D7328" s="186"/>
    </row>
    <row r="7329" spans="1:4" ht="46.5" customHeight="1">
      <c r="A7329" s="186"/>
      <c r="B7329" s="187"/>
      <c r="C7329" s="186"/>
      <c r="D7329" s="186"/>
    </row>
    <row r="7330" spans="1:4" ht="46.5" customHeight="1">
      <c r="A7330" s="186"/>
      <c r="B7330" s="187"/>
      <c r="C7330" s="186"/>
      <c r="D7330" s="186"/>
    </row>
    <row r="7331" spans="1:4" ht="46.5" customHeight="1">
      <c r="A7331" s="186"/>
      <c r="B7331" s="187"/>
      <c r="C7331" s="186"/>
      <c r="D7331" s="186"/>
    </row>
    <row r="7332" spans="1:4" ht="46.5" customHeight="1">
      <c r="A7332" s="186"/>
      <c r="B7332" s="187"/>
      <c r="C7332" s="186"/>
      <c r="D7332" s="186"/>
    </row>
    <row r="7333" spans="1:4" ht="46.5" customHeight="1">
      <c r="A7333" s="186"/>
      <c r="B7333" s="187"/>
      <c r="C7333" s="186"/>
      <c r="D7333" s="186"/>
    </row>
    <row r="7334" spans="1:4" ht="46.5" customHeight="1">
      <c r="A7334" s="186"/>
      <c r="B7334" s="187"/>
      <c r="C7334" s="186"/>
      <c r="D7334" s="186"/>
    </row>
    <row r="7335" spans="1:4" ht="46.5" customHeight="1">
      <c r="A7335" s="186"/>
      <c r="B7335" s="187"/>
      <c r="C7335" s="186"/>
      <c r="D7335" s="186"/>
    </row>
    <row r="7336" spans="1:4" ht="46.5" customHeight="1">
      <c r="A7336" s="186"/>
      <c r="B7336" s="187"/>
      <c r="C7336" s="186"/>
      <c r="D7336" s="186"/>
    </row>
    <row r="7337" spans="1:4" ht="46.5" customHeight="1">
      <c r="A7337" s="186"/>
      <c r="B7337" s="187"/>
      <c r="C7337" s="186"/>
      <c r="D7337" s="186"/>
    </row>
    <row r="7338" spans="1:4" ht="46.5" customHeight="1">
      <c r="A7338" s="186"/>
      <c r="B7338" s="187"/>
      <c r="C7338" s="186"/>
      <c r="D7338" s="186"/>
    </row>
    <row r="7339" spans="1:4" ht="46.5" customHeight="1">
      <c r="A7339" s="186"/>
      <c r="B7339" s="187"/>
      <c r="C7339" s="186"/>
      <c r="D7339" s="186"/>
    </row>
    <row r="7340" spans="1:4" ht="46.5" customHeight="1">
      <c r="A7340" s="186"/>
      <c r="B7340" s="187"/>
      <c r="C7340" s="186"/>
      <c r="D7340" s="186"/>
    </row>
    <row r="7341" spans="1:4" ht="46.5" customHeight="1">
      <c r="A7341" s="186"/>
      <c r="B7341" s="187"/>
      <c r="C7341" s="186"/>
      <c r="D7341" s="186"/>
    </row>
    <row r="7342" spans="1:4" ht="46.5" customHeight="1">
      <c r="A7342" s="186"/>
      <c r="B7342" s="187"/>
      <c r="C7342" s="186"/>
      <c r="D7342" s="186"/>
    </row>
    <row r="7343" spans="1:4" ht="46.5" customHeight="1">
      <c r="A7343" s="186"/>
      <c r="B7343" s="187"/>
      <c r="C7343" s="186"/>
      <c r="D7343" s="186"/>
    </row>
    <row r="7344" spans="1:4" ht="46.5" customHeight="1">
      <c r="A7344" s="186"/>
      <c r="B7344" s="187"/>
      <c r="C7344" s="186"/>
      <c r="D7344" s="186"/>
    </row>
    <row r="7345" spans="1:4" ht="46.5" customHeight="1">
      <c r="A7345" s="186"/>
      <c r="B7345" s="187"/>
      <c r="C7345" s="186"/>
      <c r="D7345" s="186"/>
    </row>
    <row r="7346" spans="1:4" ht="46.5" customHeight="1">
      <c r="A7346" s="186"/>
      <c r="B7346" s="187"/>
      <c r="C7346" s="186"/>
      <c r="D7346" s="186"/>
    </row>
    <row r="7347" spans="1:4" ht="46.5" customHeight="1">
      <c r="A7347" s="186"/>
      <c r="B7347" s="187"/>
      <c r="C7347" s="186"/>
      <c r="D7347" s="186"/>
    </row>
    <row r="7348" spans="1:4" ht="46.5" customHeight="1">
      <c r="A7348" s="186"/>
      <c r="B7348" s="187"/>
      <c r="C7348" s="186"/>
      <c r="D7348" s="186"/>
    </row>
    <row r="7349" spans="1:4" ht="46.5" customHeight="1">
      <c r="A7349" s="186"/>
      <c r="B7349" s="187"/>
      <c r="C7349" s="186"/>
      <c r="D7349" s="186"/>
    </row>
    <row r="7350" spans="1:4" ht="46.5" customHeight="1">
      <c r="A7350" s="186"/>
      <c r="B7350" s="187"/>
      <c r="C7350" s="186"/>
      <c r="D7350" s="186"/>
    </row>
    <row r="7351" spans="1:4" ht="46.5" customHeight="1">
      <c r="A7351" s="186"/>
      <c r="B7351" s="187"/>
      <c r="C7351" s="186"/>
      <c r="D7351" s="186"/>
    </row>
    <row r="7352" spans="1:4" ht="46.5" customHeight="1">
      <c r="A7352" s="186"/>
      <c r="B7352" s="187"/>
      <c r="C7352" s="186"/>
      <c r="D7352" s="186"/>
    </row>
    <row r="7353" spans="1:4" ht="46.5" customHeight="1">
      <c r="A7353" s="186"/>
      <c r="B7353" s="187"/>
      <c r="C7353" s="186"/>
      <c r="D7353" s="186"/>
    </row>
    <row r="7354" spans="1:4" ht="46.5" customHeight="1">
      <c r="A7354" s="186"/>
      <c r="B7354" s="187"/>
      <c r="C7354" s="186"/>
      <c r="D7354" s="186"/>
    </row>
    <row r="7355" spans="1:4" ht="46.5" customHeight="1">
      <c r="A7355" s="186"/>
      <c r="B7355" s="187"/>
      <c r="C7355" s="186"/>
      <c r="D7355" s="186"/>
    </row>
    <row r="7356" spans="1:4" ht="46.5" customHeight="1">
      <c r="A7356" s="186"/>
      <c r="B7356" s="187"/>
      <c r="C7356" s="186"/>
      <c r="D7356" s="186"/>
    </row>
    <row r="7357" spans="1:4" ht="46.5" customHeight="1">
      <c r="A7357" s="186"/>
      <c r="B7357" s="187"/>
      <c r="C7357" s="186"/>
      <c r="D7357" s="186"/>
    </row>
    <row r="7358" spans="1:4" ht="46.5" customHeight="1">
      <c r="A7358" s="186"/>
      <c r="B7358" s="187"/>
      <c r="C7358" s="186"/>
      <c r="D7358" s="186"/>
    </row>
    <row r="7359" spans="1:4" ht="46.5" customHeight="1">
      <c r="A7359" s="186"/>
      <c r="B7359" s="187"/>
      <c r="C7359" s="186"/>
      <c r="D7359" s="186"/>
    </row>
    <row r="7360" spans="1:4" ht="46.5" customHeight="1">
      <c r="A7360" s="186"/>
      <c r="B7360" s="187"/>
      <c r="C7360" s="186"/>
      <c r="D7360" s="186"/>
    </row>
    <row r="7361" spans="1:4" ht="46.5" customHeight="1">
      <c r="A7361" s="186"/>
      <c r="B7361" s="187"/>
      <c r="C7361" s="186"/>
      <c r="D7361" s="186"/>
    </row>
    <row r="7362" spans="1:4" ht="46.5" customHeight="1">
      <c r="A7362" s="186"/>
      <c r="B7362" s="187"/>
      <c r="C7362" s="186"/>
      <c r="D7362" s="186"/>
    </row>
    <row r="7363" spans="1:4" ht="46.5" customHeight="1">
      <c r="A7363" s="186"/>
      <c r="B7363" s="187"/>
      <c r="C7363" s="186"/>
      <c r="D7363" s="186"/>
    </row>
    <row r="7364" spans="1:4" ht="46.5" customHeight="1">
      <c r="A7364" s="186"/>
      <c r="B7364" s="187"/>
      <c r="C7364" s="186"/>
      <c r="D7364" s="186"/>
    </row>
    <row r="7365" spans="1:4" ht="46.5" customHeight="1">
      <c r="A7365" s="186"/>
      <c r="B7365" s="187"/>
      <c r="C7365" s="186"/>
      <c r="D7365" s="186"/>
    </row>
    <row r="7366" spans="1:4" ht="46.5" customHeight="1">
      <c r="A7366" s="186"/>
      <c r="B7366" s="187"/>
      <c r="C7366" s="186"/>
      <c r="D7366" s="186"/>
    </row>
    <row r="7367" spans="1:4" ht="46.5" customHeight="1">
      <c r="A7367" s="186"/>
      <c r="B7367" s="187"/>
      <c r="C7367" s="186"/>
      <c r="D7367" s="186"/>
    </row>
    <row r="7368" spans="1:4" ht="46.5" customHeight="1">
      <c r="A7368" s="186"/>
      <c r="B7368" s="187"/>
      <c r="C7368" s="186"/>
      <c r="D7368" s="186"/>
    </row>
    <row r="7369" spans="1:4" ht="46.5" customHeight="1">
      <c r="A7369" s="186"/>
      <c r="B7369" s="187"/>
      <c r="C7369" s="186"/>
      <c r="D7369" s="186"/>
    </row>
    <row r="7370" spans="1:4" ht="46.5" customHeight="1">
      <c r="A7370" s="186"/>
      <c r="B7370" s="187"/>
      <c r="C7370" s="186"/>
      <c r="D7370" s="186"/>
    </row>
    <row r="7371" spans="1:4" ht="46.5" customHeight="1">
      <c r="A7371" s="186"/>
      <c r="B7371" s="187"/>
      <c r="C7371" s="186"/>
      <c r="D7371" s="186"/>
    </row>
    <row r="7372" spans="1:4" ht="46.5" customHeight="1">
      <c r="A7372" s="186"/>
      <c r="B7372" s="187"/>
      <c r="C7372" s="186"/>
      <c r="D7372" s="186"/>
    </row>
    <row r="7373" spans="1:4" ht="46.5" customHeight="1">
      <c r="A7373" s="186"/>
      <c r="B7373" s="187"/>
      <c r="C7373" s="186"/>
      <c r="D7373" s="186"/>
    </row>
    <row r="7374" spans="1:4" ht="46.5" customHeight="1">
      <c r="A7374" s="186"/>
      <c r="B7374" s="187"/>
      <c r="C7374" s="186"/>
      <c r="D7374" s="186"/>
    </row>
    <row r="7375" spans="1:4" ht="46.5" customHeight="1">
      <c r="A7375" s="186"/>
      <c r="B7375" s="187"/>
      <c r="C7375" s="186"/>
      <c r="D7375" s="186"/>
    </row>
    <row r="7376" spans="1:4" ht="46.5" customHeight="1">
      <c r="A7376" s="186"/>
      <c r="B7376" s="187"/>
      <c r="C7376" s="186"/>
      <c r="D7376" s="186"/>
    </row>
    <row r="7377" spans="1:4" ht="46.5" customHeight="1">
      <c r="A7377" s="186"/>
      <c r="B7377" s="187"/>
      <c r="C7377" s="186"/>
      <c r="D7377" s="186"/>
    </row>
    <row r="7378" spans="1:4" ht="46.5" customHeight="1">
      <c r="A7378" s="186"/>
      <c r="B7378" s="187"/>
      <c r="C7378" s="186"/>
      <c r="D7378" s="186"/>
    </row>
    <row r="7379" spans="1:4" ht="46.5" customHeight="1">
      <c r="A7379" s="186"/>
      <c r="B7379" s="187"/>
      <c r="C7379" s="186"/>
      <c r="D7379" s="186"/>
    </row>
    <row r="7380" spans="1:4" ht="46.5" customHeight="1">
      <c r="A7380" s="186"/>
      <c r="B7380" s="187"/>
      <c r="C7380" s="186"/>
      <c r="D7380" s="186"/>
    </row>
    <row r="7381" spans="1:4" ht="46.5" customHeight="1">
      <c r="A7381" s="186"/>
      <c r="B7381" s="187"/>
      <c r="C7381" s="186"/>
      <c r="D7381" s="186"/>
    </row>
    <row r="7382" spans="1:4" ht="46.5" customHeight="1">
      <c r="A7382" s="186"/>
      <c r="B7382" s="187"/>
      <c r="C7382" s="186"/>
      <c r="D7382" s="186"/>
    </row>
    <row r="7383" spans="1:4" ht="46.5" customHeight="1">
      <c r="A7383" s="186"/>
      <c r="B7383" s="187"/>
      <c r="C7383" s="186"/>
      <c r="D7383" s="186"/>
    </row>
    <row r="7384" spans="1:4" ht="46.5" customHeight="1">
      <c r="A7384" s="186"/>
      <c r="B7384" s="187"/>
      <c r="C7384" s="186"/>
      <c r="D7384" s="186"/>
    </row>
    <row r="7385" spans="1:4" ht="46.5" customHeight="1">
      <c r="A7385" s="186"/>
      <c r="B7385" s="187"/>
      <c r="C7385" s="186"/>
      <c r="D7385" s="186"/>
    </row>
    <row r="7386" spans="1:4" ht="46.5" customHeight="1">
      <c r="A7386" s="186"/>
      <c r="B7386" s="187"/>
      <c r="C7386" s="186"/>
      <c r="D7386" s="186"/>
    </row>
    <row r="7387" spans="1:4" ht="46.5" customHeight="1">
      <c r="A7387" s="186"/>
      <c r="B7387" s="187"/>
      <c r="C7387" s="186"/>
      <c r="D7387" s="186"/>
    </row>
    <row r="7388" spans="1:4" ht="46.5" customHeight="1">
      <c r="A7388" s="186"/>
      <c r="B7388" s="187"/>
      <c r="C7388" s="186"/>
      <c r="D7388" s="186"/>
    </row>
    <row r="7389" spans="1:4" ht="46.5" customHeight="1">
      <c r="A7389" s="186"/>
      <c r="B7389" s="187"/>
      <c r="C7389" s="186"/>
      <c r="D7389" s="186"/>
    </row>
    <row r="7390" spans="1:4" ht="46.5" customHeight="1">
      <c r="A7390" s="186"/>
      <c r="B7390" s="187"/>
      <c r="C7390" s="186"/>
      <c r="D7390" s="186"/>
    </row>
    <row r="7391" spans="1:4" ht="46.5" customHeight="1">
      <c r="A7391" s="186"/>
      <c r="B7391" s="187"/>
      <c r="C7391" s="186"/>
      <c r="D7391" s="186"/>
    </row>
    <row r="7392" spans="1:4" ht="46.5" customHeight="1">
      <c r="A7392" s="186"/>
      <c r="B7392" s="187"/>
      <c r="C7392" s="186"/>
      <c r="D7392" s="186"/>
    </row>
    <row r="7393" spans="1:4" ht="46.5" customHeight="1">
      <c r="A7393" s="186"/>
      <c r="B7393" s="187"/>
      <c r="C7393" s="186"/>
      <c r="D7393" s="186"/>
    </row>
    <row r="7394" spans="1:4" ht="46.5" customHeight="1">
      <c r="A7394" s="186"/>
      <c r="B7394" s="187"/>
      <c r="C7394" s="186"/>
      <c r="D7394" s="186"/>
    </row>
    <row r="7395" spans="1:4" ht="46.5" customHeight="1">
      <c r="A7395" s="186"/>
      <c r="B7395" s="187"/>
      <c r="C7395" s="186"/>
      <c r="D7395" s="186"/>
    </row>
    <row r="7396" spans="1:4" ht="46.5" customHeight="1">
      <c r="A7396" s="186"/>
      <c r="B7396" s="187"/>
      <c r="C7396" s="186"/>
      <c r="D7396" s="186"/>
    </row>
    <row r="7397" spans="1:4" ht="46.5" customHeight="1">
      <c r="A7397" s="186"/>
      <c r="B7397" s="187"/>
      <c r="C7397" s="186"/>
      <c r="D7397" s="186"/>
    </row>
    <row r="7398" spans="1:4" ht="46.5" customHeight="1">
      <c r="A7398" s="186"/>
      <c r="B7398" s="187"/>
      <c r="C7398" s="186"/>
      <c r="D7398" s="186"/>
    </row>
    <row r="7399" spans="1:4" ht="46.5" customHeight="1">
      <c r="A7399" s="186"/>
      <c r="B7399" s="187"/>
      <c r="C7399" s="186"/>
      <c r="D7399" s="186"/>
    </row>
    <row r="7400" spans="1:4" ht="46.5" customHeight="1">
      <c r="A7400" s="186"/>
      <c r="B7400" s="187"/>
      <c r="C7400" s="186"/>
      <c r="D7400" s="186"/>
    </row>
    <row r="7401" spans="1:4" ht="46.5" customHeight="1">
      <c r="A7401" s="186"/>
      <c r="B7401" s="187"/>
      <c r="C7401" s="186"/>
      <c r="D7401" s="186"/>
    </row>
    <row r="7402" spans="1:4" ht="46.5" customHeight="1">
      <c r="A7402" s="186"/>
      <c r="B7402" s="187"/>
      <c r="C7402" s="186"/>
      <c r="D7402" s="186"/>
    </row>
    <row r="7403" spans="1:4" ht="46.5" customHeight="1">
      <c r="A7403" s="186"/>
      <c r="B7403" s="187"/>
      <c r="C7403" s="186"/>
      <c r="D7403" s="186"/>
    </row>
    <row r="7404" spans="1:4" ht="46.5" customHeight="1">
      <c r="A7404" s="186"/>
      <c r="B7404" s="187"/>
      <c r="C7404" s="186"/>
      <c r="D7404" s="186"/>
    </row>
    <row r="7405" spans="1:4" ht="46.5" customHeight="1">
      <c r="A7405" s="186"/>
      <c r="B7405" s="187"/>
      <c r="C7405" s="186"/>
      <c r="D7405" s="186"/>
    </row>
    <row r="7406" spans="1:4" ht="46.5" customHeight="1">
      <c r="A7406" s="186"/>
      <c r="B7406" s="187"/>
      <c r="C7406" s="186"/>
      <c r="D7406" s="186"/>
    </row>
    <row r="7407" spans="1:4" ht="46.5" customHeight="1">
      <c r="A7407" s="186"/>
      <c r="B7407" s="187"/>
      <c r="C7407" s="186"/>
      <c r="D7407" s="186"/>
    </row>
    <row r="7408" spans="1:4" ht="46.5" customHeight="1">
      <c r="A7408" s="186"/>
      <c r="B7408" s="187"/>
      <c r="C7408" s="186"/>
      <c r="D7408" s="186"/>
    </row>
    <row r="7409" spans="1:4" ht="46.5" customHeight="1">
      <c r="A7409" s="186"/>
      <c r="B7409" s="187"/>
      <c r="C7409" s="186"/>
      <c r="D7409" s="186"/>
    </row>
    <row r="7410" spans="1:4" ht="46.5" customHeight="1">
      <c r="A7410" s="186"/>
      <c r="B7410" s="187"/>
      <c r="C7410" s="186"/>
      <c r="D7410" s="186"/>
    </row>
    <row r="7411" spans="1:4" ht="46.5" customHeight="1">
      <c r="A7411" s="186"/>
      <c r="B7411" s="187"/>
      <c r="C7411" s="186"/>
      <c r="D7411" s="186"/>
    </row>
    <row r="7412" spans="1:4" ht="46.5" customHeight="1">
      <c r="A7412" s="186"/>
      <c r="B7412" s="187"/>
      <c r="C7412" s="186"/>
      <c r="D7412" s="186"/>
    </row>
    <row r="7413" spans="1:4" ht="46.5" customHeight="1">
      <c r="A7413" s="186"/>
      <c r="B7413" s="187"/>
      <c r="C7413" s="186"/>
      <c r="D7413" s="186"/>
    </row>
    <row r="7414" spans="1:4" ht="46.5" customHeight="1">
      <c r="A7414" s="186"/>
      <c r="B7414" s="187"/>
      <c r="C7414" s="186"/>
      <c r="D7414" s="186"/>
    </row>
    <row r="7415" spans="1:4" ht="46.5" customHeight="1">
      <c r="A7415" s="186"/>
      <c r="B7415" s="187"/>
      <c r="C7415" s="186"/>
      <c r="D7415" s="186"/>
    </row>
    <row r="7416" spans="1:4" ht="46.5" customHeight="1">
      <c r="A7416" s="186"/>
      <c r="B7416" s="187"/>
      <c r="C7416" s="186"/>
      <c r="D7416" s="186"/>
    </row>
    <row r="7417" spans="1:4" ht="46.5" customHeight="1">
      <c r="A7417" s="186"/>
      <c r="B7417" s="187"/>
      <c r="C7417" s="186"/>
      <c r="D7417" s="186"/>
    </row>
    <row r="7418" spans="1:4" ht="46.5" customHeight="1">
      <c r="A7418" s="186"/>
      <c r="B7418" s="187"/>
      <c r="C7418" s="186"/>
      <c r="D7418" s="186"/>
    </row>
    <row r="7419" spans="1:4" ht="46.5" customHeight="1">
      <c r="A7419" s="186"/>
      <c r="B7419" s="187"/>
      <c r="C7419" s="186"/>
      <c r="D7419" s="186"/>
    </row>
    <row r="7420" spans="1:4" ht="46.5" customHeight="1">
      <c r="A7420" s="186"/>
      <c r="B7420" s="187"/>
      <c r="C7420" s="186"/>
      <c r="D7420" s="186"/>
    </row>
    <row r="7421" spans="1:4" ht="46.5" customHeight="1">
      <c r="A7421" s="186"/>
      <c r="B7421" s="187"/>
      <c r="C7421" s="186"/>
      <c r="D7421" s="186"/>
    </row>
    <row r="7422" spans="1:4" ht="46.5" customHeight="1">
      <c r="A7422" s="186"/>
      <c r="B7422" s="187"/>
      <c r="C7422" s="186"/>
      <c r="D7422" s="186"/>
    </row>
    <row r="7423" spans="1:4" ht="46.5" customHeight="1">
      <c r="A7423" s="186"/>
      <c r="B7423" s="187"/>
      <c r="C7423" s="186"/>
      <c r="D7423" s="186"/>
    </row>
    <row r="7424" spans="1:4" ht="46.5" customHeight="1">
      <c r="A7424" s="186"/>
      <c r="B7424" s="187"/>
      <c r="C7424" s="186"/>
      <c r="D7424" s="186"/>
    </row>
    <row r="7425" spans="1:4" ht="46.5" customHeight="1">
      <c r="A7425" s="186"/>
      <c r="B7425" s="187"/>
      <c r="C7425" s="186"/>
      <c r="D7425" s="186"/>
    </row>
    <row r="7426" spans="1:4" ht="46.5" customHeight="1">
      <c r="A7426" s="186"/>
      <c r="B7426" s="187"/>
      <c r="C7426" s="186"/>
      <c r="D7426" s="186"/>
    </row>
    <row r="7427" spans="1:4" ht="46.5" customHeight="1">
      <c r="A7427" s="186"/>
      <c r="B7427" s="187"/>
      <c r="C7427" s="186"/>
      <c r="D7427" s="186"/>
    </row>
    <row r="7428" spans="1:4" ht="46.5" customHeight="1">
      <c r="A7428" s="186"/>
      <c r="B7428" s="187"/>
      <c r="C7428" s="186"/>
      <c r="D7428" s="186"/>
    </row>
    <row r="7429" spans="1:4" ht="46.5" customHeight="1">
      <c r="A7429" s="186"/>
      <c r="B7429" s="187"/>
      <c r="C7429" s="186"/>
      <c r="D7429" s="186"/>
    </row>
    <row r="7430" spans="1:4" ht="46.5" customHeight="1">
      <c r="A7430" s="186"/>
      <c r="B7430" s="187"/>
      <c r="C7430" s="186"/>
      <c r="D7430" s="186"/>
    </row>
    <row r="7431" spans="1:4" ht="46.5" customHeight="1">
      <c r="A7431" s="186"/>
      <c r="B7431" s="187"/>
      <c r="C7431" s="186"/>
      <c r="D7431" s="186"/>
    </row>
    <row r="7432" spans="1:4" ht="46.5" customHeight="1">
      <c r="A7432" s="186"/>
      <c r="B7432" s="187"/>
      <c r="C7432" s="186"/>
      <c r="D7432" s="186"/>
    </row>
    <row r="7433" spans="1:4" ht="46.5" customHeight="1">
      <c r="A7433" s="186"/>
      <c r="B7433" s="187"/>
      <c r="C7433" s="186"/>
      <c r="D7433" s="186"/>
    </row>
    <row r="7434" spans="1:4" ht="46.5" customHeight="1">
      <c r="A7434" s="186"/>
      <c r="B7434" s="187"/>
      <c r="C7434" s="186"/>
      <c r="D7434" s="186"/>
    </row>
    <row r="7435" spans="1:4" ht="46.5" customHeight="1">
      <c r="A7435" s="186"/>
      <c r="B7435" s="187"/>
      <c r="C7435" s="186"/>
      <c r="D7435" s="186"/>
    </row>
    <row r="7436" spans="1:4" ht="46.5" customHeight="1">
      <c r="A7436" s="186"/>
      <c r="B7436" s="187"/>
      <c r="C7436" s="186"/>
      <c r="D7436" s="186"/>
    </row>
    <row r="7437" spans="1:4" ht="46.5" customHeight="1">
      <c r="A7437" s="186"/>
      <c r="B7437" s="187"/>
      <c r="C7437" s="186"/>
      <c r="D7437" s="186"/>
    </row>
    <row r="7438" spans="1:4" ht="46.5" customHeight="1">
      <c r="A7438" s="186"/>
      <c r="B7438" s="187"/>
      <c r="C7438" s="186"/>
      <c r="D7438" s="186"/>
    </row>
    <row r="7439" spans="1:4" ht="46.5" customHeight="1">
      <c r="A7439" s="186"/>
      <c r="B7439" s="187"/>
      <c r="C7439" s="186"/>
      <c r="D7439" s="186"/>
    </row>
    <row r="7440" spans="1:4" ht="46.5" customHeight="1">
      <c r="A7440" s="186"/>
      <c r="B7440" s="187"/>
      <c r="C7440" s="186"/>
      <c r="D7440" s="186"/>
    </row>
    <row r="7441" spans="1:4" ht="46.5" customHeight="1">
      <c r="A7441" s="186"/>
      <c r="B7441" s="187"/>
      <c r="C7441" s="186"/>
      <c r="D7441" s="186"/>
    </row>
    <row r="7442" spans="1:4" ht="46.5" customHeight="1">
      <c r="A7442" s="186"/>
      <c r="B7442" s="187"/>
      <c r="C7442" s="186"/>
      <c r="D7442" s="186"/>
    </row>
    <row r="7443" spans="1:4" ht="46.5" customHeight="1">
      <c r="A7443" s="186"/>
      <c r="B7443" s="187"/>
      <c r="C7443" s="186"/>
      <c r="D7443" s="186"/>
    </row>
    <row r="7444" spans="1:4" ht="46.5" customHeight="1">
      <c r="A7444" s="186"/>
      <c r="B7444" s="187"/>
      <c r="C7444" s="186"/>
      <c r="D7444" s="186"/>
    </row>
    <row r="7445" spans="1:4" ht="46.5" customHeight="1">
      <c r="A7445" s="186"/>
      <c r="B7445" s="187"/>
      <c r="C7445" s="186"/>
      <c r="D7445" s="186"/>
    </row>
    <row r="7446" spans="1:4" ht="46.5" customHeight="1">
      <c r="A7446" s="186"/>
      <c r="B7446" s="187"/>
      <c r="C7446" s="186"/>
      <c r="D7446" s="186"/>
    </row>
    <row r="7447" spans="1:4" ht="46.5" customHeight="1">
      <c r="A7447" s="186"/>
      <c r="B7447" s="187"/>
      <c r="C7447" s="186"/>
      <c r="D7447" s="186"/>
    </row>
    <row r="7448" spans="1:4" ht="46.5" customHeight="1">
      <c r="A7448" s="186"/>
      <c r="B7448" s="187"/>
      <c r="C7448" s="186"/>
      <c r="D7448" s="186"/>
    </row>
    <row r="7449" spans="1:4" ht="46.5" customHeight="1">
      <c r="A7449" s="186"/>
      <c r="B7449" s="187"/>
      <c r="C7449" s="186"/>
      <c r="D7449" s="186"/>
    </row>
    <row r="7450" spans="1:4" ht="46.5" customHeight="1">
      <c r="A7450" s="186"/>
      <c r="B7450" s="187"/>
      <c r="C7450" s="186"/>
      <c r="D7450" s="186"/>
    </row>
    <row r="7451" spans="1:4" ht="46.5" customHeight="1">
      <c r="A7451" s="186"/>
      <c r="B7451" s="187"/>
      <c r="C7451" s="186"/>
      <c r="D7451" s="186"/>
    </row>
    <row r="7452" spans="1:4" ht="46.5" customHeight="1">
      <c r="A7452" s="186"/>
      <c r="B7452" s="187"/>
      <c r="C7452" s="186"/>
      <c r="D7452" s="186"/>
    </row>
    <row r="7453" spans="1:4" ht="46.5" customHeight="1">
      <c r="A7453" s="186"/>
      <c r="B7453" s="187"/>
      <c r="C7453" s="186"/>
      <c r="D7453" s="186"/>
    </row>
    <row r="7454" spans="1:4" ht="46.5" customHeight="1">
      <c r="A7454" s="186"/>
      <c r="B7454" s="187"/>
      <c r="C7454" s="186"/>
      <c r="D7454" s="186"/>
    </row>
    <row r="7455" spans="1:4" ht="46.5" customHeight="1">
      <c r="A7455" s="186"/>
      <c r="B7455" s="187"/>
      <c r="C7455" s="186"/>
      <c r="D7455" s="186"/>
    </row>
    <row r="7456" spans="1:4" ht="46.5" customHeight="1">
      <c r="A7456" s="186"/>
      <c r="B7456" s="187"/>
      <c r="C7456" s="186"/>
      <c r="D7456" s="186"/>
    </row>
    <row r="7457" spans="1:4" ht="46.5" customHeight="1">
      <c r="A7457" s="186"/>
      <c r="B7457" s="187"/>
      <c r="C7457" s="186"/>
      <c r="D7457" s="186"/>
    </row>
    <row r="7458" spans="1:4" ht="46.5" customHeight="1">
      <c r="A7458" s="186"/>
      <c r="B7458" s="187"/>
      <c r="C7458" s="186"/>
      <c r="D7458" s="186"/>
    </row>
    <row r="7459" spans="1:4" ht="46.5" customHeight="1">
      <c r="A7459" s="186"/>
      <c r="B7459" s="187"/>
      <c r="C7459" s="186"/>
      <c r="D7459" s="186"/>
    </row>
    <row r="7460" spans="1:4" ht="46.5" customHeight="1">
      <c r="A7460" s="186"/>
      <c r="B7460" s="187"/>
      <c r="C7460" s="186"/>
      <c r="D7460" s="186"/>
    </row>
    <row r="7461" spans="1:4" ht="46.5" customHeight="1">
      <c r="A7461" s="186"/>
      <c r="B7461" s="187"/>
      <c r="C7461" s="186"/>
      <c r="D7461" s="186"/>
    </row>
    <row r="7462" spans="1:4" ht="46.5" customHeight="1">
      <c r="A7462" s="186"/>
      <c r="B7462" s="187"/>
      <c r="C7462" s="186"/>
      <c r="D7462" s="186"/>
    </row>
    <row r="7463" spans="1:4" ht="46.5" customHeight="1">
      <c r="A7463" s="186"/>
      <c r="B7463" s="187"/>
      <c r="C7463" s="186"/>
      <c r="D7463" s="186"/>
    </row>
    <row r="7464" spans="1:4" ht="46.5" customHeight="1">
      <c r="A7464" s="186"/>
      <c r="B7464" s="187"/>
      <c r="C7464" s="186"/>
      <c r="D7464" s="186"/>
    </row>
    <row r="7465" spans="1:4" ht="46.5" customHeight="1">
      <c r="A7465" s="186"/>
      <c r="B7465" s="187"/>
      <c r="C7465" s="186"/>
      <c r="D7465" s="186"/>
    </row>
    <row r="7466" spans="1:4" ht="46.5" customHeight="1">
      <c r="A7466" s="186"/>
      <c r="B7466" s="187"/>
      <c r="C7466" s="186"/>
      <c r="D7466" s="186"/>
    </row>
    <row r="7467" spans="1:4" ht="46.5" customHeight="1">
      <c r="A7467" s="186"/>
      <c r="B7467" s="187"/>
      <c r="C7467" s="186"/>
      <c r="D7467" s="186"/>
    </row>
    <row r="7468" spans="1:4" ht="46.5" customHeight="1">
      <c r="A7468" s="186"/>
      <c r="B7468" s="187"/>
      <c r="C7468" s="186"/>
      <c r="D7468" s="186"/>
    </row>
    <row r="7469" spans="1:4" ht="46.5" customHeight="1">
      <c r="A7469" s="186"/>
      <c r="B7469" s="187"/>
      <c r="C7469" s="186"/>
      <c r="D7469" s="186"/>
    </row>
    <row r="7470" spans="1:4" ht="46.5" customHeight="1">
      <c r="A7470" s="186"/>
      <c r="B7470" s="187"/>
      <c r="C7470" s="186"/>
      <c r="D7470" s="186"/>
    </row>
    <row r="7471" spans="1:4" ht="46.5" customHeight="1">
      <c r="A7471" s="186"/>
      <c r="B7471" s="187"/>
      <c r="C7471" s="186"/>
      <c r="D7471" s="186"/>
    </row>
    <row r="7472" spans="1:4" ht="46.5" customHeight="1">
      <c r="A7472" s="186"/>
      <c r="B7472" s="187"/>
      <c r="C7472" s="186"/>
      <c r="D7472" s="186"/>
    </row>
    <row r="7473" spans="1:4" ht="46.5" customHeight="1">
      <c r="A7473" s="186"/>
      <c r="B7473" s="187"/>
      <c r="C7473" s="186"/>
      <c r="D7473" s="186"/>
    </row>
    <row r="7474" spans="1:4" ht="46.5" customHeight="1">
      <c r="A7474" s="186"/>
      <c r="B7474" s="187"/>
      <c r="C7474" s="186"/>
      <c r="D7474" s="186"/>
    </row>
    <row r="7475" spans="1:4" ht="46.5" customHeight="1">
      <c r="A7475" s="186"/>
      <c r="B7475" s="187"/>
      <c r="C7475" s="186"/>
      <c r="D7475" s="186"/>
    </row>
    <row r="7476" spans="1:4" ht="46.5" customHeight="1">
      <c r="A7476" s="186"/>
      <c r="B7476" s="187"/>
      <c r="C7476" s="186"/>
      <c r="D7476" s="186"/>
    </row>
    <row r="7477" spans="1:4" ht="46.5" customHeight="1">
      <c r="A7477" s="186"/>
      <c r="B7477" s="187"/>
      <c r="C7477" s="186"/>
      <c r="D7477" s="186"/>
    </row>
    <row r="7478" spans="1:4" ht="46.5" customHeight="1">
      <c r="A7478" s="186"/>
      <c r="B7478" s="187"/>
      <c r="C7478" s="186"/>
      <c r="D7478" s="186"/>
    </row>
    <row r="7479" spans="1:4" ht="46.5" customHeight="1">
      <c r="A7479" s="186"/>
      <c r="B7479" s="187"/>
      <c r="C7479" s="186"/>
      <c r="D7479" s="186"/>
    </row>
    <row r="7480" spans="1:4" ht="46.5" customHeight="1">
      <c r="A7480" s="186"/>
      <c r="B7480" s="187"/>
      <c r="C7480" s="186"/>
      <c r="D7480" s="186"/>
    </row>
    <row r="7481" spans="1:4" ht="46.5" customHeight="1">
      <c r="A7481" s="186"/>
      <c r="B7481" s="187"/>
      <c r="C7481" s="186"/>
      <c r="D7481" s="186"/>
    </row>
    <row r="7482" spans="1:4" ht="46.5" customHeight="1">
      <c r="A7482" s="186"/>
      <c r="B7482" s="187"/>
      <c r="C7482" s="186"/>
      <c r="D7482" s="186"/>
    </row>
    <row r="7483" spans="1:4" ht="46.5" customHeight="1">
      <c r="A7483" s="186"/>
      <c r="B7483" s="187"/>
      <c r="C7483" s="186"/>
      <c r="D7483" s="186"/>
    </row>
    <row r="7484" spans="1:4" ht="46.5" customHeight="1">
      <c r="A7484" s="186"/>
      <c r="B7484" s="187"/>
      <c r="C7484" s="186"/>
      <c r="D7484" s="186"/>
    </row>
    <row r="7485" spans="1:4" ht="46.5" customHeight="1">
      <c r="A7485" s="186"/>
      <c r="B7485" s="187"/>
      <c r="C7485" s="186"/>
      <c r="D7485" s="186"/>
    </row>
    <row r="7486" spans="1:4" ht="46.5" customHeight="1">
      <c r="A7486" s="186"/>
      <c r="B7486" s="187"/>
      <c r="C7486" s="186"/>
      <c r="D7486" s="186"/>
    </row>
    <row r="7487" spans="1:4" ht="46.5" customHeight="1">
      <c r="A7487" s="186"/>
      <c r="B7487" s="187"/>
      <c r="C7487" s="186"/>
      <c r="D7487" s="186"/>
    </row>
    <row r="7488" spans="1:4" ht="46.5" customHeight="1">
      <c r="A7488" s="186"/>
      <c r="B7488" s="187"/>
      <c r="C7488" s="186"/>
      <c r="D7488" s="186"/>
    </row>
    <row r="7489" spans="1:4" ht="46.5" customHeight="1">
      <c r="A7489" s="186"/>
      <c r="B7489" s="187"/>
      <c r="C7489" s="186"/>
      <c r="D7489" s="186"/>
    </row>
    <row r="7490" spans="1:4" ht="46.5" customHeight="1">
      <c r="A7490" s="186"/>
      <c r="B7490" s="187"/>
      <c r="C7490" s="186"/>
      <c r="D7490" s="186"/>
    </row>
    <row r="7491" spans="1:4" ht="46.5" customHeight="1">
      <c r="A7491" s="186"/>
      <c r="B7491" s="187"/>
      <c r="C7491" s="186"/>
      <c r="D7491" s="186"/>
    </row>
    <row r="7492" spans="1:4" ht="46.5" customHeight="1">
      <c r="A7492" s="186"/>
      <c r="B7492" s="187"/>
      <c r="C7492" s="186"/>
      <c r="D7492" s="186"/>
    </row>
    <row r="7493" spans="1:4" ht="46.5" customHeight="1">
      <c r="A7493" s="186"/>
      <c r="B7493" s="187"/>
      <c r="C7493" s="186"/>
      <c r="D7493" s="186"/>
    </row>
    <row r="7494" spans="1:4" ht="46.5" customHeight="1">
      <c r="A7494" s="186"/>
      <c r="B7494" s="187"/>
      <c r="C7494" s="186"/>
      <c r="D7494" s="186"/>
    </row>
    <row r="7495" spans="1:4" ht="46.5" customHeight="1">
      <c r="A7495" s="186"/>
      <c r="B7495" s="187"/>
      <c r="C7495" s="186"/>
      <c r="D7495" s="186"/>
    </row>
    <row r="7496" spans="1:4" ht="46.5" customHeight="1">
      <c r="A7496" s="186"/>
      <c r="B7496" s="187"/>
      <c r="C7496" s="186"/>
      <c r="D7496" s="186"/>
    </row>
    <row r="7497" spans="1:4" ht="46.5" customHeight="1">
      <c r="A7497" s="186"/>
      <c r="B7497" s="187"/>
      <c r="C7497" s="186"/>
      <c r="D7497" s="186"/>
    </row>
    <row r="7498" spans="1:4" ht="46.5" customHeight="1">
      <c r="A7498" s="186"/>
      <c r="B7498" s="187"/>
      <c r="C7498" s="186"/>
      <c r="D7498" s="186"/>
    </row>
    <row r="7499" spans="1:4" ht="46.5" customHeight="1">
      <c r="A7499" s="186"/>
      <c r="B7499" s="187"/>
      <c r="C7499" s="186"/>
      <c r="D7499" s="186"/>
    </row>
    <row r="7500" spans="1:4" ht="46.5" customHeight="1">
      <c r="A7500" s="186"/>
      <c r="B7500" s="187"/>
      <c r="C7500" s="186"/>
      <c r="D7500" s="186"/>
    </row>
    <row r="7501" spans="1:4" ht="46.5" customHeight="1">
      <c r="A7501" s="186"/>
      <c r="B7501" s="187"/>
      <c r="C7501" s="186"/>
      <c r="D7501" s="186"/>
    </row>
    <row r="7502" spans="1:4" ht="46.5" customHeight="1">
      <c r="A7502" s="186"/>
      <c r="B7502" s="187"/>
      <c r="C7502" s="186"/>
      <c r="D7502" s="186"/>
    </row>
    <row r="7503" spans="1:4" ht="46.5" customHeight="1">
      <c r="A7503" s="186"/>
      <c r="B7503" s="187"/>
      <c r="C7503" s="186"/>
      <c r="D7503" s="186"/>
    </row>
    <row r="7504" spans="1:4" ht="46.5" customHeight="1">
      <c r="A7504" s="186"/>
      <c r="B7504" s="187"/>
      <c r="C7504" s="186"/>
      <c r="D7504" s="186"/>
    </row>
    <row r="7505" spans="1:4" ht="46.5" customHeight="1">
      <c r="A7505" s="186"/>
      <c r="B7505" s="187"/>
      <c r="C7505" s="186"/>
      <c r="D7505" s="186"/>
    </row>
    <row r="7506" spans="1:4" ht="46.5" customHeight="1">
      <c r="A7506" s="186"/>
      <c r="B7506" s="187"/>
      <c r="C7506" s="186"/>
      <c r="D7506" s="186"/>
    </row>
    <row r="7507" spans="1:4" ht="46.5" customHeight="1">
      <c r="A7507" s="186"/>
      <c r="B7507" s="187"/>
      <c r="C7507" s="186"/>
      <c r="D7507" s="186"/>
    </row>
    <row r="7508" spans="1:4" ht="46.5" customHeight="1">
      <c r="A7508" s="186"/>
      <c r="B7508" s="187"/>
      <c r="C7508" s="186"/>
      <c r="D7508" s="186"/>
    </row>
    <row r="7509" spans="1:4" ht="46.5" customHeight="1">
      <c r="A7509" s="186"/>
      <c r="B7509" s="187"/>
      <c r="C7509" s="186"/>
      <c r="D7509" s="186"/>
    </row>
    <row r="7510" spans="1:4" ht="46.5" customHeight="1">
      <c r="A7510" s="186"/>
      <c r="B7510" s="187"/>
      <c r="C7510" s="186"/>
      <c r="D7510" s="186"/>
    </row>
    <row r="7511" spans="1:4" ht="46.5" customHeight="1">
      <c r="A7511" s="186"/>
      <c r="B7511" s="187"/>
      <c r="C7511" s="186"/>
      <c r="D7511" s="186"/>
    </row>
    <row r="7512" spans="1:4" ht="46.5" customHeight="1">
      <c r="A7512" s="186"/>
      <c r="B7512" s="187"/>
      <c r="C7512" s="186"/>
      <c r="D7512" s="186"/>
    </row>
    <row r="7513" spans="1:4" ht="46.5" customHeight="1">
      <c r="A7513" s="186"/>
      <c r="B7513" s="187"/>
      <c r="C7513" s="186"/>
      <c r="D7513" s="186"/>
    </row>
    <row r="7514" spans="1:4" ht="46.5" customHeight="1">
      <c r="A7514" s="186"/>
      <c r="B7514" s="187"/>
      <c r="C7514" s="186"/>
      <c r="D7514" s="186"/>
    </row>
    <row r="7515" spans="1:4" ht="46.5" customHeight="1">
      <c r="A7515" s="186"/>
      <c r="B7515" s="187"/>
      <c r="C7515" s="186"/>
      <c r="D7515" s="186"/>
    </row>
    <row r="7516" spans="1:4" ht="46.5" customHeight="1">
      <c r="A7516" s="186"/>
      <c r="B7516" s="187"/>
      <c r="C7516" s="186"/>
      <c r="D7516" s="186"/>
    </row>
    <row r="7517" spans="1:4" ht="46.5" customHeight="1">
      <c r="A7517" s="186"/>
      <c r="B7517" s="187"/>
      <c r="C7517" s="186"/>
      <c r="D7517" s="186"/>
    </row>
    <row r="7518" spans="1:4" ht="46.5" customHeight="1">
      <c r="A7518" s="186"/>
      <c r="B7518" s="187"/>
      <c r="C7518" s="186"/>
      <c r="D7518" s="186"/>
    </row>
    <row r="7519" spans="1:4" ht="46.5" customHeight="1">
      <c r="A7519" s="186"/>
      <c r="B7519" s="187"/>
      <c r="C7519" s="186"/>
      <c r="D7519" s="186"/>
    </row>
    <row r="7520" spans="1:4" ht="46.5" customHeight="1">
      <c r="A7520" s="186"/>
      <c r="B7520" s="187"/>
      <c r="C7520" s="186"/>
      <c r="D7520" s="186"/>
    </row>
    <row r="7521" spans="1:4" ht="46.5" customHeight="1">
      <c r="A7521" s="186"/>
      <c r="B7521" s="187"/>
      <c r="C7521" s="186"/>
      <c r="D7521" s="186"/>
    </row>
    <row r="7522" spans="1:4" ht="46.5" customHeight="1">
      <c r="A7522" s="186"/>
      <c r="B7522" s="187"/>
      <c r="C7522" s="186"/>
      <c r="D7522" s="186"/>
    </row>
    <row r="7523" spans="1:4" ht="46.5" customHeight="1">
      <c r="A7523" s="186"/>
      <c r="B7523" s="187"/>
      <c r="C7523" s="186"/>
      <c r="D7523" s="186"/>
    </row>
    <row r="7524" spans="1:4" ht="46.5" customHeight="1">
      <c r="A7524" s="186"/>
      <c r="B7524" s="187"/>
      <c r="C7524" s="186"/>
      <c r="D7524" s="186"/>
    </row>
    <row r="7525" spans="1:4" ht="46.5" customHeight="1">
      <c r="A7525" s="186"/>
      <c r="B7525" s="187"/>
      <c r="C7525" s="186"/>
      <c r="D7525" s="186"/>
    </row>
    <row r="7526" spans="1:4" ht="46.5" customHeight="1">
      <c r="A7526" s="186"/>
      <c r="B7526" s="187"/>
      <c r="C7526" s="186"/>
      <c r="D7526" s="186"/>
    </row>
    <row r="7527" spans="1:4" ht="46.5" customHeight="1">
      <c r="A7527" s="186"/>
      <c r="B7527" s="187"/>
      <c r="C7527" s="186"/>
      <c r="D7527" s="186"/>
    </row>
    <row r="7528" spans="1:4" ht="46.5" customHeight="1">
      <c r="A7528" s="186"/>
      <c r="B7528" s="187"/>
      <c r="C7528" s="186"/>
      <c r="D7528" s="186"/>
    </row>
    <row r="7529" spans="1:4" ht="46.5" customHeight="1">
      <c r="A7529" s="186"/>
      <c r="B7529" s="187"/>
      <c r="C7529" s="186"/>
      <c r="D7529" s="186"/>
    </row>
    <row r="7530" spans="1:4" ht="46.5" customHeight="1">
      <c r="A7530" s="186"/>
      <c r="B7530" s="187"/>
      <c r="C7530" s="186"/>
      <c r="D7530" s="186"/>
    </row>
    <row r="7531" spans="1:4" ht="46.5" customHeight="1">
      <c r="A7531" s="186"/>
      <c r="B7531" s="187"/>
      <c r="C7531" s="186"/>
      <c r="D7531" s="186"/>
    </row>
    <row r="7532" spans="1:4" ht="46.5" customHeight="1">
      <c r="A7532" s="186"/>
      <c r="B7532" s="187"/>
      <c r="C7532" s="186"/>
      <c r="D7532" s="186"/>
    </row>
    <row r="7533" spans="1:4" ht="46.5" customHeight="1">
      <c r="A7533" s="186"/>
      <c r="B7533" s="187"/>
      <c r="C7533" s="186"/>
      <c r="D7533" s="186"/>
    </row>
    <row r="7534" spans="1:4" ht="46.5" customHeight="1">
      <c r="A7534" s="186"/>
      <c r="B7534" s="187"/>
      <c r="C7534" s="186"/>
      <c r="D7534" s="186"/>
    </row>
    <row r="7535" spans="1:4" ht="46.5" customHeight="1">
      <c r="A7535" s="186"/>
      <c r="B7535" s="187"/>
      <c r="C7535" s="186"/>
      <c r="D7535" s="186"/>
    </row>
    <row r="7536" spans="1:4" ht="46.5" customHeight="1">
      <c r="A7536" s="186"/>
      <c r="B7536" s="187"/>
      <c r="C7536" s="186"/>
      <c r="D7536" s="186"/>
    </row>
    <row r="7537" spans="1:4" ht="46.5" customHeight="1">
      <c r="A7537" s="186"/>
      <c r="B7537" s="187"/>
      <c r="C7537" s="186"/>
      <c r="D7537" s="186"/>
    </row>
    <row r="7538" spans="1:4" ht="46.5" customHeight="1">
      <c r="A7538" s="186"/>
      <c r="B7538" s="187"/>
      <c r="C7538" s="186"/>
      <c r="D7538" s="186"/>
    </row>
    <row r="7539" spans="1:4" ht="46.5" customHeight="1">
      <c r="A7539" s="186"/>
      <c r="B7539" s="187"/>
      <c r="C7539" s="186"/>
      <c r="D7539" s="186"/>
    </row>
    <row r="7540" spans="1:4" ht="46.5" customHeight="1">
      <c r="A7540" s="186"/>
      <c r="B7540" s="187"/>
      <c r="C7540" s="186"/>
      <c r="D7540" s="186"/>
    </row>
    <row r="7541" spans="1:4" ht="46.5" customHeight="1">
      <c r="A7541" s="186"/>
      <c r="B7541" s="187"/>
      <c r="C7541" s="186"/>
      <c r="D7541" s="186"/>
    </row>
    <row r="7542" spans="1:4" ht="46.5" customHeight="1">
      <c r="A7542" s="186"/>
      <c r="B7542" s="187"/>
      <c r="C7542" s="186"/>
      <c r="D7542" s="186"/>
    </row>
    <row r="7543" spans="1:4" ht="46.5" customHeight="1">
      <c r="A7543" s="186"/>
      <c r="B7543" s="187"/>
      <c r="C7543" s="186"/>
      <c r="D7543" s="186"/>
    </row>
    <row r="7544" spans="1:4" ht="46.5" customHeight="1">
      <c r="A7544" s="186"/>
      <c r="B7544" s="187"/>
      <c r="C7544" s="186"/>
      <c r="D7544" s="186"/>
    </row>
    <row r="7545" spans="1:4" ht="46.5" customHeight="1">
      <c r="A7545" s="186"/>
      <c r="B7545" s="187"/>
      <c r="C7545" s="186"/>
      <c r="D7545" s="186"/>
    </row>
    <row r="7546" spans="1:4" ht="46.5" customHeight="1">
      <c r="A7546" s="186"/>
      <c r="B7546" s="187"/>
      <c r="C7546" s="186"/>
      <c r="D7546" s="186"/>
    </row>
    <row r="7547" spans="1:4" ht="46.5" customHeight="1">
      <c r="A7547" s="186"/>
      <c r="B7547" s="187"/>
      <c r="C7547" s="186"/>
      <c r="D7547" s="186"/>
    </row>
    <row r="7548" spans="1:4" ht="46.5" customHeight="1">
      <c r="A7548" s="186"/>
      <c r="B7548" s="187"/>
      <c r="C7548" s="186"/>
      <c r="D7548" s="186"/>
    </row>
    <row r="7549" spans="1:4" ht="46.5" customHeight="1">
      <c r="A7549" s="186"/>
      <c r="B7549" s="187"/>
      <c r="C7549" s="186"/>
      <c r="D7549" s="186"/>
    </row>
    <row r="7550" spans="1:4" ht="46.5" customHeight="1">
      <c r="A7550" s="186"/>
      <c r="B7550" s="187"/>
      <c r="C7550" s="186"/>
      <c r="D7550" s="186"/>
    </row>
    <row r="7551" spans="1:4" ht="46.5" customHeight="1">
      <c r="A7551" s="186"/>
      <c r="B7551" s="187"/>
      <c r="C7551" s="186"/>
      <c r="D7551" s="186"/>
    </row>
    <row r="7552" spans="1:4" ht="46.5" customHeight="1">
      <c r="A7552" s="186"/>
      <c r="B7552" s="187"/>
      <c r="C7552" s="186"/>
      <c r="D7552" s="186"/>
    </row>
    <row r="7553" spans="1:4" ht="46.5" customHeight="1">
      <c r="A7553" s="186"/>
      <c r="B7553" s="187"/>
      <c r="C7553" s="186"/>
      <c r="D7553" s="186"/>
    </row>
    <row r="7554" spans="1:4" ht="46.5" customHeight="1">
      <c r="A7554" s="186"/>
      <c r="B7554" s="187"/>
      <c r="C7554" s="186"/>
      <c r="D7554" s="186"/>
    </row>
    <row r="7555" spans="1:4" ht="46.5" customHeight="1">
      <c r="A7555" s="186"/>
      <c r="B7555" s="187"/>
      <c r="C7555" s="186"/>
      <c r="D7555" s="186"/>
    </row>
    <row r="7556" spans="1:4" ht="46.5" customHeight="1">
      <c r="A7556" s="186"/>
      <c r="B7556" s="187"/>
      <c r="C7556" s="186"/>
      <c r="D7556" s="186"/>
    </row>
    <row r="7557" spans="1:4" ht="46.5" customHeight="1">
      <c r="A7557" s="186"/>
      <c r="B7557" s="187"/>
      <c r="C7557" s="186"/>
      <c r="D7557" s="186"/>
    </row>
    <row r="7558" spans="1:4" ht="46.5" customHeight="1">
      <c r="A7558" s="186"/>
      <c r="B7558" s="187"/>
      <c r="C7558" s="186"/>
      <c r="D7558" s="186"/>
    </row>
    <row r="7559" spans="1:4" ht="46.5" customHeight="1">
      <c r="A7559" s="186"/>
      <c r="B7559" s="187"/>
      <c r="C7559" s="186"/>
      <c r="D7559" s="186"/>
    </row>
    <row r="7560" spans="1:4" ht="46.5" customHeight="1">
      <c r="A7560" s="186"/>
      <c r="B7560" s="187"/>
      <c r="C7560" s="186"/>
      <c r="D7560" s="186"/>
    </row>
    <row r="7561" spans="1:4" ht="46.5" customHeight="1">
      <c r="A7561" s="186"/>
      <c r="B7561" s="187"/>
      <c r="C7561" s="186"/>
      <c r="D7561" s="186"/>
    </row>
    <row r="7562" spans="1:4" ht="46.5" customHeight="1">
      <c r="A7562" s="186"/>
      <c r="B7562" s="187"/>
      <c r="C7562" s="186"/>
      <c r="D7562" s="186"/>
    </row>
    <row r="7563" spans="1:4" ht="46.5" customHeight="1">
      <c r="A7563" s="186"/>
      <c r="B7563" s="187"/>
      <c r="C7563" s="186"/>
      <c r="D7563" s="186"/>
    </row>
    <row r="7564" spans="1:4" ht="46.5" customHeight="1">
      <c r="A7564" s="186"/>
      <c r="B7564" s="187"/>
      <c r="C7564" s="186"/>
      <c r="D7564" s="186"/>
    </row>
    <row r="7565" spans="1:4" ht="46.5" customHeight="1">
      <c r="A7565" s="186"/>
      <c r="B7565" s="187"/>
      <c r="C7565" s="186"/>
      <c r="D7565" s="186"/>
    </row>
    <row r="7566" spans="1:4" ht="46.5" customHeight="1">
      <c r="A7566" s="186"/>
      <c r="B7566" s="187"/>
      <c r="C7566" s="186"/>
      <c r="D7566" s="186"/>
    </row>
    <row r="7567" spans="1:4" ht="46.5" customHeight="1">
      <c r="A7567" s="186"/>
      <c r="B7567" s="187"/>
      <c r="C7567" s="186"/>
      <c r="D7567" s="186"/>
    </row>
    <row r="7568" spans="1:4" ht="46.5" customHeight="1">
      <c r="A7568" s="186"/>
      <c r="B7568" s="187"/>
      <c r="C7568" s="186"/>
      <c r="D7568" s="186"/>
    </row>
    <row r="7569" spans="1:4" ht="46.5" customHeight="1">
      <c r="A7569" s="186"/>
      <c r="B7569" s="187"/>
      <c r="C7569" s="186"/>
      <c r="D7569" s="186"/>
    </row>
    <row r="7570" spans="1:4" ht="46.5" customHeight="1">
      <c r="A7570" s="186"/>
      <c r="B7570" s="187"/>
      <c r="C7570" s="186"/>
      <c r="D7570" s="186"/>
    </row>
    <row r="7571" spans="1:4" ht="46.5" customHeight="1">
      <c r="A7571" s="186"/>
      <c r="B7571" s="187"/>
      <c r="C7571" s="186"/>
      <c r="D7571" s="186"/>
    </row>
    <row r="7572" spans="1:4" ht="46.5" customHeight="1">
      <c r="A7572" s="186"/>
      <c r="B7572" s="187"/>
      <c r="C7572" s="186"/>
      <c r="D7572" s="186"/>
    </row>
    <row r="7573" spans="1:4" ht="46.5" customHeight="1">
      <c r="A7573" s="186"/>
      <c r="B7573" s="187"/>
      <c r="C7573" s="186"/>
      <c r="D7573" s="186"/>
    </row>
    <row r="7574" spans="1:4" ht="46.5" customHeight="1">
      <c r="A7574" s="186"/>
      <c r="B7574" s="187"/>
      <c r="C7574" s="186"/>
      <c r="D7574" s="186"/>
    </row>
    <row r="7575" spans="1:4" ht="46.5" customHeight="1">
      <c r="A7575" s="186"/>
      <c r="B7575" s="187"/>
      <c r="C7575" s="186"/>
      <c r="D7575" s="186"/>
    </row>
    <row r="7576" spans="1:4" ht="46.5" customHeight="1">
      <c r="A7576" s="186"/>
      <c r="B7576" s="187"/>
      <c r="C7576" s="186"/>
      <c r="D7576" s="186"/>
    </row>
    <row r="7577" spans="1:4" ht="46.5" customHeight="1">
      <c r="A7577" s="186"/>
      <c r="B7577" s="187"/>
      <c r="C7577" s="186"/>
      <c r="D7577" s="186"/>
    </row>
    <row r="7578" spans="1:4" ht="46.5" customHeight="1">
      <c r="A7578" s="186"/>
      <c r="B7578" s="187"/>
      <c r="C7578" s="186"/>
      <c r="D7578" s="186"/>
    </row>
    <row r="7579" spans="1:4" ht="46.5" customHeight="1">
      <c r="A7579" s="186"/>
      <c r="B7579" s="187"/>
      <c r="C7579" s="186"/>
      <c r="D7579" s="186"/>
    </row>
    <row r="7580" spans="1:4" ht="46.5" customHeight="1">
      <c r="A7580" s="186"/>
      <c r="B7580" s="187"/>
      <c r="C7580" s="186"/>
      <c r="D7580" s="186"/>
    </row>
    <row r="7581" spans="1:4" ht="46.5" customHeight="1">
      <c r="A7581" s="186"/>
      <c r="B7581" s="187"/>
      <c r="C7581" s="186"/>
      <c r="D7581" s="186"/>
    </row>
    <row r="7582" spans="1:4" ht="46.5" customHeight="1">
      <c r="A7582" s="186"/>
      <c r="B7582" s="187"/>
      <c r="C7582" s="186"/>
      <c r="D7582" s="186"/>
    </row>
    <row r="7583" spans="1:4" ht="46.5" customHeight="1">
      <c r="A7583" s="186"/>
      <c r="B7583" s="187"/>
      <c r="C7583" s="186"/>
      <c r="D7583" s="186"/>
    </row>
    <row r="7584" spans="1:4" ht="46.5" customHeight="1">
      <c r="A7584" s="186"/>
      <c r="B7584" s="187"/>
      <c r="C7584" s="186"/>
      <c r="D7584" s="186"/>
    </row>
    <row r="7585" spans="1:4" ht="46.5" customHeight="1">
      <c r="A7585" s="186"/>
      <c r="B7585" s="187"/>
      <c r="C7585" s="186"/>
      <c r="D7585" s="186"/>
    </row>
    <row r="7586" spans="1:4" ht="46.5" customHeight="1">
      <c r="A7586" s="186"/>
      <c r="B7586" s="187"/>
      <c r="C7586" s="186"/>
      <c r="D7586" s="186"/>
    </row>
    <row r="7587" spans="1:4" ht="46.5" customHeight="1">
      <c r="A7587" s="186"/>
      <c r="B7587" s="187"/>
      <c r="C7587" s="186"/>
      <c r="D7587" s="186"/>
    </row>
    <row r="7588" spans="1:4" ht="46.5" customHeight="1">
      <c r="A7588" s="186"/>
      <c r="B7588" s="187"/>
      <c r="C7588" s="186"/>
      <c r="D7588" s="186"/>
    </row>
    <row r="7589" spans="1:4" ht="46.5" customHeight="1">
      <c r="A7589" s="186"/>
      <c r="B7589" s="187"/>
      <c r="C7589" s="186"/>
      <c r="D7589" s="186"/>
    </row>
    <row r="7590" spans="1:4" ht="46.5" customHeight="1">
      <c r="A7590" s="186"/>
      <c r="B7590" s="187"/>
      <c r="C7590" s="186"/>
      <c r="D7590" s="186"/>
    </row>
    <row r="7591" spans="1:4" ht="46.5" customHeight="1">
      <c r="A7591" s="186"/>
      <c r="B7591" s="187"/>
      <c r="C7591" s="186"/>
      <c r="D7591" s="186"/>
    </row>
    <row r="7592" spans="1:4" ht="46.5" customHeight="1">
      <c r="A7592" s="186"/>
      <c r="B7592" s="187"/>
      <c r="C7592" s="186"/>
      <c r="D7592" s="186"/>
    </row>
    <row r="7593" spans="1:4" ht="46.5" customHeight="1">
      <c r="A7593" s="186"/>
      <c r="B7593" s="187"/>
      <c r="C7593" s="186"/>
      <c r="D7593" s="186"/>
    </row>
    <row r="7594" spans="1:4" ht="46.5" customHeight="1">
      <c r="A7594" s="186"/>
      <c r="B7594" s="187"/>
      <c r="C7594" s="186"/>
      <c r="D7594" s="186"/>
    </row>
    <row r="7595" spans="1:4" ht="46.5" customHeight="1">
      <c r="A7595" s="186"/>
      <c r="B7595" s="187"/>
      <c r="C7595" s="186"/>
      <c r="D7595" s="186"/>
    </row>
    <row r="7596" spans="1:4" ht="46.5" customHeight="1">
      <c r="A7596" s="186"/>
      <c r="B7596" s="187"/>
      <c r="C7596" s="186"/>
      <c r="D7596" s="186"/>
    </row>
    <row r="7597" spans="1:4" ht="46.5" customHeight="1">
      <c r="A7597" s="186"/>
      <c r="B7597" s="187"/>
      <c r="C7597" s="186"/>
      <c r="D7597" s="186"/>
    </row>
    <row r="7598" spans="1:4" ht="46.5" customHeight="1">
      <c r="A7598" s="186"/>
      <c r="B7598" s="187"/>
      <c r="C7598" s="186"/>
      <c r="D7598" s="186"/>
    </row>
    <row r="7599" spans="1:4" ht="46.5" customHeight="1">
      <c r="A7599" s="186"/>
      <c r="B7599" s="187"/>
      <c r="C7599" s="186"/>
      <c r="D7599" s="186"/>
    </row>
    <row r="7600" spans="1:4" ht="46.5" customHeight="1">
      <c r="A7600" s="186"/>
      <c r="B7600" s="187"/>
      <c r="C7600" s="186"/>
      <c r="D7600" s="186"/>
    </row>
    <row r="7601" spans="1:4" ht="46.5" customHeight="1">
      <c r="A7601" s="186"/>
      <c r="B7601" s="187"/>
      <c r="C7601" s="186"/>
      <c r="D7601" s="186"/>
    </row>
    <row r="7602" spans="1:4" ht="46.5" customHeight="1">
      <c r="A7602" s="186"/>
      <c r="B7602" s="187"/>
      <c r="C7602" s="186"/>
      <c r="D7602" s="186"/>
    </row>
    <row r="7603" spans="1:4" ht="46.5" customHeight="1">
      <c r="A7603" s="186"/>
      <c r="B7603" s="187"/>
      <c r="C7603" s="186"/>
      <c r="D7603" s="186"/>
    </row>
    <row r="7604" spans="1:4" ht="46.5" customHeight="1">
      <c r="A7604" s="186"/>
      <c r="B7604" s="187"/>
      <c r="C7604" s="186"/>
      <c r="D7604" s="186"/>
    </row>
    <row r="7605" spans="1:4" ht="46.5" customHeight="1">
      <c r="A7605" s="186"/>
      <c r="B7605" s="187"/>
      <c r="C7605" s="186"/>
      <c r="D7605" s="186"/>
    </row>
    <row r="7606" spans="1:4" ht="46.5" customHeight="1">
      <c r="A7606" s="186"/>
      <c r="B7606" s="187"/>
      <c r="C7606" s="186"/>
      <c r="D7606" s="186"/>
    </row>
    <row r="7607" spans="1:4" ht="46.5" customHeight="1">
      <c r="A7607" s="186"/>
      <c r="B7607" s="187"/>
      <c r="C7607" s="186"/>
      <c r="D7607" s="186"/>
    </row>
    <row r="7608" spans="1:4" ht="46.5" customHeight="1">
      <c r="A7608" s="186"/>
      <c r="B7608" s="187"/>
      <c r="C7608" s="186"/>
      <c r="D7608" s="186"/>
    </row>
    <row r="7609" spans="1:4" ht="46.5" customHeight="1">
      <c r="A7609" s="186"/>
      <c r="B7609" s="187"/>
      <c r="C7609" s="186"/>
      <c r="D7609" s="186"/>
    </row>
    <row r="7610" spans="1:4" ht="46.5" customHeight="1">
      <c r="A7610" s="186"/>
      <c r="B7610" s="187"/>
      <c r="C7610" s="186"/>
      <c r="D7610" s="186"/>
    </row>
    <row r="7611" spans="1:4" ht="46.5" customHeight="1">
      <c r="A7611" s="186"/>
      <c r="B7611" s="187"/>
      <c r="C7611" s="186"/>
      <c r="D7611" s="186"/>
    </row>
    <row r="7612" spans="1:4" ht="46.5" customHeight="1">
      <c r="A7612" s="186"/>
      <c r="B7612" s="187"/>
      <c r="C7612" s="186"/>
      <c r="D7612" s="186"/>
    </row>
    <row r="7613" spans="1:4" ht="46.5" customHeight="1">
      <c r="A7613" s="186"/>
      <c r="B7613" s="187"/>
      <c r="C7613" s="186"/>
      <c r="D7613" s="186"/>
    </row>
    <row r="7614" spans="1:4" ht="46.5" customHeight="1">
      <c r="A7614" s="186"/>
      <c r="B7614" s="187"/>
      <c r="C7614" s="186"/>
      <c r="D7614" s="186"/>
    </row>
    <row r="7615" spans="1:4" ht="46.5" customHeight="1">
      <c r="A7615" s="186"/>
      <c r="B7615" s="187"/>
      <c r="C7615" s="186"/>
      <c r="D7615" s="186"/>
    </row>
    <row r="7616" spans="1:4" ht="46.5" customHeight="1">
      <c r="A7616" s="186"/>
      <c r="B7616" s="187"/>
      <c r="C7616" s="186"/>
      <c r="D7616" s="186"/>
    </row>
    <row r="7617" spans="1:4" ht="46.5" customHeight="1">
      <c r="A7617" s="186"/>
      <c r="B7617" s="187"/>
      <c r="C7617" s="186"/>
      <c r="D7617" s="186"/>
    </row>
    <row r="7618" spans="1:4" ht="46.5" customHeight="1">
      <c r="A7618" s="186"/>
      <c r="B7618" s="187"/>
      <c r="C7618" s="186"/>
      <c r="D7618" s="186"/>
    </row>
    <row r="7619" spans="1:4" ht="46.5" customHeight="1">
      <c r="A7619" s="186"/>
      <c r="B7619" s="187"/>
      <c r="C7619" s="186"/>
      <c r="D7619" s="186"/>
    </row>
    <row r="7620" spans="1:4" ht="46.5" customHeight="1">
      <c r="A7620" s="186"/>
      <c r="B7620" s="187"/>
      <c r="C7620" s="186"/>
      <c r="D7620" s="186"/>
    </row>
    <row r="7621" spans="1:4" ht="46.5" customHeight="1">
      <c r="A7621" s="186"/>
      <c r="B7621" s="187"/>
      <c r="C7621" s="186"/>
      <c r="D7621" s="186"/>
    </row>
    <row r="7622" spans="1:4" ht="46.5" customHeight="1">
      <c r="A7622" s="186"/>
      <c r="B7622" s="187"/>
      <c r="C7622" s="186"/>
      <c r="D7622" s="186"/>
    </row>
    <row r="7623" spans="1:4" ht="46.5" customHeight="1">
      <c r="A7623" s="186"/>
      <c r="B7623" s="187"/>
      <c r="C7623" s="186"/>
      <c r="D7623" s="186"/>
    </row>
    <row r="7624" spans="1:4" ht="46.5" customHeight="1">
      <c r="A7624" s="186"/>
      <c r="B7624" s="187"/>
      <c r="C7624" s="186"/>
      <c r="D7624" s="186"/>
    </row>
    <row r="7625" spans="1:4" ht="46.5" customHeight="1">
      <c r="A7625" s="186"/>
      <c r="B7625" s="187"/>
      <c r="C7625" s="186"/>
      <c r="D7625" s="186"/>
    </row>
    <row r="7626" spans="1:4" ht="46.5" customHeight="1">
      <c r="A7626" s="186"/>
      <c r="B7626" s="187"/>
      <c r="C7626" s="186"/>
      <c r="D7626" s="186"/>
    </row>
    <row r="7627" spans="1:4" ht="46.5" customHeight="1">
      <c r="A7627" s="186"/>
      <c r="B7627" s="187"/>
      <c r="C7627" s="186"/>
      <c r="D7627" s="186"/>
    </row>
    <row r="7628" spans="1:4" ht="46.5" customHeight="1">
      <c r="A7628" s="186"/>
      <c r="B7628" s="187"/>
      <c r="C7628" s="186"/>
      <c r="D7628" s="186"/>
    </row>
    <row r="7629" spans="1:4" ht="46.5" customHeight="1">
      <c r="A7629" s="186"/>
      <c r="B7629" s="187"/>
      <c r="C7629" s="186"/>
      <c r="D7629" s="186"/>
    </row>
    <row r="7630" spans="1:4" ht="46.5" customHeight="1">
      <c r="A7630" s="186"/>
      <c r="B7630" s="187"/>
      <c r="C7630" s="186"/>
      <c r="D7630" s="186"/>
    </row>
    <row r="7631" spans="1:4" ht="46.5" customHeight="1">
      <c r="A7631" s="186"/>
      <c r="B7631" s="187"/>
      <c r="C7631" s="186"/>
      <c r="D7631" s="186"/>
    </row>
    <row r="7632" spans="1:4" ht="46.5" customHeight="1">
      <c r="A7632" s="186"/>
      <c r="B7632" s="187"/>
      <c r="C7632" s="186"/>
      <c r="D7632" s="186"/>
    </row>
    <row r="7633" spans="1:4" ht="46.5" customHeight="1">
      <c r="A7633" s="186"/>
      <c r="B7633" s="187"/>
      <c r="C7633" s="186"/>
      <c r="D7633" s="186"/>
    </row>
    <row r="7634" spans="1:4" ht="46.5" customHeight="1">
      <c r="A7634" s="186"/>
      <c r="B7634" s="187"/>
      <c r="C7634" s="186"/>
      <c r="D7634" s="186"/>
    </row>
    <row r="7635" spans="1:4" ht="46.5" customHeight="1">
      <c r="A7635" s="186"/>
      <c r="B7635" s="187"/>
      <c r="C7635" s="186"/>
      <c r="D7635" s="186"/>
    </row>
    <row r="7636" spans="1:4" ht="46.5" customHeight="1">
      <c r="A7636" s="186"/>
      <c r="B7636" s="187"/>
      <c r="C7636" s="186"/>
      <c r="D7636" s="186"/>
    </row>
    <row r="7637" spans="1:4" ht="46.5" customHeight="1">
      <c r="A7637" s="186"/>
      <c r="B7637" s="187"/>
      <c r="C7637" s="186"/>
      <c r="D7637" s="186"/>
    </row>
    <row r="7638" spans="1:4" ht="46.5" customHeight="1">
      <c r="A7638" s="186"/>
      <c r="B7638" s="187"/>
      <c r="C7638" s="186"/>
      <c r="D7638" s="186"/>
    </row>
    <row r="7639" spans="1:4" ht="46.5" customHeight="1">
      <c r="A7639" s="186"/>
      <c r="B7639" s="187"/>
      <c r="C7639" s="186"/>
      <c r="D7639" s="186"/>
    </row>
    <row r="7640" spans="1:4" ht="46.5" customHeight="1">
      <c r="A7640" s="186"/>
      <c r="B7640" s="187"/>
      <c r="C7640" s="186"/>
      <c r="D7640" s="186"/>
    </row>
    <row r="7641" spans="1:4" ht="46.5" customHeight="1">
      <c r="A7641" s="186"/>
      <c r="B7641" s="187"/>
      <c r="C7641" s="186"/>
      <c r="D7641" s="186"/>
    </row>
    <row r="7642" spans="1:4" ht="46.5" customHeight="1">
      <c r="A7642" s="186"/>
      <c r="B7642" s="187"/>
      <c r="C7642" s="186"/>
      <c r="D7642" s="186"/>
    </row>
    <row r="7643" spans="1:4" ht="46.5" customHeight="1">
      <c r="A7643" s="186"/>
      <c r="B7643" s="187"/>
      <c r="C7643" s="186"/>
      <c r="D7643" s="186"/>
    </row>
    <row r="7644" spans="1:4" ht="46.5" customHeight="1">
      <c r="A7644" s="186"/>
      <c r="B7644" s="187"/>
      <c r="C7644" s="186"/>
      <c r="D7644" s="186"/>
    </row>
    <row r="7645" spans="1:4" ht="46.5" customHeight="1">
      <c r="A7645" s="186"/>
      <c r="B7645" s="187"/>
      <c r="C7645" s="186"/>
      <c r="D7645" s="186"/>
    </row>
    <row r="7646" spans="1:4" ht="46.5" customHeight="1">
      <c r="A7646" s="186"/>
      <c r="B7646" s="187"/>
      <c r="C7646" s="186"/>
      <c r="D7646" s="186"/>
    </row>
    <row r="7647" spans="1:4" ht="46.5" customHeight="1">
      <c r="A7647" s="186"/>
      <c r="B7647" s="187"/>
      <c r="C7647" s="186"/>
      <c r="D7647" s="186"/>
    </row>
    <row r="7648" spans="1:4" ht="46.5" customHeight="1">
      <c r="A7648" s="186"/>
      <c r="B7648" s="187"/>
      <c r="C7648" s="186"/>
      <c r="D7648" s="186"/>
    </row>
    <row r="7649" spans="1:4" ht="46.5" customHeight="1">
      <c r="A7649" s="186"/>
      <c r="B7649" s="187"/>
      <c r="C7649" s="186"/>
      <c r="D7649" s="186"/>
    </row>
    <row r="7650" spans="1:4" ht="46.5" customHeight="1">
      <c r="A7650" s="186"/>
      <c r="B7650" s="187"/>
      <c r="C7650" s="186"/>
      <c r="D7650" s="186"/>
    </row>
    <row r="7651" spans="1:4" ht="46.5" customHeight="1">
      <c r="A7651" s="186"/>
      <c r="B7651" s="187"/>
      <c r="C7651" s="186"/>
      <c r="D7651" s="186"/>
    </row>
    <row r="7652" spans="1:4" ht="46.5" customHeight="1">
      <c r="A7652" s="186"/>
      <c r="B7652" s="187"/>
      <c r="C7652" s="186"/>
      <c r="D7652" s="186"/>
    </row>
    <row r="7653" spans="1:4" ht="46.5" customHeight="1">
      <c r="A7653" s="186"/>
      <c r="B7653" s="187"/>
      <c r="C7653" s="186"/>
      <c r="D7653" s="186"/>
    </row>
    <row r="7654" spans="1:4" ht="46.5" customHeight="1">
      <c r="A7654" s="186"/>
      <c r="B7654" s="187"/>
      <c r="C7654" s="186"/>
      <c r="D7654" s="186"/>
    </row>
    <row r="7655" spans="1:4" ht="46.5" customHeight="1">
      <c r="A7655" s="186"/>
      <c r="B7655" s="187"/>
      <c r="C7655" s="186"/>
      <c r="D7655" s="186"/>
    </row>
    <row r="7656" spans="1:4" ht="46.5" customHeight="1">
      <c r="A7656" s="186"/>
      <c r="B7656" s="187"/>
      <c r="C7656" s="186"/>
      <c r="D7656" s="186"/>
    </row>
    <row r="7657" spans="1:4" ht="46.5" customHeight="1">
      <c r="A7657" s="186"/>
      <c r="B7657" s="187"/>
      <c r="C7657" s="186"/>
      <c r="D7657" s="186"/>
    </row>
    <row r="7658" spans="1:4" ht="46.5" customHeight="1">
      <c r="A7658" s="186"/>
      <c r="B7658" s="187"/>
      <c r="C7658" s="186"/>
      <c r="D7658" s="186"/>
    </row>
    <row r="7659" spans="1:4" ht="46.5" customHeight="1">
      <c r="A7659" s="186"/>
      <c r="B7659" s="187"/>
      <c r="C7659" s="186"/>
      <c r="D7659" s="186"/>
    </row>
    <row r="7660" spans="1:4" ht="46.5" customHeight="1">
      <c r="A7660" s="186"/>
      <c r="B7660" s="187"/>
      <c r="C7660" s="186"/>
      <c r="D7660" s="186"/>
    </row>
    <row r="7661" spans="1:4" ht="46.5" customHeight="1">
      <c r="A7661" s="186"/>
      <c r="B7661" s="187"/>
      <c r="C7661" s="186"/>
      <c r="D7661" s="186"/>
    </row>
    <row r="7662" spans="1:4" ht="46.5" customHeight="1">
      <c r="A7662" s="186"/>
      <c r="B7662" s="187"/>
      <c r="C7662" s="186"/>
      <c r="D7662" s="186"/>
    </row>
    <row r="7663" spans="1:4" ht="46.5" customHeight="1">
      <c r="A7663" s="186"/>
      <c r="B7663" s="187"/>
      <c r="C7663" s="186"/>
      <c r="D7663" s="186"/>
    </row>
    <row r="7664" spans="1:4" ht="46.5" customHeight="1">
      <c r="A7664" s="186"/>
      <c r="B7664" s="187"/>
      <c r="C7664" s="186"/>
      <c r="D7664" s="186"/>
    </row>
    <row r="7665" spans="1:4" ht="46.5" customHeight="1">
      <c r="A7665" s="186"/>
      <c r="B7665" s="187"/>
      <c r="C7665" s="186"/>
      <c r="D7665" s="186"/>
    </row>
    <row r="7666" spans="1:4" ht="46.5" customHeight="1">
      <c r="A7666" s="186"/>
      <c r="B7666" s="187"/>
      <c r="C7666" s="186"/>
      <c r="D7666" s="186"/>
    </row>
    <row r="7667" spans="1:4" ht="46.5" customHeight="1">
      <c r="A7667" s="186"/>
      <c r="B7667" s="187"/>
      <c r="C7667" s="186"/>
      <c r="D7667" s="186"/>
    </row>
    <row r="7668" spans="1:4" ht="46.5" customHeight="1">
      <c r="A7668" s="186"/>
      <c r="B7668" s="187"/>
      <c r="C7668" s="186"/>
      <c r="D7668" s="186"/>
    </row>
    <row r="7669" spans="1:4" ht="46.5" customHeight="1">
      <c r="A7669" s="186"/>
      <c r="B7669" s="187"/>
      <c r="C7669" s="186"/>
      <c r="D7669" s="186"/>
    </row>
    <row r="7670" spans="1:4" ht="46.5" customHeight="1">
      <c r="A7670" s="186"/>
      <c r="B7670" s="187"/>
      <c r="C7670" s="186"/>
      <c r="D7670" s="186"/>
    </row>
    <row r="7671" spans="1:4" ht="46.5" customHeight="1">
      <c r="A7671" s="186"/>
      <c r="B7671" s="187"/>
      <c r="C7671" s="186"/>
      <c r="D7671" s="186"/>
    </row>
    <row r="7672" spans="1:4" ht="46.5" customHeight="1">
      <c r="A7672" s="186"/>
      <c r="B7672" s="187"/>
      <c r="C7672" s="186"/>
      <c r="D7672" s="186"/>
    </row>
    <row r="7673" spans="1:4" ht="46.5" customHeight="1">
      <c r="A7673" s="186"/>
      <c r="B7673" s="187"/>
      <c r="C7673" s="186"/>
      <c r="D7673" s="186"/>
    </row>
    <row r="7674" spans="1:4" ht="46.5" customHeight="1">
      <c r="A7674" s="186"/>
      <c r="B7674" s="187"/>
      <c r="C7674" s="186"/>
      <c r="D7674" s="186"/>
    </row>
    <row r="7675" spans="1:4" ht="46.5" customHeight="1">
      <c r="A7675" s="186"/>
      <c r="B7675" s="187"/>
      <c r="C7675" s="186"/>
      <c r="D7675" s="186"/>
    </row>
    <row r="7676" spans="1:4" ht="46.5" customHeight="1">
      <c r="A7676" s="186"/>
      <c r="B7676" s="187"/>
      <c r="C7676" s="186"/>
      <c r="D7676" s="186"/>
    </row>
    <row r="7677" spans="1:4" ht="46.5" customHeight="1">
      <c r="A7677" s="186"/>
      <c r="B7677" s="187"/>
      <c r="C7677" s="186"/>
      <c r="D7677" s="186"/>
    </row>
    <row r="7678" spans="1:4" ht="46.5" customHeight="1">
      <c r="A7678" s="186"/>
      <c r="B7678" s="187"/>
      <c r="C7678" s="186"/>
      <c r="D7678" s="186"/>
    </row>
    <row r="7679" spans="1:4" ht="46.5" customHeight="1">
      <c r="A7679" s="186"/>
      <c r="B7679" s="187"/>
      <c r="C7679" s="186"/>
      <c r="D7679" s="186"/>
    </row>
    <row r="7680" spans="1:4" ht="46.5" customHeight="1">
      <c r="A7680" s="186"/>
      <c r="B7680" s="187"/>
      <c r="C7680" s="186"/>
      <c r="D7680" s="186"/>
    </row>
    <row r="7681" spans="1:4" ht="46.5" customHeight="1">
      <c r="A7681" s="186"/>
      <c r="B7681" s="187"/>
      <c r="C7681" s="186"/>
      <c r="D7681" s="186"/>
    </row>
    <row r="7682" spans="1:4" ht="46.5" customHeight="1">
      <c r="A7682" s="186"/>
      <c r="B7682" s="187"/>
      <c r="C7682" s="186"/>
      <c r="D7682" s="186"/>
    </row>
    <row r="7683" spans="1:4" ht="46.5" customHeight="1">
      <c r="A7683" s="186"/>
      <c r="B7683" s="187"/>
      <c r="C7683" s="186"/>
      <c r="D7683" s="186"/>
    </row>
    <row r="7684" spans="1:4" ht="46.5" customHeight="1">
      <c r="A7684" s="186"/>
      <c r="B7684" s="187"/>
      <c r="C7684" s="186"/>
      <c r="D7684" s="186"/>
    </row>
    <row r="7685" spans="1:4" ht="46.5" customHeight="1">
      <c r="A7685" s="186"/>
      <c r="B7685" s="187"/>
      <c r="C7685" s="186"/>
      <c r="D7685" s="186"/>
    </row>
    <row r="7686" spans="1:4" ht="46.5" customHeight="1">
      <c r="A7686" s="186"/>
      <c r="B7686" s="187"/>
      <c r="C7686" s="186"/>
      <c r="D7686" s="186"/>
    </row>
    <row r="7687" spans="1:4" ht="46.5" customHeight="1">
      <c r="A7687" s="186"/>
      <c r="B7687" s="187"/>
      <c r="C7687" s="186"/>
      <c r="D7687" s="186"/>
    </row>
    <row r="7688" spans="1:4" ht="46.5" customHeight="1">
      <c r="A7688" s="186"/>
      <c r="B7688" s="187"/>
      <c r="C7688" s="186"/>
      <c r="D7688" s="186"/>
    </row>
    <row r="7689" spans="1:4" ht="46.5" customHeight="1">
      <c r="A7689" s="186"/>
      <c r="B7689" s="187"/>
      <c r="C7689" s="186"/>
      <c r="D7689" s="186"/>
    </row>
    <row r="7690" spans="1:4" ht="46.5" customHeight="1">
      <c r="A7690" s="186"/>
      <c r="B7690" s="187"/>
      <c r="C7690" s="186"/>
      <c r="D7690" s="186"/>
    </row>
    <row r="7691" spans="1:4" ht="46.5" customHeight="1">
      <c r="A7691" s="186"/>
      <c r="B7691" s="187"/>
      <c r="C7691" s="186"/>
      <c r="D7691" s="186"/>
    </row>
    <row r="7692" spans="1:4" ht="46.5" customHeight="1">
      <c r="A7692" s="186"/>
      <c r="B7692" s="187"/>
      <c r="C7692" s="186"/>
      <c r="D7692" s="186"/>
    </row>
    <row r="7693" spans="1:4" ht="46.5" customHeight="1">
      <c r="A7693" s="186"/>
      <c r="B7693" s="187"/>
      <c r="C7693" s="186"/>
      <c r="D7693" s="186"/>
    </row>
    <row r="7694" spans="1:4" ht="46.5" customHeight="1">
      <c r="A7694" s="186"/>
      <c r="B7694" s="187"/>
      <c r="C7694" s="186"/>
      <c r="D7694" s="186"/>
    </row>
    <row r="7695" spans="1:4" ht="46.5" customHeight="1">
      <c r="A7695" s="186"/>
      <c r="B7695" s="187"/>
      <c r="C7695" s="186"/>
      <c r="D7695" s="186"/>
    </row>
    <row r="7696" spans="1:4" ht="46.5" customHeight="1">
      <c r="A7696" s="186"/>
      <c r="B7696" s="187"/>
      <c r="C7696" s="186"/>
      <c r="D7696" s="186"/>
    </row>
    <row r="7697" spans="1:4" ht="46.5" customHeight="1">
      <c r="A7697" s="186"/>
      <c r="B7697" s="187"/>
      <c r="C7697" s="186"/>
      <c r="D7697" s="186"/>
    </row>
    <row r="7698" spans="1:4" ht="46.5" customHeight="1">
      <c r="A7698" s="186"/>
      <c r="B7698" s="187"/>
      <c r="C7698" s="186"/>
      <c r="D7698" s="186"/>
    </row>
    <row r="7699" spans="1:4" ht="46.5" customHeight="1">
      <c r="A7699" s="186"/>
      <c r="B7699" s="187"/>
      <c r="C7699" s="186"/>
      <c r="D7699" s="186"/>
    </row>
    <row r="7700" spans="1:4" ht="46.5" customHeight="1">
      <c r="A7700" s="186"/>
      <c r="B7700" s="187"/>
      <c r="C7700" s="186"/>
      <c r="D7700" s="186"/>
    </row>
    <row r="7701" spans="1:4" ht="46.5" customHeight="1">
      <c r="A7701" s="186"/>
      <c r="B7701" s="187"/>
      <c r="C7701" s="186"/>
      <c r="D7701" s="186"/>
    </row>
    <row r="7702" spans="1:4" ht="46.5" customHeight="1">
      <c r="A7702" s="186"/>
      <c r="B7702" s="187"/>
      <c r="C7702" s="186"/>
      <c r="D7702" s="186"/>
    </row>
    <row r="7703" spans="1:4" ht="46.5" customHeight="1">
      <c r="A7703" s="186"/>
      <c r="B7703" s="187"/>
      <c r="C7703" s="186"/>
      <c r="D7703" s="186"/>
    </row>
    <row r="7704" spans="1:4" ht="46.5" customHeight="1">
      <c r="A7704" s="186"/>
      <c r="B7704" s="187"/>
      <c r="C7704" s="186"/>
      <c r="D7704" s="186"/>
    </row>
    <row r="7705" spans="1:4" ht="46.5" customHeight="1">
      <c r="A7705" s="186"/>
      <c r="B7705" s="187"/>
      <c r="C7705" s="186"/>
      <c r="D7705" s="186"/>
    </row>
    <row r="7706" spans="1:4" ht="46.5" customHeight="1">
      <c r="A7706" s="186"/>
      <c r="B7706" s="187"/>
      <c r="C7706" s="186"/>
      <c r="D7706" s="186"/>
    </row>
    <row r="7707" spans="1:4" ht="46.5" customHeight="1">
      <c r="A7707" s="186"/>
      <c r="B7707" s="187"/>
      <c r="C7707" s="186"/>
      <c r="D7707" s="186"/>
    </row>
    <row r="7708" spans="1:4" ht="46.5" customHeight="1">
      <c r="A7708" s="186"/>
      <c r="B7708" s="187"/>
      <c r="C7708" s="186"/>
      <c r="D7708" s="186"/>
    </row>
    <row r="7709" spans="1:4" ht="46.5" customHeight="1">
      <c r="A7709" s="186"/>
      <c r="B7709" s="187"/>
      <c r="C7709" s="186"/>
      <c r="D7709" s="186"/>
    </row>
    <row r="7710" spans="1:4" ht="46.5" customHeight="1">
      <c r="A7710" s="186"/>
      <c r="B7710" s="187"/>
      <c r="C7710" s="186"/>
      <c r="D7710" s="186"/>
    </row>
    <row r="7711" spans="1:4" ht="46.5" customHeight="1">
      <c r="A7711" s="186"/>
      <c r="B7711" s="187"/>
      <c r="C7711" s="186"/>
      <c r="D7711" s="186"/>
    </row>
    <row r="7712" spans="1:4" ht="46.5" customHeight="1">
      <c r="A7712" s="186"/>
      <c r="B7712" s="187"/>
      <c r="C7712" s="186"/>
      <c r="D7712" s="186"/>
    </row>
    <row r="7713" spans="1:4" ht="46.5" customHeight="1">
      <c r="A7713" s="186"/>
      <c r="B7713" s="187"/>
      <c r="C7713" s="186"/>
      <c r="D7713" s="186"/>
    </row>
    <row r="7714" spans="1:4" ht="46.5" customHeight="1">
      <c r="A7714" s="186"/>
      <c r="B7714" s="187"/>
      <c r="C7714" s="186"/>
      <c r="D7714" s="186"/>
    </row>
    <row r="7715" spans="1:4" ht="46.5" customHeight="1">
      <c r="A7715" s="186"/>
      <c r="B7715" s="187"/>
      <c r="C7715" s="186"/>
      <c r="D7715" s="186"/>
    </row>
    <row r="7716" spans="1:4" ht="46.5" customHeight="1">
      <c r="A7716" s="186"/>
      <c r="B7716" s="187"/>
      <c r="C7716" s="186"/>
      <c r="D7716" s="186"/>
    </row>
    <row r="7717" spans="1:4" ht="46.5" customHeight="1">
      <c r="A7717" s="186"/>
      <c r="B7717" s="187"/>
      <c r="C7717" s="186"/>
      <c r="D7717" s="186"/>
    </row>
    <row r="7718" spans="1:4" ht="46.5" customHeight="1">
      <c r="A7718" s="186"/>
      <c r="B7718" s="187"/>
      <c r="C7718" s="186"/>
      <c r="D7718" s="186"/>
    </row>
    <row r="7719" spans="1:4" ht="46.5" customHeight="1">
      <c r="A7719" s="186"/>
      <c r="B7719" s="187"/>
      <c r="C7719" s="186"/>
      <c r="D7719" s="186"/>
    </row>
    <row r="7720" spans="1:4" ht="46.5" customHeight="1">
      <c r="A7720" s="186"/>
      <c r="B7720" s="187"/>
      <c r="C7720" s="186"/>
      <c r="D7720" s="186"/>
    </row>
    <row r="7721" spans="1:4" ht="46.5" customHeight="1">
      <c r="A7721" s="186"/>
      <c r="B7721" s="187"/>
      <c r="C7721" s="186"/>
      <c r="D7721" s="186"/>
    </row>
    <row r="7722" spans="1:4" ht="46.5" customHeight="1">
      <c r="A7722" s="186"/>
      <c r="B7722" s="187"/>
      <c r="C7722" s="186"/>
      <c r="D7722" s="186"/>
    </row>
    <row r="7723" spans="1:4" ht="46.5" customHeight="1">
      <c r="A7723" s="186"/>
      <c r="B7723" s="187"/>
      <c r="C7723" s="186"/>
      <c r="D7723" s="186"/>
    </row>
    <row r="7724" spans="1:4" ht="46.5" customHeight="1">
      <c r="A7724" s="186"/>
      <c r="B7724" s="187"/>
      <c r="C7724" s="186"/>
      <c r="D7724" s="186"/>
    </row>
    <row r="7725" spans="1:4" ht="46.5" customHeight="1">
      <c r="A7725" s="186"/>
      <c r="B7725" s="187"/>
      <c r="C7725" s="186"/>
      <c r="D7725" s="186"/>
    </row>
    <row r="7726" spans="1:4" ht="46.5" customHeight="1">
      <c r="A7726" s="186"/>
      <c r="B7726" s="187"/>
      <c r="C7726" s="186"/>
      <c r="D7726" s="186"/>
    </row>
    <row r="7727" spans="1:4" ht="46.5" customHeight="1">
      <c r="A7727" s="186"/>
      <c r="B7727" s="187"/>
      <c r="C7727" s="186"/>
      <c r="D7727" s="186"/>
    </row>
    <row r="7728" spans="1:4" ht="46.5" customHeight="1">
      <c r="A7728" s="186"/>
      <c r="B7728" s="187"/>
      <c r="C7728" s="186"/>
      <c r="D7728" s="186"/>
    </row>
    <row r="7729" spans="1:4" ht="46.5" customHeight="1">
      <c r="A7729" s="186"/>
      <c r="B7729" s="187"/>
      <c r="C7729" s="186"/>
      <c r="D7729" s="186"/>
    </row>
    <row r="7730" spans="1:4" ht="46.5" customHeight="1">
      <c r="A7730" s="186"/>
      <c r="B7730" s="187"/>
      <c r="C7730" s="186"/>
      <c r="D7730" s="186"/>
    </row>
    <row r="7731" spans="1:4" ht="46.5" customHeight="1">
      <c r="A7731" s="186"/>
      <c r="B7731" s="187"/>
      <c r="C7731" s="186"/>
      <c r="D7731" s="186"/>
    </row>
    <row r="7732" spans="1:4" ht="46.5" customHeight="1">
      <c r="A7732" s="186"/>
      <c r="B7732" s="187"/>
      <c r="C7732" s="186"/>
      <c r="D7732" s="186"/>
    </row>
    <row r="7733" spans="1:4" ht="46.5" customHeight="1">
      <c r="A7733" s="186"/>
      <c r="B7733" s="187"/>
      <c r="C7733" s="186"/>
      <c r="D7733" s="186"/>
    </row>
    <row r="7734" spans="1:4" ht="46.5" customHeight="1">
      <c r="A7734" s="186"/>
      <c r="B7734" s="187"/>
      <c r="C7734" s="186"/>
      <c r="D7734" s="186"/>
    </row>
    <row r="7735" spans="1:4" ht="46.5" customHeight="1">
      <c r="A7735" s="186"/>
      <c r="B7735" s="187"/>
      <c r="C7735" s="186"/>
      <c r="D7735" s="186"/>
    </row>
    <row r="7736" spans="1:4" ht="46.5" customHeight="1">
      <c r="A7736" s="186"/>
      <c r="B7736" s="187"/>
      <c r="C7736" s="186"/>
      <c r="D7736" s="186"/>
    </row>
    <row r="7737" spans="1:4" ht="46.5" customHeight="1">
      <c r="A7737" s="186"/>
      <c r="B7737" s="187"/>
      <c r="C7737" s="186"/>
      <c r="D7737" s="186"/>
    </row>
    <row r="7738" spans="1:4" ht="46.5" customHeight="1">
      <c r="A7738" s="186"/>
      <c r="B7738" s="187"/>
      <c r="C7738" s="186"/>
      <c r="D7738" s="186"/>
    </row>
    <row r="7739" spans="1:4" ht="46.5" customHeight="1">
      <c r="A7739" s="186"/>
      <c r="B7739" s="187"/>
      <c r="C7739" s="186"/>
      <c r="D7739" s="186"/>
    </row>
    <row r="7740" spans="1:4" ht="46.5" customHeight="1">
      <c r="A7740" s="186"/>
      <c r="B7740" s="187"/>
      <c r="C7740" s="186"/>
      <c r="D7740" s="186"/>
    </row>
    <row r="7741" spans="1:4" ht="46.5" customHeight="1">
      <c r="A7741" s="186"/>
      <c r="B7741" s="187"/>
      <c r="C7741" s="186"/>
      <c r="D7741" s="186"/>
    </row>
    <row r="7742" spans="1:4" ht="46.5" customHeight="1">
      <c r="A7742" s="186"/>
      <c r="B7742" s="187"/>
      <c r="C7742" s="186"/>
      <c r="D7742" s="186"/>
    </row>
    <row r="7743" spans="1:4" ht="46.5" customHeight="1">
      <c r="A7743" s="186"/>
      <c r="B7743" s="187"/>
      <c r="C7743" s="186"/>
      <c r="D7743" s="186"/>
    </row>
    <row r="7744" spans="1:4" ht="46.5" customHeight="1">
      <c r="A7744" s="186"/>
      <c r="B7744" s="187"/>
      <c r="C7744" s="186"/>
      <c r="D7744" s="186"/>
    </row>
    <row r="7745" spans="1:4" ht="46.5" customHeight="1">
      <c r="A7745" s="186"/>
      <c r="B7745" s="187"/>
      <c r="C7745" s="186"/>
      <c r="D7745" s="186"/>
    </row>
    <row r="7746" spans="1:4" ht="46.5" customHeight="1">
      <c r="A7746" s="186"/>
      <c r="B7746" s="187"/>
      <c r="C7746" s="186"/>
      <c r="D7746" s="186"/>
    </row>
    <row r="7747" spans="1:4" ht="46.5" customHeight="1">
      <c r="A7747" s="186"/>
      <c r="B7747" s="187"/>
      <c r="C7747" s="186"/>
      <c r="D7747" s="186"/>
    </row>
    <row r="7748" spans="1:4" ht="46.5" customHeight="1">
      <c r="A7748" s="186"/>
      <c r="B7748" s="187"/>
      <c r="C7748" s="186"/>
      <c r="D7748" s="186"/>
    </row>
    <row r="7749" spans="1:4" ht="46.5" customHeight="1">
      <c r="A7749" s="186"/>
      <c r="B7749" s="187"/>
      <c r="C7749" s="186"/>
      <c r="D7749" s="186"/>
    </row>
    <row r="7750" spans="1:4" ht="46.5" customHeight="1">
      <c r="A7750" s="186"/>
      <c r="B7750" s="187"/>
      <c r="C7750" s="186"/>
      <c r="D7750" s="186"/>
    </row>
    <row r="7751" spans="1:4" ht="46.5" customHeight="1">
      <c r="A7751" s="186"/>
      <c r="B7751" s="187"/>
      <c r="C7751" s="186"/>
      <c r="D7751" s="186"/>
    </row>
    <row r="7752" spans="1:4" ht="46.5" customHeight="1">
      <c r="A7752" s="186"/>
      <c r="B7752" s="187"/>
      <c r="C7752" s="186"/>
      <c r="D7752" s="186"/>
    </row>
    <row r="7753" spans="1:4" ht="46.5" customHeight="1">
      <c r="A7753" s="186"/>
      <c r="B7753" s="187"/>
      <c r="C7753" s="186"/>
      <c r="D7753" s="186"/>
    </row>
    <row r="7754" spans="1:4" ht="46.5" customHeight="1">
      <c r="A7754" s="186"/>
      <c r="B7754" s="187"/>
      <c r="C7754" s="186"/>
      <c r="D7754" s="186"/>
    </row>
    <row r="7755" spans="1:4" ht="46.5" customHeight="1">
      <c r="A7755" s="186"/>
      <c r="B7755" s="187"/>
      <c r="C7755" s="186"/>
      <c r="D7755" s="186"/>
    </row>
    <row r="7756" spans="1:4" ht="46.5" customHeight="1">
      <c r="A7756" s="186"/>
      <c r="B7756" s="187"/>
      <c r="C7756" s="186"/>
      <c r="D7756" s="186"/>
    </row>
    <row r="7757" spans="1:4" ht="46.5" customHeight="1">
      <c r="A7757" s="186"/>
      <c r="B7757" s="187"/>
      <c r="C7757" s="186"/>
      <c r="D7757" s="186"/>
    </row>
    <row r="7758" spans="1:4" ht="46.5" customHeight="1">
      <c r="A7758" s="186"/>
      <c r="B7758" s="187"/>
      <c r="C7758" s="186"/>
      <c r="D7758" s="186"/>
    </row>
    <row r="7759" spans="1:4" ht="46.5" customHeight="1">
      <c r="A7759" s="186"/>
      <c r="B7759" s="187"/>
      <c r="C7759" s="186"/>
      <c r="D7759" s="186"/>
    </row>
    <row r="7760" spans="1:4" ht="46.5" customHeight="1">
      <c r="A7760" s="186"/>
      <c r="B7760" s="187"/>
      <c r="C7760" s="186"/>
      <c r="D7760" s="186"/>
    </row>
    <row r="7761" spans="1:4" ht="46.5" customHeight="1">
      <c r="A7761" s="186"/>
      <c r="B7761" s="187"/>
      <c r="C7761" s="186"/>
      <c r="D7761" s="186"/>
    </row>
    <row r="7762" spans="1:4" ht="46.5" customHeight="1">
      <c r="A7762" s="186"/>
      <c r="B7762" s="187"/>
      <c r="C7762" s="186"/>
      <c r="D7762" s="186"/>
    </row>
    <row r="7763" spans="1:4" ht="46.5" customHeight="1">
      <c r="A7763" s="186"/>
      <c r="B7763" s="187"/>
      <c r="C7763" s="186"/>
      <c r="D7763" s="186"/>
    </row>
    <row r="7764" spans="1:4" ht="46.5" customHeight="1">
      <c r="A7764" s="186"/>
      <c r="B7764" s="187"/>
      <c r="C7764" s="186"/>
      <c r="D7764" s="186"/>
    </row>
    <row r="7765" spans="1:4" ht="46.5" customHeight="1">
      <c r="A7765" s="186"/>
      <c r="B7765" s="187"/>
      <c r="C7765" s="186"/>
      <c r="D7765" s="186"/>
    </row>
    <row r="7766" spans="1:4" ht="46.5" customHeight="1">
      <c r="A7766" s="186"/>
      <c r="B7766" s="187"/>
      <c r="C7766" s="186"/>
      <c r="D7766" s="186"/>
    </row>
    <row r="7767" spans="1:4" ht="46.5" customHeight="1">
      <c r="A7767" s="186"/>
      <c r="B7767" s="187"/>
      <c r="C7767" s="186"/>
      <c r="D7767" s="186"/>
    </row>
    <row r="7768" spans="1:4" ht="46.5" customHeight="1">
      <c r="A7768" s="186"/>
      <c r="B7768" s="187"/>
      <c r="C7768" s="186"/>
      <c r="D7768" s="186"/>
    </row>
    <row r="7769" spans="1:4" ht="46.5" customHeight="1">
      <c r="A7769" s="186"/>
      <c r="B7769" s="187"/>
      <c r="C7769" s="186"/>
      <c r="D7769" s="186"/>
    </row>
    <row r="7770" spans="1:4" ht="46.5" customHeight="1">
      <c r="A7770" s="186"/>
      <c r="B7770" s="187"/>
      <c r="C7770" s="186"/>
      <c r="D7770" s="186"/>
    </row>
    <row r="7771" spans="1:4" ht="46.5" customHeight="1">
      <c r="A7771" s="186"/>
      <c r="B7771" s="187"/>
      <c r="C7771" s="186"/>
      <c r="D7771" s="186"/>
    </row>
    <row r="7772" spans="1:4" ht="46.5" customHeight="1">
      <c r="A7772" s="186"/>
      <c r="B7772" s="187"/>
      <c r="C7772" s="186"/>
      <c r="D7772" s="186"/>
    </row>
    <row r="7773" spans="1:4" ht="46.5" customHeight="1">
      <c r="A7773" s="186"/>
      <c r="B7773" s="187"/>
      <c r="C7773" s="186"/>
      <c r="D7773" s="186"/>
    </row>
    <row r="7774" spans="1:4" ht="46.5" customHeight="1">
      <c r="A7774" s="186"/>
      <c r="B7774" s="187"/>
      <c r="C7774" s="186"/>
      <c r="D7774" s="186"/>
    </row>
    <row r="7775" spans="1:4" ht="46.5" customHeight="1">
      <c r="A7775" s="186"/>
      <c r="B7775" s="187"/>
      <c r="C7775" s="186"/>
      <c r="D7775" s="186"/>
    </row>
    <row r="7776" spans="1:4" ht="46.5" customHeight="1">
      <c r="A7776" s="186"/>
      <c r="B7776" s="187"/>
      <c r="C7776" s="186"/>
      <c r="D7776" s="186"/>
    </row>
    <row r="7777" spans="1:4" ht="46.5" customHeight="1">
      <c r="A7777" s="186"/>
      <c r="B7777" s="187"/>
      <c r="C7777" s="186"/>
      <c r="D7777" s="186"/>
    </row>
    <row r="7778" spans="1:4" ht="46.5" customHeight="1">
      <c r="A7778" s="186"/>
      <c r="B7778" s="187"/>
      <c r="C7778" s="186"/>
      <c r="D7778" s="186"/>
    </row>
    <row r="7779" spans="1:4" ht="46.5" customHeight="1">
      <c r="A7779" s="186"/>
      <c r="B7779" s="187"/>
      <c r="C7779" s="186"/>
      <c r="D7779" s="186"/>
    </row>
    <row r="7780" spans="1:4" ht="46.5" customHeight="1">
      <c r="A7780" s="186"/>
      <c r="B7780" s="187"/>
      <c r="C7780" s="186"/>
      <c r="D7780" s="186"/>
    </row>
    <row r="7781" spans="1:4" ht="46.5" customHeight="1">
      <c r="A7781" s="186"/>
      <c r="B7781" s="187"/>
      <c r="C7781" s="186"/>
      <c r="D7781" s="186"/>
    </row>
    <row r="7782" spans="1:4" ht="46.5" customHeight="1">
      <c r="A7782" s="186"/>
      <c r="B7782" s="187"/>
      <c r="C7782" s="186"/>
      <c r="D7782" s="186"/>
    </row>
    <row r="7783" spans="1:4" ht="46.5" customHeight="1">
      <c r="A7783" s="186"/>
      <c r="B7783" s="187"/>
      <c r="C7783" s="186"/>
      <c r="D7783" s="186"/>
    </row>
    <row r="7784" spans="1:4" ht="46.5" customHeight="1">
      <c r="A7784" s="186"/>
      <c r="B7784" s="187"/>
      <c r="C7784" s="186"/>
      <c r="D7784" s="186"/>
    </row>
    <row r="7785" spans="1:4" ht="46.5" customHeight="1">
      <c r="A7785" s="186"/>
      <c r="B7785" s="187"/>
      <c r="C7785" s="186"/>
      <c r="D7785" s="186"/>
    </row>
    <row r="7786" spans="1:4" ht="46.5" customHeight="1">
      <c r="A7786" s="186"/>
      <c r="B7786" s="187"/>
      <c r="C7786" s="186"/>
      <c r="D7786" s="186"/>
    </row>
    <row r="7787" spans="1:4" ht="46.5" customHeight="1">
      <c r="A7787" s="186"/>
      <c r="B7787" s="187"/>
      <c r="C7787" s="186"/>
      <c r="D7787" s="186"/>
    </row>
    <row r="7788" spans="1:4" ht="46.5" customHeight="1">
      <c r="A7788" s="186"/>
      <c r="B7788" s="187"/>
      <c r="C7788" s="186"/>
      <c r="D7788" s="186"/>
    </row>
    <row r="7789" spans="1:4" ht="46.5" customHeight="1">
      <c r="A7789" s="186"/>
      <c r="B7789" s="187"/>
      <c r="C7789" s="186"/>
      <c r="D7789" s="186"/>
    </row>
    <row r="7790" spans="1:4" ht="46.5" customHeight="1">
      <c r="A7790" s="186"/>
      <c r="B7790" s="187"/>
      <c r="C7790" s="186"/>
      <c r="D7790" s="186"/>
    </row>
    <row r="7791" spans="1:4" ht="46.5" customHeight="1">
      <c r="A7791" s="186"/>
      <c r="B7791" s="187"/>
      <c r="C7791" s="186"/>
      <c r="D7791" s="186"/>
    </row>
    <row r="7792" spans="1:4" ht="46.5" customHeight="1">
      <c r="A7792" s="186"/>
      <c r="B7792" s="187"/>
      <c r="C7792" s="186"/>
      <c r="D7792" s="186"/>
    </row>
    <row r="7793" spans="1:4" ht="46.5" customHeight="1">
      <c r="A7793" s="186"/>
      <c r="B7793" s="187"/>
      <c r="C7793" s="186"/>
      <c r="D7793" s="186"/>
    </row>
    <row r="7794" spans="1:4" ht="46.5" customHeight="1">
      <c r="A7794" s="186"/>
      <c r="B7794" s="187"/>
      <c r="C7794" s="186"/>
      <c r="D7794" s="186"/>
    </row>
    <row r="7795" spans="1:4" ht="46.5" customHeight="1">
      <c r="A7795" s="186"/>
      <c r="B7795" s="187"/>
      <c r="C7795" s="186"/>
      <c r="D7795" s="186"/>
    </row>
    <row r="7796" spans="1:4" ht="46.5" customHeight="1">
      <c r="A7796" s="186"/>
      <c r="B7796" s="187"/>
      <c r="C7796" s="186"/>
      <c r="D7796" s="186"/>
    </row>
    <row r="7797" spans="1:4" ht="46.5" customHeight="1">
      <c r="A7797" s="186"/>
      <c r="B7797" s="187"/>
      <c r="C7797" s="186"/>
      <c r="D7797" s="186"/>
    </row>
    <row r="7798" spans="1:4" ht="46.5" customHeight="1">
      <c r="A7798" s="186"/>
      <c r="B7798" s="187"/>
      <c r="C7798" s="186"/>
      <c r="D7798" s="186"/>
    </row>
    <row r="7799" spans="1:4" ht="46.5" customHeight="1">
      <c r="A7799" s="186"/>
      <c r="B7799" s="187"/>
      <c r="C7799" s="186"/>
      <c r="D7799" s="186"/>
    </row>
    <row r="7800" spans="1:4" ht="46.5" customHeight="1">
      <c r="A7800" s="186"/>
      <c r="B7800" s="187"/>
      <c r="C7800" s="186"/>
      <c r="D7800" s="186"/>
    </row>
    <row r="7801" spans="1:4" ht="46.5" customHeight="1">
      <c r="A7801" s="186"/>
      <c r="B7801" s="187"/>
      <c r="C7801" s="186"/>
      <c r="D7801" s="186"/>
    </row>
    <row r="7802" spans="1:4" ht="46.5" customHeight="1">
      <c r="A7802" s="186"/>
      <c r="B7802" s="187"/>
      <c r="C7802" s="186"/>
      <c r="D7802" s="186"/>
    </row>
    <row r="7803" spans="1:4" ht="46.5" customHeight="1">
      <c r="A7803" s="186"/>
      <c r="B7803" s="187"/>
      <c r="C7803" s="186"/>
      <c r="D7803" s="186"/>
    </row>
    <row r="7804" spans="1:4" ht="46.5" customHeight="1">
      <c r="A7804" s="186"/>
      <c r="B7804" s="187"/>
      <c r="C7804" s="186"/>
      <c r="D7804" s="186"/>
    </row>
    <row r="7805" spans="1:4" ht="46.5" customHeight="1">
      <c r="A7805" s="186"/>
      <c r="B7805" s="187"/>
      <c r="C7805" s="186"/>
      <c r="D7805" s="186"/>
    </row>
    <row r="7806" spans="1:4" ht="46.5" customHeight="1">
      <c r="A7806" s="186"/>
      <c r="B7806" s="187"/>
      <c r="C7806" s="186"/>
      <c r="D7806" s="186"/>
    </row>
    <row r="7807" spans="1:4" ht="46.5" customHeight="1">
      <c r="A7807" s="186"/>
      <c r="B7807" s="187"/>
      <c r="C7807" s="186"/>
      <c r="D7807" s="186"/>
    </row>
    <row r="7808" spans="1:4" ht="46.5" customHeight="1">
      <c r="A7808" s="186"/>
      <c r="B7808" s="187"/>
      <c r="C7808" s="186"/>
      <c r="D7808" s="186"/>
    </row>
    <row r="7809" spans="1:4" ht="46.5" customHeight="1">
      <c r="A7809" s="186"/>
      <c r="B7809" s="187"/>
      <c r="C7809" s="186"/>
      <c r="D7809" s="186"/>
    </row>
    <row r="7810" spans="1:4" ht="46.5" customHeight="1">
      <c r="A7810" s="186"/>
      <c r="B7810" s="187"/>
      <c r="C7810" s="186"/>
      <c r="D7810" s="186"/>
    </row>
    <row r="7811" spans="1:4" ht="46.5" customHeight="1">
      <c r="A7811" s="186"/>
      <c r="B7811" s="187"/>
      <c r="C7811" s="186"/>
      <c r="D7811" s="186"/>
    </row>
    <row r="7812" spans="1:4" ht="46.5" customHeight="1">
      <c r="A7812" s="186"/>
      <c r="B7812" s="187"/>
      <c r="C7812" s="186"/>
      <c r="D7812" s="186"/>
    </row>
    <row r="7813" spans="1:4" ht="46.5" customHeight="1">
      <c r="A7813" s="186"/>
      <c r="B7813" s="187"/>
      <c r="C7813" s="186"/>
      <c r="D7813" s="186"/>
    </row>
    <row r="7814" spans="1:4" ht="46.5" customHeight="1">
      <c r="A7814" s="186"/>
      <c r="B7814" s="187"/>
      <c r="C7814" s="186"/>
      <c r="D7814" s="186"/>
    </row>
    <row r="7815" spans="1:4" ht="46.5" customHeight="1">
      <c r="A7815" s="186"/>
      <c r="B7815" s="187"/>
      <c r="C7815" s="186"/>
      <c r="D7815" s="186"/>
    </row>
    <row r="7816" spans="1:4" ht="46.5" customHeight="1">
      <c r="A7816" s="186"/>
      <c r="B7816" s="187"/>
      <c r="C7816" s="186"/>
      <c r="D7816" s="186"/>
    </row>
    <row r="7817" spans="1:4" ht="46.5" customHeight="1">
      <c r="A7817" s="186"/>
      <c r="B7817" s="187"/>
      <c r="C7817" s="186"/>
      <c r="D7817" s="186"/>
    </row>
    <row r="7818" spans="1:4" ht="46.5" customHeight="1">
      <c r="A7818" s="186"/>
      <c r="B7818" s="187"/>
      <c r="C7818" s="186"/>
      <c r="D7818" s="186"/>
    </row>
    <row r="7819" spans="1:4" ht="46.5" customHeight="1">
      <c r="A7819" s="186"/>
      <c r="B7819" s="187"/>
      <c r="C7819" s="186"/>
      <c r="D7819" s="186"/>
    </row>
    <row r="7820" spans="1:4" ht="46.5" customHeight="1">
      <c r="A7820" s="186"/>
      <c r="B7820" s="187"/>
      <c r="C7820" s="186"/>
      <c r="D7820" s="186"/>
    </row>
    <row r="7821" spans="1:4" ht="46.5" customHeight="1">
      <c r="A7821" s="186"/>
      <c r="B7821" s="187"/>
      <c r="C7821" s="186"/>
      <c r="D7821" s="186"/>
    </row>
    <row r="7822" spans="1:4" ht="46.5" customHeight="1">
      <c r="A7822" s="186"/>
      <c r="B7822" s="187"/>
      <c r="C7822" s="186"/>
      <c r="D7822" s="186"/>
    </row>
    <row r="7823" spans="1:4" ht="46.5" customHeight="1">
      <c r="A7823" s="186"/>
      <c r="B7823" s="187"/>
      <c r="C7823" s="186"/>
      <c r="D7823" s="186"/>
    </row>
    <row r="7824" spans="1:4" ht="46.5" customHeight="1">
      <c r="A7824" s="186"/>
      <c r="B7824" s="187"/>
      <c r="C7824" s="186"/>
      <c r="D7824" s="186"/>
    </row>
    <row r="7825" spans="1:4" ht="46.5" customHeight="1">
      <c r="A7825" s="186"/>
      <c r="B7825" s="187"/>
      <c r="C7825" s="186"/>
      <c r="D7825" s="186"/>
    </row>
    <row r="7826" spans="1:4" ht="46.5" customHeight="1">
      <c r="A7826" s="186"/>
      <c r="B7826" s="187"/>
      <c r="C7826" s="186"/>
      <c r="D7826" s="186"/>
    </row>
    <row r="7827" spans="1:4" ht="46.5" customHeight="1">
      <c r="A7827" s="186"/>
      <c r="B7827" s="187"/>
      <c r="C7827" s="186"/>
      <c r="D7827" s="186"/>
    </row>
    <row r="7828" spans="1:4" ht="46.5" customHeight="1">
      <c r="A7828" s="186"/>
      <c r="B7828" s="187"/>
      <c r="C7828" s="186"/>
      <c r="D7828" s="186"/>
    </row>
    <row r="7829" spans="1:4" ht="46.5" customHeight="1">
      <c r="A7829" s="186"/>
      <c r="B7829" s="187"/>
      <c r="C7829" s="186"/>
      <c r="D7829" s="186"/>
    </row>
    <row r="7830" spans="1:4" ht="46.5" customHeight="1">
      <c r="A7830" s="186"/>
      <c r="B7830" s="187"/>
      <c r="C7830" s="186"/>
      <c r="D7830" s="186"/>
    </row>
    <row r="7831" spans="1:4" ht="46.5" customHeight="1">
      <c r="A7831" s="186"/>
      <c r="B7831" s="187"/>
      <c r="C7831" s="186"/>
      <c r="D7831" s="186"/>
    </row>
    <row r="7832" spans="1:4" ht="46.5" customHeight="1">
      <c r="A7832" s="186"/>
      <c r="B7832" s="187"/>
      <c r="C7832" s="186"/>
      <c r="D7832" s="186"/>
    </row>
    <row r="7833" spans="1:4" ht="46.5" customHeight="1">
      <c r="A7833" s="186"/>
      <c r="B7833" s="187"/>
      <c r="C7833" s="186"/>
      <c r="D7833" s="186"/>
    </row>
    <row r="7834" spans="1:4" ht="46.5" customHeight="1">
      <c r="A7834" s="186"/>
      <c r="B7834" s="187"/>
      <c r="C7834" s="186"/>
      <c r="D7834" s="186"/>
    </row>
    <row r="7835" spans="1:4" ht="46.5" customHeight="1">
      <c r="A7835" s="186"/>
      <c r="B7835" s="187"/>
      <c r="C7835" s="186"/>
      <c r="D7835" s="186"/>
    </row>
    <row r="7836" spans="1:4" ht="46.5" customHeight="1">
      <c r="A7836" s="186"/>
      <c r="B7836" s="187"/>
      <c r="C7836" s="186"/>
      <c r="D7836" s="186"/>
    </row>
    <row r="7837" spans="1:4" ht="46.5" customHeight="1">
      <c r="A7837" s="186"/>
      <c r="B7837" s="187"/>
      <c r="C7837" s="186"/>
      <c r="D7837" s="186"/>
    </row>
    <row r="7838" spans="1:4" ht="46.5" customHeight="1">
      <c r="A7838" s="186"/>
      <c r="B7838" s="187"/>
      <c r="C7838" s="186"/>
      <c r="D7838" s="186"/>
    </row>
    <row r="7839" spans="1:4" ht="46.5" customHeight="1">
      <c r="A7839" s="186"/>
      <c r="B7839" s="187"/>
      <c r="C7839" s="186"/>
      <c r="D7839" s="186"/>
    </row>
    <row r="7840" spans="1:4" ht="46.5" customHeight="1">
      <c r="A7840" s="186"/>
      <c r="B7840" s="187"/>
      <c r="C7840" s="186"/>
      <c r="D7840" s="186"/>
    </row>
    <row r="7841" spans="1:4" ht="46.5" customHeight="1">
      <c r="A7841" s="186"/>
      <c r="B7841" s="187"/>
      <c r="C7841" s="186"/>
      <c r="D7841" s="186"/>
    </row>
    <row r="7842" spans="1:4" ht="46.5" customHeight="1">
      <c r="A7842" s="186"/>
      <c r="B7842" s="187"/>
      <c r="C7842" s="186"/>
      <c r="D7842" s="186"/>
    </row>
    <row r="7843" spans="1:4" ht="46.5" customHeight="1">
      <c r="A7843" s="186"/>
      <c r="B7843" s="187"/>
      <c r="C7843" s="186"/>
      <c r="D7843" s="186"/>
    </row>
    <row r="7844" spans="1:4" ht="46.5" customHeight="1">
      <c r="A7844" s="186"/>
      <c r="B7844" s="187"/>
      <c r="C7844" s="186"/>
      <c r="D7844" s="186"/>
    </row>
    <row r="7845" spans="1:4" ht="46.5" customHeight="1">
      <c r="A7845" s="186"/>
      <c r="B7845" s="187"/>
      <c r="C7845" s="186"/>
      <c r="D7845" s="186"/>
    </row>
    <row r="7846" spans="1:4" ht="46.5" customHeight="1">
      <c r="A7846" s="186"/>
      <c r="B7846" s="187"/>
      <c r="C7846" s="186"/>
      <c r="D7846" s="186"/>
    </row>
    <row r="7847" spans="1:4" ht="46.5" customHeight="1">
      <c r="A7847" s="186"/>
      <c r="B7847" s="187"/>
      <c r="C7847" s="186"/>
      <c r="D7847" s="186"/>
    </row>
    <row r="7848" spans="1:4" ht="46.5" customHeight="1">
      <c r="A7848" s="186"/>
      <c r="B7848" s="187"/>
      <c r="C7848" s="186"/>
      <c r="D7848" s="186"/>
    </row>
    <row r="7849" spans="1:4" ht="46.5" customHeight="1">
      <c r="A7849" s="186"/>
      <c r="B7849" s="187"/>
      <c r="C7849" s="186"/>
      <c r="D7849" s="186"/>
    </row>
    <row r="7850" spans="1:4" ht="46.5" customHeight="1">
      <c r="A7850" s="186"/>
      <c r="B7850" s="187"/>
      <c r="C7850" s="186"/>
      <c r="D7850" s="186"/>
    </row>
    <row r="7851" spans="1:4" ht="46.5" customHeight="1">
      <c r="A7851" s="186"/>
      <c r="B7851" s="187"/>
      <c r="C7851" s="186"/>
      <c r="D7851" s="186"/>
    </row>
    <row r="7852" spans="1:4" ht="46.5" customHeight="1">
      <c r="A7852" s="186"/>
      <c r="B7852" s="187"/>
      <c r="C7852" s="186"/>
      <c r="D7852" s="186"/>
    </row>
    <row r="7853" spans="1:4" ht="46.5" customHeight="1">
      <c r="A7853" s="186"/>
      <c r="B7853" s="187"/>
      <c r="C7853" s="186"/>
      <c r="D7853" s="186"/>
    </row>
    <row r="7854" spans="1:4" ht="46.5" customHeight="1">
      <c r="A7854" s="186"/>
      <c r="B7854" s="187"/>
      <c r="C7854" s="186"/>
      <c r="D7854" s="186"/>
    </row>
    <row r="7855" spans="1:4" ht="46.5" customHeight="1">
      <c r="A7855" s="186"/>
      <c r="B7855" s="187"/>
      <c r="C7855" s="186"/>
      <c r="D7855" s="186"/>
    </row>
    <row r="7856" spans="1:4" ht="46.5" customHeight="1">
      <c r="A7856" s="186"/>
      <c r="B7856" s="187"/>
      <c r="C7856" s="186"/>
      <c r="D7856" s="186"/>
    </row>
    <row r="7857" spans="1:4" ht="46.5" customHeight="1">
      <c r="A7857" s="186"/>
      <c r="B7857" s="187"/>
      <c r="C7857" s="186"/>
      <c r="D7857" s="186"/>
    </row>
    <row r="7858" spans="1:4" ht="46.5" customHeight="1">
      <c r="A7858" s="186"/>
      <c r="B7858" s="187"/>
      <c r="C7858" s="186"/>
      <c r="D7858" s="186"/>
    </row>
    <row r="7859" spans="1:4" ht="46.5" customHeight="1">
      <c r="A7859" s="186"/>
      <c r="B7859" s="187"/>
      <c r="C7859" s="186"/>
      <c r="D7859" s="186"/>
    </row>
    <row r="7860" spans="1:4" ht="46.5" customHeight="1">
      <c r="A7860" s="186"/>
      <c r="B7860" s="187"/>
      <c r="C7860" s="186"/>
      <c r="D7860" s="186"/>
    </row>
    <row r="7861" spans="1:4" ht="46.5" customHeight="1">
      <c r="A7861" s="186"/>
      <c r="B7861" s="187"/>
      <c r="C7861" s="186"/>
      <c r="D7861" s="186"/>
    </row>
    <row r="7862" spans="1:4" ht="46.5" customHeight="1">
      <c r="A7862" s="186"/>
      <c r="B7862" s="187"/>
      <c r="C7862" s="186"/>
      <c r="D7862" s="186"/>
    </row>
    <row r="7863" spans="1:4" ht="46.5" customHeight="1">
      <c r="A7863" s="186"/>
      <c r="B7863" s="187"/>
      <c r="C7863" s="186"/>
      <c r="D7863" s="186"/>
    </row>
    <row r="7864" spans="1:4" ht="46.5" customHeight="1">
      <c r="A7864" s="186"/>
      <c r="B7864" s="187"/>
      <c r="C7864" s="186"/>
      <c r="D7864" s="186"/>
    </row>
    <row r="7865" spans="1:4" ht="46.5" customHeight="1">
      <c r="A7865" s="186"/>
      <c r="B7865" s="187"/>
      <c r="C7865" s="186"/>
      <c r="D7865" s="186"/>
    </row>
    <row r="7866" spans="1:4" ht="46.5" customHeight="1">
      <c r="A7866" s="186"/>
      <c r="B7866" s="187"/>
      <c r="C7866" s="186"/>
      <c r="D7866" s="186"/>
    </row>
    <row r="7867" spans="1:4" ht="46.5" customHeight="1">
      <c r="A7867" s="186"/>
      <c r="B7867" s="187"/>
      <c r="C7867" s="186"/>
      <c r="D7867" s="186"/>
    </row>
    <row r="7868" spans="1:4" ht="46.5" customHeight="1">
      <c r="A7868" s="186"/>
      <c r="B7868" s="187"/>
      <c r="C7868" s="186"/>
      <c r="D7868" s="186"/>
    </row>
    <row r="7869" spans="1:4" ht="46.5" customHeight="1">
      <c r="A7869" s="186"/>
      <c r="B7869" s="187"/>
      <c r="C7869" s="186"/>
      <c r="D7869" s="186"/>
    </row>
    <row r="7870" spans="1:4" ht="46.5" customHeight="1">
      <c r="A7870" s="186"/>
      <c r="B7870" s="187"/>
      <c r="C7870" s="186"/>
      <c r="D7870" s="186"/>
    </row>
    <row r="7871" spans="1:4" ht="46.5" customHeight="1">
      <c r="A7871" s="186"/>
      <c r="B7871" s="187"/>
      <c r="C7871" s="186"/>
      <c r="D7871" s="186"/>
    </row>
    <row r="7872" spans="1:4" ht="46.5" customHeight="1">
      <c r="A7872" s="186"/>
      <c r="B7872" s="187"/>
      <c r="C7872" s="186"/>
      <c r="D7872" s="186"/>
    </row>
    <row r="7873" spans="1:4" ht="46.5" customHeight="1">
      <c r="A7873" s="186"/>
      <c r="B7873" s="187"/>
      <c r="C7873" s="186"/>
      <c r="D7873" s="186"/>
    </row>
    <row r="7874" spans="1:4" ht="46.5" customHeight="1">
      <c r="A7874" s="186"/>
      <c r="B7874" s="187"/>
      <c r="C7874" s="186"/>
      <c r="D7874" s="186"/>
    </row>
    <row r="7875" spans="1:4" ht="46.5" customHeight="1">
      <c r="A7875" s="186"/>
      <c r="B7875" s="187"/>
      <c r="C7875" s="186"/>
      <c r="D7875" s="186"/>
    </row>
    <row r="7876" spans="1:4" ht="46.5" customHeight="1">
      <c r="A7876" s="186"/>
      <c r="B7876" s="187"/>
      <c r="C7876" s="186"/>
      <c r="D7876" s="186"/>
    </row>
    <row r="7877" spans="1:4" ht="46.5" customHeight="1">
      <c r="A7877" s="186"/>
      <c r="B7877" s="187"/>
      <c r="C7877" s="186"/>
      <c r="D7877" s="186"/>
    </row>
    <row r="7878" spans="1:4" ht="46.5" customHeight="1">
      <c r="A7878" s="186"/>
      <c r="B7878" s="187"/>
      <c r="C7878" s="186"/>
      <c r="D7878" s="186"/>
    </row>
    <row r="7879" spans="1:4" ht="46.5" customHeight="1">
      <c r="A7879" s="186"/>
      <c r="B7879" s="187"/>
      <c r="C7879" s="186"/>
      <c r="D7879" s="186"/>
    </row>
    <row r="7880" spans="1:4" ht="46.5" customHeight="1">
      <c r="A7880" s="186"/>
      <c r="B7880" s="187"/>
      <c r="C7880" s="186"/>
      <c r="D7880" s="186"/>
    </row>
    <row r="7881" spans="1:4" ht="46.5" customHeight="1">
      <c r="A7881" s="186"/>
      <c r="B7881" s="187"/>
      <c r="C7881" s="186"/>
      <c r="D7881" s="186"/>
    </row>
    <row r="7882" spans="1:4" ht="46.5" customHeight="1">
      <c r="A7882" s="186"/>
      <c r="B7882" s="187"/>
      <c r="C7882" s="186"/>
      <c r="D7882" s="186"/>
    </row>
    <row r="7883" spans="1:4" ht="46.5" customHeight="1">
      <c r="A7883" s="186"/>
      <c r="B7883" s="187"/>
      <c r="C7883" s="186"/>
      <c r="D7883" s="186"/>
    </row>
    <row r="7884" spans="1:4" ht="46.5" customHeight="1">
      <c r="A7884" s="186"/>
      <c r="B7884" s="187"/>
      <c r="C7884" s="186"/>
      <c r="D7884" s="186"/>
    </row>
    <row r="7885" spans="1:4" ht="46.5" customHeight="1">
      <c r="A7885" s="186"/>
      <c r="B7885" s="187"/>
      <c r="C7885" s="186"/>
      <c r="D7885" s="186"/>
    </row>
    <row r="7886" spans="1:4" ht="46.5" customHeight="1">
      <c r="A7886" s="186"/>
      <c r="B7886" s="187"/>
      <c r="C7886" s="186"/>
      <c r="D7886" s="186"/>
    </row>
    <row r="7887" spans="1:4" ht="46.5" customHeight="1">
      <c r="A7887" s="186"/>
      <c r="B7887" s="187"/>
      <c r="C7887" s="186"/>
      <c r="D7887" s="186"/>
    </row>
    <row r="7888" spans="1:4" ht="46.5" customHeight="1">
      <c r="A7888" s="186"/>
      <c r="B7888" s="187"/>
      <c r="C7888" s="186"/>
      <c r="D7888" s="186"/>
    </row>
    <row r="7889" spans="1:4" ht="46.5" customHeight="1">
      <c r="A7889" s="186"/>
      <c r="B7889" s="187"/>
      <c r="C7889" s="186"/>
      <c r="D7889" s="186"/>
    </row>
    <row r="7890" spans="1:4" ht="46.5" customHeight="1">
      <c r="A7890" s="186"/>
      <c r="B7890" s="187"/>
      <c r="C7890" s="186"/>
      <c r="D7890" s="186"/>
    </row>
    <row r="7891" spans="1:4" ht="46.5" customHeight="1">
      <c r="A7891" s="186"/>
      <c r="B7891" s="187"/>
      <c r="C7891" s="186"/>
      <c r="D7891" s="186"/>
    </row>
    <row r="7892" spans="1:4" ht="46.5" customHeight="1">
      <c r="A7892" s="186"/>
      <c r="B7892" s="187"/>
      <c r="C7892" s="186"/>
      <c r="D7892" s="186"/>
    </row>
    <row r="7893" spans="1:4" ht="46.5" customHeight="1">
      <c r="A7893" s="186"/>
      <c r="B7893" s="187"/>
      <c r="C7893" s="186"/>
      <c r="D7893" s="186"/>
    </row>
    <row r="7894" spans="1:4" ht="46.5" customHeight="1">
      <c r="A7894" s="186"/>
      <c r="B7894" s="187"/>
      <c r="C7894" s="186"/>
      <c r="D7894" s="186"/>
    </row>
    <row r="7895" spans="1:4" ht="46.5" customHeight="1">
      <c r="A7895" s="186"/>
      <c r="B7895" s="187"/>
      <c r="C7895" s="186"/>
      <c r="D7895" s="186"/>
    </row>
    <row r="7896" spans="1:4" ht="46.5" customHeight="1">
      <c r="A7896" s="186"/>
      <c r="B7896" s="187"/>
      <c r="C7896" s="186"/>
      <c r="D7896" s="186"/>
    </row>
    <row r="7897" spans="1:4" ht="46.5" customHeight="1">
      <c r="A7897" s="186"/>
      <c r="B7897" s="187"/>
      <c r="C7897" s="186"/>
      <c r="D7897" s="186"/>
    </row>
    <row r="7898" spans="1:4" ht="46.5" customHeight="1">
      <c r="A7898" s="186"/>
      <c r="B7898" s="187"/>
      <c r="C7898" s="186"/>
      <c r="D7898" s="186"/>
    </row>
    <row r="7899" spans="1:4" ht="46.5" customHeight="1">
      <c r="A7899" s="186"/>
      <c r="B7899" s="187"/>
      <c r="C7899" s="186"/>
      <c r="D7899" s="186"/>
    </row>
    <row r="7900" spans="1:4" ht="46.5" customHeight="1">
      <c r="A7900" s="186"/>
      <c r="B7900" s="187"/>
      <c r="C7900" s="186"/>
      <c r="D7900" s="186"/>
    </row>
    <row r="7901" spans="1:4" ht="46.5" customHeight="1">
      <c r="A7901" s="186"/>
      <c r="B7901" s="187"/>
      <c r="C7901" s="186"/>
      <c r="D7901" s="186"/>
    </row>
    <row r="7902" spans="1:4" ht="46.5" customHeight="1">
      <c r="A7902" s="186"/>
      <c r="B7902" s="187"/>
      <c r="C7902" s="186"/>
      <c r="D7902" s="186"/>
    </row>
    <row r="7903" spans="1:4" ht="46.5" customHeight="1">
      <c r="A7903" s="186"/>
      <c r="B7903" s="187"/>
      <c r="C7903" s="186"/>
      <c r="D7903" s="186"/>
    </row>
    <row r="7904" spans="1:4" ht="46.5" customHeight="1">
      <c r="A7904" s="186"/>
      <c r="B7904" s="187"/>
      <c r="C7904" s="186"/>
      <c r="D7904" s="186"/>
    </row>
    <row r="7905" spans="1:4" ht="46.5" customHeight="1">
      <c r="A7905" s="186"/>
      <c r="B7905" s="187"/>
      <c r="C7905" s="186"/>
      <c r="D7905" s="186"/>
    </row>
    <row r="7906" spans="1:4" ht="46.5" customHeight="1">
      <c r="A7906" s="186"/>
      <c r="B7906" s="187"/>
      <c r="C7906" s="186"/>
      <c r="D7906" s="186"/>
    </row>
    <row r="7907" spans="1:4" ht="46.5" customHeight="1">
      <c r="A7907" s="186"/>
      <c r="B7907" s="187"/>
      <c r="C7907" s="186"/>
      <c r="D7907" s="186"/>
    </row>
    <row r="7908" spans="1:4" ht="46.5" customHeight="1">
      <c r="A7908" s="186"/>
      <c r="B7908" s="187"/>
      <c r="C7908" s="186"/>
      <c r="D7908" s="186"/>
    </row>
    <row r="7909" spans="1:4" ht="46.5" customHeight="1">
      <c r="A7909" s="186"/>
      <c r="B7909" s="187"/>
      <c r="C7909" s="186"/>
      <c r="D7909" s="186"/>
    </row>
    <row r="7910" spans="1:4" ht="46.5" customHeight="1">
      <c r="A7910" s="186"/>
      <c r="B7910" s="187"/>
      <c r="C7910" s="186"/>
      <c r="D7910" s="186"/>
    </row>
    <row r="7911" spans="1:4" ht="46.5" customHeight="1">
      <c r="A7911" s="186"/>
      <c r="B7911" s="187"/>
      <c r="C7911" s="186"/>
      <c r="D7911" s="186"/>
    </row>
    <row r="7912" spans="1:4" ht="46.5" customHeight="1">
      <c r="A7912" s="186"/>
      <c r="B7912" s="187"/>
      <c r="C7912" s="186"/>
      <c r="D7912" s="186"/>
    </row>
    <row r="7913" spans="1:4" ht="46.5" customHeight="1">
      <c r="A7913" s="186"/>
      <c r="B7913" s="187"/>
      <c r="C7913" s="186"/>
      <c r="D7913" s="186"/>
    </row>
    <row r="7914" spans="1:4" ht="46.5" customHeight="1">
      <c r="A7914" s="186"/>
      <c r="B7914" s="187"/>
      <c r="C7914" s="186"/>
      <c r="D7914" s="186"/>
    </row>
    <row r="7915" spans="1:4" ht="46.5" customHeight="1">
      <c r="A7915" s="186"/>
      <c r="B7915" s="187"/>
      <c r="C7915" s="186"/>
      <c r="D7915" s="186"/>
    </row>
    <row r="7916" spans="1:4" ht="46.5" customHeight="1">
      <c r="A7916" s="186"/>
      <c r="B7916" s="187"/>
      <c r="C7916" s="186"/>
      <c r="D7916" s="186"/>
    </row>
    <row r="7917" spans="1:4" ht="46.5" customHeight="1">
      <c r="A7917" s="186"/>
      <c r="B7917" s="187"/>
      <c r="C7917" s="186"/>
      <c r="D7917" s="186"/>
    </row>
    <row r="7918" spans="1:4" ht="46.5" customHeight="1">
      <c r="A7918" s="186"/>
      <c r="B7918" s="187"/>
      <c r="C7918" s="186"/>
      <c r="D7918" s="186"/>
    </row>
    <row r="7919" spans="1:4" ht="46.5" customHeight="1">
      <c r="A7919" s="186"/>
      <c r="B7919" s="187"/>
      <c r="C7919" s="186"/>
      <c r="D7919" s="186"/>
    </row>
    <row r="7920" spans="1:4" ht="46.5" customHeight="1">
      <c r="A7920" s="186"/>
      <c r="B7920" s="187"/>
      <c r="C7920" s="186"/>
      <c r="D7920" s="186"/>
    </row>
    <row r="7921" spans="1:4" ht="46.5" customHeight="1">
      <c r="A7921" s="186"/>
      <c r="B7921" s="187"/>
      <c r="C7921" s="186"/>
      <c r="D7921" s="186"/>
    </row>
    <row r="7922" spans="1:4" ht="46.5" customHeight="1">
      <c r="A7922" s="186"/>
      <c r="B7922" s="187"/>
      <c r="C7922" s="186"/>
      <c r="D7922" s="186"/>
    </row>
    <row r="7923" spans="1:4" ht="46.5" customHeight="1">
      <c r="A7923" s="186"/>
      <c r="B7923" s="187"/>
      <c r="C7923" s="186"/>
      <c r="D7923" s="186"/>
    </row>
    <row r="7924" spans="1:4" ht="46.5" customHeight="1">
      <c r="A7924" s="186"/>
      <c r="B7924" s="187"/>
      <c r="C7924" s="186"/>
      <c r="D7924" s="186"/>
    </row>
    <row r="7925" spans="1:4" ht="46.5" customHeight="1">
      <c r="A7925" s="186"/>
      <c r="B7925" s="187"/>
      <c r="C7925" s="186"/>
      <c r="D7925" s="186"/>
    </row>
    <row r="7926" spans="1:4" ht="46.5" customHeight="1">
      <c r="A7926" s="186"/>
      <c r="B7926" s="187"/>
      <c r="C7926" s="186"/>
      <c r="D7926" s="186"/>
    </row>
    <row r="7927" spans="1:4" ht="46.5" customHeight="1">
      <c r="A7927" s="186"/>
      <c r="B7927" s="187"/>
      <c r="C7927" s="186"/>
      <c r="D7927" s="186"/>
    </row>
    <row r="7928" spans="1:4" ht="46.5" customHeight="1">
      <c r="A7928" s="186"/>
      <c r="B7928" s="187"/>
      <c r="C7928" s="186"/>
      <c r="D7928" s="186"/>
    </row>
    <row r="7929" spans="1:4" ht="46.5" customHeight="1">
      <c r="A7929" s="186"/>
      <c r="B7929" s="187"/>
      <c r="C7929" s="186"/>
      <c r="D7929" s="186"/>
    </row>
    <row r="7930" spans="1:4" ht="46.5" customHeight="1">
      <c r="A7930" s="186"/>
      <c r="B7930" s="187"/>
      <c r="C7930" s="186"/>
      <c r="D7930" s="186"/>
    </row>
    <row r="7931" spans="1:4" ht="46.5" customHeight="1">
      <c r="A7931" s="186"/>
      <c r="B7931" s="187"/>
      <c r="C7931" s="186"/>
      <c r="D7931" s="186"/>
    </row>
    <row r="7932" spans="1:4" ht="46.5" customHeight="1">
      <c r="A7932" s="186"/>
      <c r="B7932" s="187"/>
      <c r="C7932" s="186"/>
      <c r="D7932" s="186"/>
    </row>
    <row r="7933" spans="1:4" ht="46.5" customHeight="1">
      <c r="A7933" s="186"/>
      <c r="B7933" s="187"/>
      <c r="C7933" s="186"/>
      <c r="D7933" s="186"/>
    </row>
    <row r="7934" spans="1:4" ht="46.5" customHeight="1">
      <c r="A7934" s="186"/>
      <c r="B7934" s="187"/>
      <c r="C7934" s="186"/>
      <c r="D7934" s="186"/>
    </row>
    <row r="7935" spans="1:4" ht="46.5" customHeight="1">
      <c r="A7935" s="186"/>
      <c r="B7935" s="187"/>
      <c r="C7935" s="186"/>
      <c r="D7935" s="186"/>
    </row>
    <row r="7936" spans="1:4" ht="46.5" customHeight="1">
      <c r="A7936" s="186"/>
      <c r="B7936" s="187"/>
      <c r="C7936" s="186"/>
      <c r="D7936" s="186"/>
    </row>
    <row r="7937" spans="1:4" ht="46.5" customHeight="1">
      <c r="A7937" s="186"/>
      <c r="B7937" s="187"/>
      <c r="C7937" s="186"/>
      <c r="D7937" s="186"/>
    </row>
    <row r="7938" spans="1:4" ht="46.5" customHeight="1">
      <c r="A7938" s="186"/>
      <c r="B7938" s="187"/>
      <c r="C7938" s="186"/>
      <c r="D7938" s="186"/>
    </row>
    <row r="7939" spans="1:4" ht="46.5" customHeight="1">
      <c r="A7939" s="186"/>
      <c r="B7939" s="187"/>
      <c r="C7939" s="186"/>
      <c r="D7939" s="186"/>
    </row>
    <row r="7940" spans="1:4" ht="46.5" customHeight="1">
      <c r="A7940" s="186"/>
      <c r="B7940" s="187"/>
      <c r="C7940" s="186"/>
      <c r="D7940" s="186"/>
    </row>
    <row r="7941" spans="1:4" ht="46.5" customHeight="1">
      <c r="A7941" s="186"/>
      <c r="B7941" s="187"/>
      <c r="C7941" s="186"/>
      <c r="D7941" s="186"/>
    </row>
    <row r="7942" spans="1:4" ht="46.5" customHeight="1">
      <c r="A7942" s="186"/>
      <c r="B7942" s="187"/>
      <c r="C7942" s="186"/>
      <c r="D7942" s="186"/>
    </row>
    <row r="7943" spans="1:4" ht="46.5" customHeight="1">
      <c r="A7943" s="186"/>
      <c r="B7943" s="187"/>
      <c r="C7943" s="186"/>
      <c r="D7943" s="186"/>
    </row>
    <row r="7944" spans="1:4" ht="46.5" customHeight="1">
      <c r="A7944" s="186"/>
      <c r="B7944" s="187"/>
      <c r="C7944" s="186"/>
      <c r="D7944" s="186"/>
    </row>
    <row r="7945" spans="1:4" ht="46.5" customHeight="1">
      <c r="A7945" s="186"/>
      <c r="B7945" s="187"/>
      <c r="C7945" s="186"/>
      <c r="D7945" s="186"/>
    </row>
    <row r="7946" spans="1:4" ht="46.5" customHeight="1">
      <c r="A7946" s="186"/>
      <c r="B7946" s="187"/>
      <c r="C7946" s="186"/>
      <c r="D7946" s="186"/>
    </row>
    <row r="7947" spans="1:4" ht="46.5" customHeight="1">
      <c r="A7947" s="186"/>
      <c r="B7947" s="187"/>
      <c r="C7947" s="186"/>
      <c r="D7947" s="186"/>
    </row>
    <row r="7948" spans="1:4" ht="46.5" customHeight="1">
      <c r="A7948" s="186"/>
      <c r="B7948" s="187"/>
      <c r="C7948" s="186"/>
      <c r="D7948" s="186"/>
    </row>
    <row r="7949" spans="1:4" ht="46.5" customHeight="1">
      <c r="A7949" s="186"/>
      <c r="B7949" s="187"/>
      <c r="C7949" s="186"/>
      <c r="D7949" s="186"/>
    </row>
    <row r="7950" spans="1:4" ht="46.5" customHeight="1">
      <c r="A7950" s="186"/>
      <c r="B7950" s="187"/>
      <c r="C7950" s="186"/>
      <c r="D7950" s="186"/>
    </row>
    <row r="7951" spans="1:4" ht="46.5" customHeight="1">
      <c r="A7951" s="186"/>
      <c r="B7951" s="187"/>
      <c r="C7951" s="186"/>
      <c r="D7951" s="186"/>
    </row>
    <row r="7952" spans="1:4" ht="46.5" customHeight="1">
      <c r="A7952" s="186"/>
      <c r="B7952" s="187"/>
      <c r="C7952" s="186"/>
      <c r="D7952" s="186"/>
    </row>
    <row r="7953" spans="1:4" ht="46.5" customHeight="1">
      <c r="A7953" s="186"/>
      <c r="B7953" s="187"/>
      <c r="C7953" s="186"/>
      <c r="D7953" s="186"/>
    </row>
    <row r="7954" spans="1:4" ht="46.5" customHeight="1">
      <c r="A7954" s="186"/>
      <c r="B7954" s="187"/>
      <c r="C7954" s="186"/>
      <c r="D7954" s="186"/>
    </row>
    <row r="7955" spans="1:4" ht="46.5" customHeight="1">
      <c r="A7955" s="186"/>
      <c r="B7955" s="187"/>
      <c r="C7955" s="186"/>
      <c r="D7955" s="186"/>
    </row>
    <row r="7956" spans="1:4" ht="46.5" customHeight="1">
      <c r="A7956" s="186"/>
      <c r="B7956" s="187"/>
      <c r="C7956" s="186"/>
      <c r="D7956" s="186"/>
    </row>
    <row r="7957" spans="1:4" ht="46.5" customHeight="1">
      <c r="A7957" s="186"/>
      <c r="B7957" s="187"/>
      <c r="C7957" s="186"/>
      <c r="D7957" s="186"/>
    </row>
    <row r="7958" spans="1:4" ht="46.5" customHeight="1">
      <c r="A7958" s="186"/>
      <c r="B7958" s="187"/>
      <c r="C7958" s="186"/>
      <c r="D7958" s="186"/>
    </row>
    <row r="7959" spans="1:4" ht="46.5" customHeight="1">
      <c r="A7959" s="186"/>
      <c r="B7959" s="187"/>
      <c r="C7959" s="186"/>
      <c r="D7959" s="186"/>
    </row>
    <row r="7960" spans="1:4" ht="46.5" customHeight="1">
      <c r="A7960" s="186"/>
      <c r="B7960" s="187"/>
      <c r="C7960" s="186"/>
      <c r="D7960" s="186"/>
    </row>
    <row r="7961" spans="1:4" ht="46.5" customHeight="1">
      <c r="A7961" s="186"/>
      <c r="B7961" s="187"/>
      <c r="C7961" s="186"/>
      <c r="D7961" s="186"/>
    </row>
    <row r="7962" spans="1:4" ht="46.5" customHeight="1">
      <c r="A7962" s="186"/>
      <c r="B7962" s="187"/>
      <c r="C7962" s="186"/>
      <c r="D7962" s="186"/>
    </row>
    <row r="7963" spans="1:4" ht="46.5" customHeight="1">
      <c r="A7963" s="186"/>
      <c r="B7963" s="187"/>
      <c r="C7963" s="186"/>
      <c r="D7963" s="186"/>
    </row>
    <row r="7964" spans="1:4" ht="46.5" customHeight="1">
      <c r="A7964" s="186"/>
      <c r="B7964" s="187"/>
      <c r="C7964" s="186"/>
      <c r="D7964" s="186"/>
    </row>
    <row r="7965" spans="1:4" ht="46.5" customHeight="1">
      <c r="A7965" s="186"/>
      <c r="B7965" s="187"/>
      <c r="C7965" s="186"/>
      <c r="D7965" s="186"/>
    </row>
    <row r="7966" spans="1:4" ht="46.5" customHeight="1">
      <c r="A7966" s="186"/>
      <c r="B7966" s="187"/>
      <c r="C7966" s="186"/>
      <c r="D7966" s="186"/>
    </row>
    <row r="7967" spans="1:4" ht="46.5" customHeight="1">
      <c r="A7967" s="186"/>
      <c r="B7967" s="187"/>
      <c r="C7967" s="186"/>
      <c r="D7967" s="186"/>
    </row>
    <row r="7968" spans="1:4" ht="46.5" customHeight="1">
      <c r="A7968" s="186"/>
      <c r="B7968" s="187"/>
      <c r="C7968" s="186"/>
      <c r="D7968" s="186"/>
    </row>
    <row r="7969" spans="1:4" ht="46.5" customHeight="1">
      <c r="A7969" s="186"/>
      <c r="B7969" s="187"/>
      <c r="C7969" s="186"/>
      <c r="D7969" s="186"/>
    </row>
    <row r="7970" spans="1:4" ht="46.5" customHeight="1">
      <c r="A7970" s="186"/>
      <c r="B7970" s="187"/>
      <c r="C7970" s="186"/>
      <c r="D7970" s="186"/>
    </row>
    <row r="7971" spans="1:4" ht="46.5" customHeight="1">
      <c r="A7971" s="186"/>
      <c r="B7971" s="187"/>
      <c r="C7971" s="186"/>
      <c r="D7971" s="186"/>
    </row>
    <row r="7972" spans="1:4" ht="46.5" customHeight="1">
      <c r="A7972" s="186"/>
      <c r="B7972" s="187"/>
      <c r="C7972" s="186"/>
      <c r="D7972" s="186"/>
    </row>
    <row r="7973" spans="1:4" ht="46.5" customHeight="1">
      <c r="A7973" s="186"/>
      <c r="B7973" s="187"/>
      <c r="C7973" s="186"/>
      <c r="D7973" s="186"/>
    </row>
    <row r="7974" spans="1:4" ht="46.5" customHeight="1">
      <c r="A7974" s="186"/>
      <c r="B7974" s="187"/>
      <c r="C7974" s="186"/>
      <c r="D7974" s="186"/>
    </row>
    <row r="7975" spans="1:4" ht="46.5" customHeight="1">
      <c r="A7975" s="186"/>
      <c r="B7975" s="187"/>
      <c r="C7975" s="186"/>
      <c r="D7975" s="186"/>
    </row>
    <row r="7976" spans="1:4" ht="46.5" customHeight="1">
      <c r="A7976" s="186"/>
      <c r="B7976" s="187"/>
      <c r="C7976" s="186"/>
      <c r="D7976" s="186"/>
    </row>
    <row r="7977" spans="1:4" ht="46.5" customHeight="1">
      <c r="A7977" s="186"/>
      <c r="B7977" s="187"/>
      <c r="C7977" s="186"/>
      <c r="D7977" s="186"/>
    </row>
    <row r="7978" spans="1:4" ht="46.5" customHeight="1">
      <c r="A7978" s="186"/>
      <c r="B7978" s="187"/>
      <c r="C7978" s="186"/>
      <c r="D7978" s="186"/>
    </row>
    <row r="7979" spans="1:4" ht="46.5" customHeight="1">
      <c r="A7979" s="186"/>
      <c r="B7979" s="187"/>
      <c r="C7979" s="186"/>
      <c r="D7979" s="186"/>
    </row>
    <row r="7980" spans="1:4" ht="46.5" customHeight="1">
      <c r="A7980" s="186"/>
      <c r="B7980" s="187"/>
      <c r="C7980" s="186"/>
      <c r="D7980" s="186"/>
    </row>
    <row r="7981" spans="1:4" ht="46.5" customHeight="1">
      <c r="A7981" s="186"/>
      <c r="B7981" s="187"/>
      <c r="C7981" s="186"/>
      <c r="D7981" s="186"/>
    </row>
    <row r="7982" spans="1:4" ht="46.5" customHeight="1">
      <c r="A7982" s="186"/>
      <c r="B7982" s="187"/>
      <c r="C7982" s="186"/>
      <c r="D7982" s="186"/>
    </row>
    <row r="7983" spans="1:4" ht="46.5" customHeight="1">
      <c r="A7983" s="186"/>
      <c r="B7983" s="187"/>
      <c r="C7983" s="186"/>
      <c r="D7983" s="186"/>
    </row>
    <row r="7984" spans="1:4" ht="46.5" customHeight="1">
      <c r="A7984" s="186"/>
      <c r="B7984" s="187"/>
      <c r="C7984" s="186"/>
      <c r="D7984" s="186"/>
    </row>
    <row r="7985" spans="1:4" ht="46.5" customHeight="1">
      <c r="A7985" s="186"/>
      <c r="B7985" s="187"/>
      <c r="C7985" s="186"/>
      <c r="D7985" s="186"/>
    </row>
    <row r="7986" spans="1:4" ht="46.5" customHeight="1">
      <c r="A7986" s="186"/>
      <c r="B7986" s="187"/>
      <c r="C7986" s="186"/>
      <c r="D7986" s="186"/>
    </row>
    <row r="7987" spans="1:4" ht="46.5" customHeight="1">
      <c r="A7987" s="186"/>
      <c r="B7987" s="187"/>
      <c r="C7987" s="186"/>
      <c r="D7987" s="186"/>
    </row>
    <row r="7988" spans="1:4" ht="46.5" customHeight="1">
      <c r="A7988" s="186"/>
      <c r="B7988" s="187"/>
      <c r="C7988" s="186"/>
      <c r="D7988" s="186"/>
    </row>
    <row r="7989" spans="1:4" ht="46.5" customHeight="1">
      <c r="A7989" s="186"/>
      <c r="B7989" s="187"/>
      <c r="C7989" s="186"/>
      <c r="D7989" s="186"/>
    </row>
    <row r="7990" spans="1:4" ht="46.5" customHeight="1">
      <c r="A7990" s="186"/>
      <c r="B7990" s="187"/>
      <c r="C7990" s="186"/>
      <c r="D7990" s="186"/>
    </row>
    <row r="7991" spans="1:4" ht="46.5" customHeight="1">
      <c r="A7991" s="186"/>
      <c r="B7991" s="187"/>
      <c r="C7991" s="186"/>
      <c r="D7991" s="186"/>
    </row>
    <row r="7992" spans="1:4" ht="46.5" customHeight="1">
      <c r="A7992" s="186"/>
      <c r="B7992" s="187"/>
      <c r="C7992" s="186"/>
      <c r="D7992" s="186"/>
    </row>
    <row r="7993" spans="1:4" ht="46.5" customHeight="1">
      <c r="A7993" s="186"/>
      <c r="B7993" s="187"/>
      <c r="C7993" s="186"/>
      <c r="D7993" s="186"/>
    </row>
    <row r="7994" spans="1:4" ht="46.5" customHeight="1">
      <c r="A7994" s="186"/>
      <c r="B7994" s="187"/>
      <c r="C7994" s="186"/>
      <c r="D7994" s="186"/>
    </row>
    <row r="7995" spans="1:4" ht="46.5" customHeight="1">
      <c r="A7995" s="186"/>
      <c r="B7995" s="187"/>
      <c r="C7995" s="186"/>
      <c r="D7995" s="186"/>
    </row>
    <row r="7996" spans="1:4" ht="46.5" customHeight="1">
      <c r="A7996" s="186"/>
      <c r="B7996" s="187"/>
      <c r="C7996" s="186"/>
      <c r="D7996" s="186"/>
    </row>
    <row r="7997" spans="1:4" ht="46.5" customHeight="1">
      <c r="A7997" s="186"/>
      <c r="B7997" s="187"/>
      <c r="C7997" s="186"/>
      <c r="D7997" s="186"/>
    </row>
    <row r="7998" spans="1:4" ht="46.5" customHeight="1">
      <c r="A7998" s="186"/>
      <c r="B7998" s="187"/>
      <c r="C7998" s="186"/>
      <c r="D7998" s="186"/>
    </row>
    <row r="7999" spans="1:4" ht="46.5" customHeight="1">
      <c r="A7999" s="186"/>
      <c r="B7999" s="187"/>
      <c r="C7999" s="186"/>
      <c r="D7999" s="186"/>
    </row>
    <row r="8000" spans="1:4" ht="46.5" customHeight="1">
      <c r="A8000" s="186"/>
      <c r="B8000" s="187"/>
      <c r="C8000" s="186"/>
      <c r="D8000" s="186"/>
    </row>
    <row r="8001" spans="1:4" ht="46.5" customHeight="1">
      <c r="A8001" s="186"/>
      <c r="B8001" s="187"/>
      <c r="C8001" s="186"/>
      <c r="D8001" s="186"/>
    </row>
    <row r="8002" spans="1:4" ht="46.5" customHeight="1">
      <c r="A8002" s="186"/>
      <c r="B8002" s="187"/>
      <c r="C8002" s="186"/>
      <c r="D8002" s="186"/>
    </row>
    <row r="8003" spans="1:4" ht="46.5" customHeight="1">
      <c r="A8003" s="186"/>
      <c r="B8003" s="187"/>
      <c r="C8003" s="186"/>
      <c r="D8003" s="186"/>
    </row>
    <row r="8004" spans="1:4" ht="46.5" customHeight="1">
      <c r="A8004" s="186"/>
      <c r="B8004" s="187"/>
      <c r="C8004" s="186"/>
      <c r="D8004" s="186"/>
    </row>
    <row r="8005" spans="1:4" ht="46.5" customHeight="1">
      <c r="A8005" s="186"/>
      <c r="B8005" s="187"/>
      <c r="C8005" s="186"/>
      <c r="D8005" s="186"/>
    </row>
    <row r="8006" spans="1:4" ht="46.5" customHeight="1">
      <c r="A8006" s="186"/>
      <c r="B8006" s="187"/>
      <c r="C8006" s="186"/>
      <c r="D8006" s="186"/>
    </row>
    <row r="8007" spans="1:4" ht="46.5" customHeight="1">
      <c r="A8007" s="186"/>
      <c r="B8007" s="187"/>
      <c r="C8007" s="186"/>
      <c r="D8007" s="186"/>
    </row>
    <row r="8008" spans="1:4" ht="46.5" customHeight="1">
      <c r="A8008" s="186"/>
      <c r="B8008" s="187"/>
      <c r="C8008" s="186"/>
      <c r="D8008" s="186"/>
    </row>
    <row r="8009" spans="1:4" ht="46.5" customHeight="1">
      <c r="A8009" s="186"/>
      <c r="B8009" s="187"/>
      <c r="C8009" s="186"/>
      <c r="D8009" s="186"/>
    </row>
    <row r="8010" spans="1:4" ht="46.5" customHeight="1">
      <c r="A8010" s="186"/>
      <c r="B8010" s="187"/>
      <c r="C8010" s="186"/>
      <c r="D8010" s="186"/>
    </row>
    <row r="8011" spans="1:4" ht="46.5" customHeight="1">
      <c r="A8011" s="186"/>
      <c r="B8011" s="187"/>
      <c r="C8011" s="186"/>
      <c r="D8011" s="186"/>
    </row>
    <row r="8012" spans="1:4" ht="46.5" customHeight="1">
      <c r="A8012" s="186"/>
      <c r="B8012" s="187"/>
      <c r="C8012" s="186"/>
      <c r="D8012" s="186"/>
    </row>
    <row r="8013" spans="1:4" ht="46.5" customHeight="1">
      <c r="A8013" s="186"/>
      <c r="B8013" s="187"/>
      <c r="C8013" s="186"/>
      <c r="D8013" s="186"/>
    </row>
    <row r="8014" spans="1:4" ht="46.5" customHeight="1">
      <c r="A8014" s="186"/>
      <c r="B8014" s="187"/>
      <c r="C8014" s="186"/>
      <c r="D8014" s="186"/>
    </row>
    <row r="8015" spans="1:4" ht="46.5" customHeight="1">
      <c r="A8015" s="186"/>
      <c r="B8015" s="187"/>
      <c r="C8015" s="186"/>
      <c r="D8015" s="186"/>
    </row>
    <row r="8016" spans="1:4" ht="46.5" customHeight="1">
      <c r="A8016" s="186"/>
      <c r="B8016" s="187"/>
      <c r="C8016" s="186"/>
      <c r="D8016" s="186"/>
    </row>
    <row r="8017" spans="1:4" ht="46.5" customHeight="1">
      <c r="A8017" s="186"/>
      <c r="B8017" s="187"/>
      <c r="C8017" s="186"/>
      <c r="D8017" s="186"/>
    </row>
    <row r="8018" spans="1:4" ht="46.5" customHeight="1">
      <c r="A8018" s="186"/>
      <c r="B8018" s="187"/>
      <c r="C8018" s="186"/>
      <c r="D8018" s="186"/>
    </row>
    <row r="8019" spans="1:4" ht="46.5" customHeight="1">
      <c r="A8019" s="186"/>
      <c r="B8019" s="187"/>
      <c r="C8019" s="186"/>
      <c r="D8019" s="186"/>
    </row>
    <row r="8020" spans="1:4" ht="46.5" customHeight="1">
      <c r="A8020" s="186"/>
      <c r="B8020" s="187"/>
      <c r="C8020" s="186"/>
      <c r="D8020" s="186"/>
    </row>
    <row r="8021" spans="1:4" ht="46.5" customHeight="1">
      <c r="A8021" s="186"/>
      <c r="B8021" s="187"/>
      <c r="C8021" s="186"/>
      <c r="D8021" s="186"/>
    </row>
    <row r="8022" spans="1:4" ht="46.5" customHeight="1">
      <c r="A8022" s="186"/>
      <c r="B8022" s="187"/>
      <c r="C8022" s="186"/>
      <c r="D8022" s="186"/>
    </row>
    <row r="8023" spans="1:4" ht="46.5" customHeight="1">
      <c r="A8023" s="186"/>
      <c r="B8023" s="187"/>
      <c r="C8023" s="186"/>
      <c r="D8023" s="186"/>
    </row>
    <row r="8024" spans="1:4" ht="46.5" customHeight="1">
      <c r="A8024" s="186"/>
      <c r="B8024" s="187"/>
      <c r="C8024" s="186"/>
      <c r="D8024" s="186"/>
    </row>
    <row r="8025" spans="1:4" ht="46.5" customHeight="1">
      <c r="A8025" s="186"/>
      <c r="B8025" s="187"/>
      <c r="C8025" s="186"/>
      <c r="D8025" s="186"/>
    </row>
    <row r="8026" spans="1:4" ht="46.5" customHeight="1">
      <c r="A8026" s="186"/>
      <c r="B8026" s="187"/>
      <c r="C8026" s="186"/>
      <c r="D8026" s="186"/>
    </row>
    <row r="8027" spans="1:4" ht="46.5" customHeight="1">
      <c r="A8027" s="186"/>
      <c r="B8027" s="187"/>
      <c r="C8027" s="186"/>
      <c r="D8027" s="186"/>
    </row>
    <row r="8028" spans="1:4" ht="46.5" customHeight="1">
      <c r="A8028" s="186"/>
      <c r="B8028" s="187"/>
      <c r="C8028" s="186"/>
      <c r="D8028" s="186"/>
    </row>
    <row r="8029" spans="1:4" ht="46.5" customHeight="1">
      <c r="A8029" s="186"/>
      <c r="B8029" s="187"/>
      <c r="C8029" s="186"/>
      <c r="D8029" s="186"/>
    </row>
    <row r="8030" spans="1:4" ht="46.5" customHeight="1">
      <c r="A8030" s="186"/>
      <c r="B8030" s="187"/>
      <c r="C8030" s="186"/>
      <c r="D8030" s="186"/>
    </row>
    <row r="8031" spans="1:4" ht="46.5" customHeight="1">
      <c r="A8031" s="186"/>
      <c r="B8031" s="187"/>
      <c r="C8031" s="186"/>
      <c r="D8031" s="186"/>
    </row>
    <row r="8032" spans="1:4" ht="46.5" customHeight="1">
      <c r="A8032" s="186"/>
      <c r="B8032" s="187"/>
      <c r="C8032" s="186"/>
      <c r="D8032" s="186"/>
    </row>
    <row r="8033" spans="1:4" ht="46.5" customHeight="1">
      <c r="A8033" s="186"/>
      <c r="B8033" s="187"/>
      <c r="C8033" s="186"/>
      <c r="D8033" s="186"/>
    </row>
    <row r="8034" spans="1:4" ht="46.5" customHeight="1">
      <c r="A8034" s="186"/>
      <c r="B8034" s="187"/>
      <c r="C8034" s="186"/>
      <c r="D8034" s="186"/>
    </row>
    <row r="8035" spans="1:4" ht="46.5" customHeight="1">
      <c r="A8035" s="186"/>
      <c r="B8035" s="187"/>
      <c r="C8035" s="186"/>
      <c r="D8035" s="186"/>
    </row>
    <row r="8036" spans="1:4" ht="46.5" customHeight="1">
      <c r="A8036" s="186"/>
      <c r="B8036" s="187"/>
      <c r="C8036" s="186"/>
      <c r="D8036" s="186"/>
    </row>
    <row r="8037" spans="1:4" ht="46.5" customHeight="1">
      <c r="A8037" s="186"/>
      <c r="B8037" s="187"/>
      <c r="C8037" s="186"/>
      <c r="D8037" s="186"/>
    </row>
    <row r="8038" spans="1:4" ht="46.5" customHeight="1">
      <c r="A8038" s="186"/>
      <c r="B8038" s="187"/>
      <c r="C8038" s="186"/>
      <c r="D8038" s="186"/>
    </row>
    <row r="8039" spans="1:4" ht="46.5" customHeight="1">
      <c r="A8039" s="186"/>
      <c r="B8039" s="187"/>
      <c r="C8039" s="186"/>
      <c r="D8039" s="186"/>
    </row>
    <row r="8040" spans="1:4" ht="46.5" customHeight="1">
      <c r="A8040" s="186"/>
      <c r="B8040" s="187"/>
      <c r="C8040" s="186"/>
      <c r="D8040" s="186"/>
    </row>
    <row r="8041" spans="1:4" ht="46.5" customHeight="1">
      <c r="A8041" s="186"/>
      <c r="B8041" s="187"/>
      <c r="C8041" s="186"/>
      <c r="D8041" s="186"/>
    </row>
    <row r="8042" spans="1:4" ht="46.5" customHeight="1">
      <c r="A8042" s="186"/>
      <c r="B8042" s="187"/>
      <c r="C8042" s="186"/>
      <c r="D8042" s="186"/>
    </row>
    <row r="8043" spans="1:4" ht="46.5" customHeight="1">
      <c r="A8043" s="186"/>
      <c r="B8043" s="187"/>
      <c r="C8043" s="186"/>
      <c r="D8043" s="186"/>
    </row>
    <row r="8044" spans="1:4" ht="46.5" customHeight="1">
      <c r="A8044" s="186"/>
      <c r="B8044" s="187"/>
      <c r="C8044" s="186"/>
      <c r="D8044" s="186"/>
    </row>
    <row r="8045" spans="1:4" ht="46.5" customHeight="1">
      <c r="A8045" s="186"/>
      <c r="B8045" s="187"/>
      <c r="C8045" s="186"/>
      <c r="D8045" s="186"/>
    </row>
    <row r="8046" spans="1:4" ht="46.5" customHeight="1">
      <c r="A8046" s="186"/>
      <c r="B8046" s="187"/>
      <c r="C8046" s="186"/>
      <c r="D8046" s="186"/>
    </row>
    <row r="8047" spans="1:4" ht="46.5" customHeight="1">
      <c r="A8047" s="186"/>
      <c r="B8047" s="187"/>
      <c r="C8047" s="186"/>
      <c r="D8047" s="186"/>
    </row>
    <row r="8048" spans="1:4" ht="46.5" customHeight="1">
      <c r="A8048" s="186"/>
      <c r="B8048" s="187"/>
      <c r="C8048" s="186"/>
      <c r="D8048" s="186"/>
    </row>
    <row r="8049" spans="1:4" ht="46.5" customHeight="1">
      <c r="A8049" s="186"/>
      <c r="B8049" s="187"/>
      <c r="C8049" s="186"/>
      <c r="D8049" s="186"/>
    </row>
    <row r="8050" spans="1:4" ht="46.5" customHeight="1">
      <c r="A8050" s="186"/>
      <c r="B8050" s="187"/>
      <c r="C8050" s="186"/>
      <c r="D8050" s="186"/>
    </row>
    <row r="8051" spans="1:4" ht="46.5" customHeight="1">
      <c r="A8051" s="186"/>
      <c r="B8051" s="187"/>
      <c r="C8051" s="186"/>
      <c r="D8051" s="186"/>
    </row>
    <row r="8052" spans="1:4" ht="46.5" customHeight="1">
      <c r="A8052" s="186"/>
      <c r="B8052" s="187"/>
      <c r="C8052" s="186"/>
      <c r="D8052" s="186"/>
    </row>
    <row r="8053" spans="1:4" ht="46.5" customHeight="1">
      <c r="A8053" s="186"/>
      <c r="B8053" s="187"/>
      <c r="C8053" s="186"/>
      <c r="D8053" s="186"/>
    </row>
    <row r="8054" spans="1:4" ht="46.5" customHeight="1">
      <c r="A8054" s="186"/>
      <c r="B8054" s="187"/>
      <c r="C8054" s="186"/>
      <c r="D8054" s="186"/>
    </row>
    <row r="8055" spans="1:4" ht="46.5" customHeight="1">
      <c r="A8055" s="186"/>
      <c r="B8055" s="187"/>
      <c r="C8055" s="186"/>
      <c r="D8055" s="186"/>
    </row>
    <row r="8056" spans="1:4" ht="46.5" customHeight="1">
      <c r="A8056" s="186"/>
      <c r="B8056" s="187"/>
      <c r="C8056" s="186"/>
      <c r="D8056" s="186"/>
    </row>
    <row r="8057" spans="1:4" ht="46.5" customHeight="1">
      <c r="A8057" s="186"/>
      <c r="B8057" s="187"/>
      <c r="C8057" s="186"/>
      <c r="D8057" s="186"/>
    </row>
    <row r="8058" spans="1:4" ht="46.5" customHeight="1">
      <c r="A8058" s="186"/>
      <c r="B8058" s="187"/>
      <c r="C8058" s="186"/>
      <c r="D8058" s="186"/>
    </row>
    <row r="8059" spans="1:4" ht="46.5" customHeight="1">
      <c r="A8059" s="186"/>
      <c r="B8059" s="187"/>
      <c r="C8059" s="186"/>
      <c r="D8059" s="186"/>
    </row>
    <row r="8060" spans="1:4" ht="46.5" customHeight="1">
      <c r="A8060" s="186"/>
      <c r="B8060" s="187"/>
      <c r="C8060" s="186"/>
      <c r="D8060" s="186"/>
    </row>
    <row r="8061" spans="1:4" ht="46.5" customHeight="1">
      <c r="A8061" s="186"/>
      <c r="B8061" s="187"/>
      <c r="C8061" s="186"/>
      <c r="D8061" s="186"/>
    </row>
    <row r="8062" spans="1:4" ht="46.5" customHeight="1">
      <c r="A8062" s="186"/>
      <c r="B8062" s="187"/>
      <c r="C8062" s="186"/>
      <c r="D8062" s="186"/>
    </row>
    <row r="8063" spans="1:4" ht="46.5" customHeight="1">
      <c r="A8063" s="186"/>
      <c r="B8063" s="187"/>
      <c r="C8063" s="186"/>
      <c r="D8063" s="186"/>
    </row>
    <row r="8064" spans="1:4" ht="46.5" customHeight="1">
      <c r="A8064" s="186"/>
      <c r="B8064" s="187"/>
      <c r="C8064" s="186"/>
      <c r="D8064" s="186"/>
    </row>
    <row r="8065" spans="1:4" ht="46.5" customHeight="1">
      <c r="A8065" s="186"/>
      <c r="B8065" s="187"/>
      <c r="C8065" s="186"/>
      <c r="D8065" s="186"/>
    </row>
    <row r="8066" spans="1:4" ht="46.5" customHeight="1">
      <c r="A8066" s="186"/>
      <c r="B8066" s="187"/>
      <c r="C8066" s="186"/>
      <c r="D8066" s="186"/>
    </row>
    <row r="8067" spans="1:4" ht="46.5" customHeight="1">
      <c r="A8067" s="186"/>
      <c r="B8067" s="187"/>
      <c r="C8067" s="186"/>
      <c r="D8067" s="186"/>
    </row>
    <row r="8068" spans="1:4" ht="46.5" customHeight="1">
      <c r="A8068" s="186"/>
      <c r="B8068" s="187"/>
      <c r="C8068" s="186"/>
      <c r="D8068" s="186"/>
    </row>
    <row r="8069" spans="1:4" ht="46.5" customHeight="1">
      <c r="A8069" s="186"/>
      <c r="B8069" s="187"/>
      <c r="C8069" s="186"/>
      <c r="D8069" s="186"/>
    </row>
    <row r="8070" spans="1:4" ht="46.5" customHeight="1">
      <c r="A8070" s="186"/>
      <c r="B8070" s="187"/>
      <c r="C8070" s="186"/>
      <c r="D8070" s="186"/>
    </row>
    <row r="8071" spans="1:4" ht="46.5" customHeight="1">
      <c r="A8071" s="186"/>
      <c r="B8071" s="187"/>
      <c r="C8071" s="186"/>
      <c r="D8071" s="186"/>
    </row>
    <row r="8072" spans="1:4" ht="46.5" customHeight="1">
      <c r="A8072" s="186"/>
      <c r="B8072" s="187"/>
      <c r="C8072" s="186"/>
      <c r="D8072" s="186"/>
    </row>
    <row r="8073" spans="1:4" ht="46.5" customHeight="1">
      <c r="A8073" s="186"/>
      <c r="B8073" s="187"/>
      <c r="C8073" s="186"/>
      <c r="D8073" s="186"/>
    </row>
    <row r="8074" spans="1:4" ht="46.5" customHeight="1">
      <c r="A8074" s="186"/>
      <c r="B8074" s="187"/>
      <c r="C8074" s="186"/>
      <c r="D8074" s="186"/>
    </row>
    <row r="8075" spans="1:4" ht="46.5" customHeight="1">
      <c r="A8075" s="186"/>
      <c r="B8075" s="187"/>
      <c r="C8075" s="186"/>
      <c r="D8075" s="186"/>
    </row>
    <row r="8076" spans="1:4" ht="46.5" customHeight="1">
      <c r="A8076" s="186"/>
      <c r="B8076" s="187"/>
      <c r="C8076" s="186"/>
      <c r="D8076" s="186"/>
    </row>
    <row r="8077" spans="1:4" ht="46.5" customHeight="1">
      <c r="A8077" s="186"/>
      <c r="B8077" s="187"/>
      <c r="C8077" s="186"/>
      <c r="D8077" s="186"/>
    </row>
    <row r="8078" spans="1:4" ht="46.5" customHeight="1">
      <c r="A8078" s="186"/>
      <c r="B8078" s="187"/>
      <c r="C8078" s="186"/>
      <c r="D8078" s="186"/>
    </row>
    <row r="8079" spans="1:4" ht="46.5" customHeight="1">
      <c r="A8079" s="186"/>
      <c r="B8079" s="187"/>
      <c r="C8079" s="186"/>
      <c r="D8079" s="186"/>
    </row>
    <row r="8080" spans="1:4" ht="46.5" customHeight="1">
      <c r="A8080" s="186"/>
      <c r="B8080" s="187"/>
      <c r="C8080" s="186"/>
      <c r="D8080" s="186"/>
    </row>
    <row r="8081" spans="1:4" ht="46.5" customHeight="1">
      <c r="A8081" s="186"/>
      <c r="B8081" s="187"/>
      <c r="C8081" s="186"/>
      <c r="D8081" s="186"/>
    </row>
    <row r="8082" spans="1:4" ht="46.5" customHeight="1">
      <c r="A8082" s="186"/>
      <c r="B8082" s="187"/>
      <c r="C8082" s="186"/>
      <c r="D8082" s="186"/>
    </row>
    <row r="8083" spans="1:4" ht="46.5" customHeight="1">
      <c r="A8083" s="186"/>
      <c r="B8083" s="187"/>
      <c r="C8083" s="186"/>
      <c r="D8083" s="186"/>
    </row>
    <row r="8084" spans="1:4" ht="46.5" customHeight="1">
      <c r="A8084" s="186"/>
      <c r="B8084" s="187"/>
      <c r="C8084" s="186"/>
      <c r="D8084" s="186"/>
    </row>
    <row r="8085" spans="1:4" ht="46.5" customHeight="1">
      <c r="A8085" s="186"/>
      <c r="B8085" s="187"/>
      <c r="C8085" s="186"/>
      <c r="D8085" s="186"/>
    </row>
    <row r="8086" spans="1:4" ht="46.5" customHeight="1">
      <c r="A8086" s="186"/>
      <c r="B8086" s="187"/>
      <c r="C8086" s="186"/>
      <c r="D8086" s="186"/>
    </row>
    <row r="8087" spans="1:4" ht="46.5" customHeight="1">
      <c r="A8087" s="186"/>
      <c r="B8087" s="187"/>
      <c r="C8087" s="186"/>
      <c r="D8087" s="186"/>
    </row>
    <row r="8088" spans="1:4" ht="46.5" customHeight="1">
      <c r="A8088" s="186"/>
      <c r="B8088" s="187"/>
      <c r="C8088" s="186"/>
      <c r="D8088" s="186"/>
    </row>
    <row r="8089" spans="1:4" ht="46.5" customHeight="1">
      <c r="A8089" s="186"/>
      <c r="B8089" s="187"/>
      <c r="C8089" s="186"/>
      <c r="D8089" s="186"/>
    </row>
    <row r="8090" spans="1:4" ht="46.5" customHeight="1">
      <c r="A8090" s="186"/>
      <c r="B8090" s="187"/>
      <c r="C8090" s="186"/>
      <c r="D8090" s="186"/>
    </row>
    <row r="8091" spans="1:4" ht="46.5" customHeight="1">
      <c r="A8091" s="186"/>
      <c r="B8091" s="187"/>
      <c r="C8091" s="186"/>
      <c r="D8091" s="186"/>
    </row>
    <row r="8092" spans="1:4" ht="46.5" customHeight="1">
      <c r="A8092" s="186"/>
      <c r="B8092" s="187"/>
      <c r="C8092" s="186"/>
      <c r="D8092" s="186"/>
    </row>
    <row r="8093" spans="1:4" ht="46.5" customHeight="1">
      <c r="A8093" s="186"/>
      <c r="B8093" s="187"/>
      <c r="C8093" s="186"/>
      <c r="D8093" s="186"/>
    </row>
    <row r="8094" spans="1:4" ht="46.5" customHeight="1">
      <c r="A8094" s="186"/>
      <c r="B8094" s="187"/>
      <c r="C8094" s="186"/>
      <c r="D8094" s="186"/>
    </row>
    <row r="8095" spans="1:4" ht="46.5" customHeight="1">
      <c r="A8095" s="186"/>
      <c r="B8095" s="187"/>
      <c r="C8095" s="186"/>
      <c r="D8095" s="186"/>
    </row>
    <row r="8096" spans="1:4" ht="46.5" customHeight="1">
      <c r="A8096" s="186"/>
      <c r="B8096" s="187"/>
      <c r="C8096" s="186"/>
      <c r="D8096" s="186"/>
    </row>
    <row r="8097" spans="1:4" ht="46.5" customHeight="1">
      <c r="A8097" s="186"/>
      <c r="B8097" s="187"/>
      <c r="C8097" s="186"/>
      <c r="D8097" s="186"/>
    </row>
    <row r="8098" spans="1:4" ht="46.5" customHeight="1">
      <c r="A8098" s="186"/>
      <c r="B8098" s="187"/>
      <c r="C8098" s="186"/>
      <c r="D8098" s="186"/>
    </row>
    <row r="8099" spans="1:4" ht="46.5" customHeight="1">
      <c r="A8099" s="186"/>
      <c r="B8099" s="187"/>
      <c r="C8099" s="186"/>
      <c r="D8099" s="186"/>
    </row>
    <row r="8100" spans="1:4" ht="46.5" customHeight="1">
      <c r="A8100" s="186"/>
      <c r="B8100" s="187"/>
      <c r="C8100" s="186"/>
      <c r="D8100" s="186"/>
    </row>
    <row r="8101" spans="1:4" ht="46.5" customHeight="1">
      <c r="A8101" s="186"/>
      <c r="B8101" s="187"/>
      <c r="C8101" s="186"/>
      <c r="D8101" s="186"/>
    </row>
    <row r="8102" spans="1:4" ht="46.5" customHeight="1">
      <c r="A8102" s="186"/>
      <c r="B8102" s="187"/>
      <c r="C8102" s="186"/>
      <c r="D8102" s="186"/>
    </row>
    <row r="8103" spans="1:4" ht="46.5" customHeight="1">
      <c r="A8103" s="186"/>
      <c r="B8103" s="187"/>
      <c r="C8103" s="186"/>
      <c r="D8103" s="186"/>
    </row>
    <row r="8104" spans="1:4" ht="46.5" customHeight="1">
      <c r="A8104" s="186"/>
      <c r="B8104" s="187"/>
      <c r="C8104" s="186"/>
      <c r="D8104" s="186"/>
    </row>
    <row r="8105" spans="1:4" ht="46.5" customHeight="1">
      <c r="A8105" s="186"/>
      <c r="B8105" s="187"/>
      <c r="C8105" s="186"/>
      <c r="D8105" s="186"/>
    </row>
    <row r="8106" spans="1:4" ht="46.5" customHeight="1">
      <c r="A8106" s="186"/>
      <c r="B8106" s="187"/>
      <c r="C8106" s="186"/>
      <c r="D8106" s="186"/>
    </row>
    <row r="8107" spans="1:4" ht="46.5" customHeight="1">
      <c r="A8107" s="186"/>
      <c r="B8107" s="187"/>
      <c r="C8107" s="186"/>
      <c r="D8107" s="186"/>
    </row>
    <row r="8108" spans="1:4" ht="46.5" customHeight="1">
      <c r="A8108" s="186"/>
      <c r="B8108" s="187"/>
      <c r="C8108" s="186"/>
      <c r="D8108" s="186"/>
    </row>
    <row r="8109" spans="1:4" ht="46.5" customHeight="1">
      <c r="A8109" s="186"/>
      <c r="B8109" s="187"/>
      <c r="C8109" s="186"/>
      <c r="D8109" s="186"/>
    </row>
    <row r="8110" spans="1:4" ht="46.5" customHeight="1">
      <c r="A8110" s="186"/>
      <c r="B8110" s="187"/>
      <c r="C8110" s="186"/>
      <c r="D8110" s="186"/>
    </row>
    <row r="8111" spans="1:4" ht="46.5" customHeight="1">
      <c r="A8111" s="186"/>
      <c r="B8111" s="187"/>
      <c r="C8111" s="186"/>
      <c r="D8111" s="186"/>
    </row>
    <row r="8112" spans="1:4" ht="46.5" customHeight="1">
      <c r="A8112" s="186"/>
      <c r="B8112" s="187"/>
      <c r="C8112" s="186"/>
      <c r="D8112" s="186"/>
    </row>
    <row r="8113" spans="1:4" ht="46.5" customHeight="1">
      <c r="A8113" s="186"/>
      <c r="B8113" s="187"/>
      <c r="C8113" s="186"/>
      <c r="D8113" s="186"/>
    </row>
    <row r="8114" spans="1:4" ht="46.5" customHeight="1">
      <c r="A8114" s="186"/>
      <c r="B8114" s="187"/>
      <c r="C8114" s="186"/>
      <c r="D8114" s="186"/>
    </row>
    <row r="8115" spans="1:4" ht="46.5" customHeight="1">
      <c r="A8115" s="186"/>
      <c r="B8115" s="187"/>
      <c r="C8115" s="186"/>
      <c r="D8115" s="186"/>
    </row>
    <row r="8116" spans="1:4" ht="46.5" customHeight="1">
      <c r="A8116" s="186"/>
      <c r="B8116" s="187"/>
      <c r="C8116" s="186"/>
      <c r="D8116" s="186"/>
    </row>
    <row r="8117" spans="1:4" ht="46.5" customHeight="1">
      <c r="A8117" s="186"/>
      <c r="B8117" s="187"/>
      <c r="C8117" s="186"/>
      <c r="D8117" s="186"/>
    </row>
    <row r="8118" spans="1:4" ht="46.5" customHeight="1">
      <c r="A8118" s="186"/>
      <c r="B8118" s="187"/>
      <c r="C8118" s="186"/>
      <c r="D8118" s="186"/>
    </row>
    <row r="8119" spans="1:4" ht="46.5" customHeight="1">
      <c r="A8119" s="186"/>
      <c r="B8119" s="187"/>
      <c r="C8119" s="186"/>
      <c r="D8119" s="186"/>
    </row>
    <row r="8120" spans="1:4" ht="46.5" customHeight="1">
      <c r="A8120" s="186"/>
      <c r="B8120" s="187"/>
      <c r="C8120" s="186"/>
      <c r="D8120" s="186"/>
    </row>
    <row r="8121" spans="1:4" ht="46.5" customHeight="1">
      <c r="A8121" s="186"/>
      <c r="B8121" s="187"/>
      <c r="C8121" s="186"/>
      <c r="D8121" s="186"/>
    </row>
    <row r="8122" spans="1:4" ht="46.5" customHeight="1">
      <c r="A8122" s="186"/>
      <c r="B8122" s="187"/>
      <c r="C8122" s="186"/>
      <c r="D8122" s="186"/>
    </row>
    <row r="8123" spans="1:4" ht="46.5" customHeight="1">
      <c r="A8123" s="186"/>
      <c r="B8123" s="187"/>
      <c r="C8123" s="186"/>
      <c r="D8123" s="186"/>
    </row>
    <row r="8124" spans="1:4" ht="46.5" customHeight="1">
      <c r="A8124" s="186"/>
      <c r="B8124" s="187"/>
      <c r="C8124" s="186"/>
      <c r="D8124" s="186"/>
    </row>
    <row r="8125" spans="1:4" ht="46.5" customHeight="1">
      <c r="A8125" s="186"/>
      <c r="B8125" s="187"/>
      <c r="C8125" s="186"/>
      <c r="D8125" s="186"/>
    </row>
    <row r="8126" spans="1:4" ht="46.5" customHeight="1">
      <c r="A8126" s="186"/>
      <c r="B8126" s="187"/>
      <c r="C8126" s="186"/>
      <c r="D8126" s="186"/>
    </row>
    <row r="8127" spans="1:4" ht="46.5" customHeight="1">
      <c r="A8127" s="186"/>
      <c r="B8127" s="187"/>
      <c r="C8127" s="186"/>
      <c r="D8127" s="186"/>
    </row>
    <row r="8128" spans="1:4" ht="46.5" customHeight="1">
      <c r="A8128" s="186"/>
      <c r="B8128" s="187"/>
      <c r="C8128" s="186"/>
      <c r="D8128" s="186"/>
    </row>
    <row r="8129" spans="1:4" ht="46.5" customHeight="1">
      <c r="A8129" s="186"/>
      <c r="B8129" s="187"/>
      <c r="C8129" s="186"/>
      <c r="D8129" s="186"/>
    </row>
    <row r="8130" spans="1:4" ht="46.5" customHeight="1">
      <c r="A8130" s="186"/>
      <c r="B8130" s="187"/>
      <c r="C8130" s="186"/>
      <c r="D8130" s="186"/>
    </row>
    <row r="8131" spans="1:4" ht="46.5" customHeight="1">
      <c r="A8131" s="186"/>
      <c r="B8131" s="187"/>
      <c r="C8131" s="186"/>
      <c r="D8131" s="186"/>
    </row>
    <row r="8132" spans="1:4" ht="46.5" customHeight="1">
      <c r="A8132" s="186"/>
      <c r="B8132" s="187"/>
      <c r="C8132" s="186"/>
      <c r="D8132" s="186"/>
    </row>
    <row r="8133" spans="1:4" ht="46.5" customHeight="1">
      <c r="A8133" s="186"/>
      <c r="B8133" s="187"/>
      <c r="C8133" s="186"/>
      <c r="D8133" s="186"/>
    </row>
    <row r="8134" spans="1:4" ht="46.5" customHeight="1">
      <c r="A8134" s="186"/>
      <c r="B8134" s="187"/>
      <c r="C8134" s="186"/>
      <c r="D8134" s="186"/>
    </row>
    <row r="8135" spans="1:4" ht="46.5" customHeight="1">
      <c r="A8135" s="186"/>
      <c r="B8135" s="187"/>
      <c r="C8135" s="186"/>
      <c r="D8135" s="186"/>
    </row>
    <row r="8136" spans="1:4" ht="46.5" customHeight="1">
      <c r="A8136" s="186"/>
      <c r="B8136" s="187"/>
      <c r="C8136" s="186"/>
      <c r="D8136" s="186"/>
    </row>
    <row r="8137" spans="1:4" ht="46.5" customHeight="1">
      <c r="A8137" s="186"/>
      <c r="B8137" s="187"/>
      <c r="C8137" s="186"/>
      <c r="D8137" s="186"/>
    </row>
    <row r="8138" spans="1:4" ht="46.5" customHeight="1">
      <c r="A8138" s="186"/>
      <c r="B8138" s="187"/>
      <c r="C8138" s="186"/>
      <c r="D8138" s="186"/>
    </row>
    <row r="8139" spans="1:4" ht="46.5" customHeight="1">
      <c r="A8139" s="186"/>
      <c r="B8139" s="187"/>
      <c r="C8139" s="186"/>
      <c r="D8139" s="186"/>
    </row>
    <row r="8140" spans="1:4" ht="46.5" customHeight="1">
      <c r="A8140" s="186"/>
      <c r="B8140" s="187"/>
      <c r="C8140" s="186"/>
      <c r="D8140" s="186"/>
    </row>
    <row r="8141" spans="1:4" ht="46.5" customHeight="1">
      <c r="A8141" s="186"/>
      <c r="B8141" s="187"/>
      <c r="C8141" s="186"/>
      <c r="D8141" s="186"/>
    </row>
    <row r="8142" spans="1:4" ht="46.5" customHeight="1">
      <c r="A8142" s="186"/>
      <c r="B8142" s="187"/>
      <c r="C8142" s="186"/>
      <c r="D8142" s="186"/>
    </row>
    <row r="8143" spans="1:4" ht="46.5" customHeight="1">
      <c r="A8143" s="186"/>
      <c r="B8143" s="187"/>
      <c r="C8143" s="186"/>
      <c r="D8143" s="186"/>
    </row>
    <row r="8144" spans="1:4" ht="46.5" customHeight="1">
      <c r="A8144" s="186"/>
      <c r="B8144" s="187"/>
      <c r="C8144" s="186"/>
      <c r="D8144" s="186"/>
    </row>
    <row r="8145" spans="1:4" ht="46.5" customHeight="1">
      <c r="A8145" s="186"/>
      <c r="B8145" s="187"/>
      <c r="C8145" s="186"/>
      <c r="D8145" s="186"/>
    </row>
    <row r="8146" spans="1:4" ht="46.5" customHeight="1">
      <c r="A8146" s="186"/>
      <c r="B8146" s="187"/>
      <c r="C8146" s="186"/>
      <c r="D8146" s="186"/>
    </row>
    <row r="8147" spans="1:4" ht="46.5" customHeight="1">
      <c r="A8147" s="186"/>
      <c r="B8147" s="187"/>
      <c r="C8147" s="186"/>
      <c r="D8147" s="186"/>
    </row>
    <row r="8148" spans="1:4" ht="46.5" customHeight="1">
      <c r="A8148" s="186"/>
      <c r="B8148" s="187"/>
      <c r="C8148" s="186"/>
      <c r="D8148" s="186"/>
    </row>
    <row r="8149" spans="1:4" ht="46.5" customHeight="1">
      <c r="A8149" s="186"/>
      <c r="B8149" s="187"/>
      <c r="C8149" s="186"/>
      <c r="D8149" s="186"/>
    </row>
    <row r="8150" spans="1:4" ht="46.5" customHeight="1">
      <c r="A8150" s="186"/>
      <c r="B8150" s="187"/>
      <c r="C8150" s="186"/>
      <c r="D8150" s="186"/>
    </row>
    <row r="8151" spans="1:4" ht="46.5" customHeight="1">
      <c r="A8151" s="186"/>
      <c r="B8151" s="187"/>
      <c r="C8151" s="186"/>
      <c r="D8151" s="186"/>
    </row>
    <row r="8152" spans="1:4" ht="46.5" customHeight="1">
      <c r="A8152" s="186"/>
      <c r="B8152" s="187"/>
      <c r="C8152" s="186"/>
      <c r="D8152" s="186"/>
    </row>
    <row r="8153" spans="1:4" ht="46.5" customHeight="1">
      <c r="A8153" s="186"/>
      <c r="B8153" s="187"/>
      <c r="C8153" s="186"/>
      <c r="D8153" s="186"/>
    </row>
    <row r="8154" spans="1:4" ht="46.5" customHeight="1">
      <c r="A8154" s="186"/>
      <c r="B8154" s="187"/>
      <c r="C8154" s="186"/>
      <c r="D8154" s="186"/>
    </row>
    <row r="8155" spans="1:4" ht="46.5" customHeight="1">
      <c r="A8155" s="186"/>
      <c r="B8155" s="187"/>
      <c r="C8155" s="186"/>
      <c r="D8155" s="186"/>
    </row>
    <row r="8156" spans="1:4" ht="46.5" customHeight="1">
      <c r="A8156" s="186"/>
      <c r="B8156" s="187"/>
      <c r="C8156" s="186"/>
      <c r="D8156" s="186"/>
    </row>
    <row r="8157" spans="1:4" ht="46.5" customHeight="1">
      <c r="A8157" s="186"/>
      <c r="B8157" s="187"/>
      <c r="C8157" s="186"/>
      <c r="D8157" s="186"/>
    </row>
    <row r="8158" spans="1:4" ht="46.5" customHeight="1">
      <c r="A8158" s="186"/>
      <c r="B8158" s="187"/>
      <c r="C8158" s="186"/>
      <c r="D8158" s="186"/>
    </row>
    <row r="8159" spans="1:4" ht="46.5" customHeight="1">
      <c r="A8159" s="186"/>
      <c r="B8159" s="187"/>
      <c r="C8159" s="186"/>
      <c r="D8159" s="186"/>
    </row>
    <row r="8160" spans="1:4" ht="46.5" customHeight="1">
      <c r="A8160" s="186"/>
      <c r="B8160" s="187"/>
      <c r="C8160" s="186"/>
      <c r="D8160" s="186"/>
    </row>
    <row r="8161" spans="1:4" ht="46.5" customHeight="1">
      <c r="A8161" s="186"/>
      <c r="B8161" s="187"/>
      <c r="C8161" s="186"/>
      <c r="D8161" s="186"/>
    </row>
    <row r="8162" spans="1:4" ht="46.5" customHeight="1">
      <c r="A8162" s="186"/>
      <c r="B8162" s="187"/>
      <c r="C8162" s="186"/>
      <c r="D8162" s="186"/>
    </row>
    <row r="8163" spans="1:4" ht="46.5" customHeight="1">
      <c r="A8163" s="186"/>
      <c r="B8163" s="187"/>
      <c r="C8163" s="186"/>
      <c r="D8163" s="186"/>
    </row>
    <row r="8164" spans="1:4" ht="46.5" customHeight="1">
      <c r="A8164" s="186"/>
      <c r="B8164" s="187"/>
      <c r="C8164" s="186"/>
      <c r="D8164" s="186"/>
    </row>
    <row r="8165" spans="1:4" ht="46.5" customHeight="1">
      <c r="A8165" s="186"/>
      <c r="B8165" s="187"/>
      <c r="C8165" s="186"/>
      <c r="D8165" s="186"/>
    </row>
    <row r="8166" spans="1:4" ht="46.5" customHeight="1">
      <c r="A8166" s="186"/>
      <c r="B8166" s="187"/>
      <c r="C8166" s="186"/>
      <c r="D8166" s="186"/>
    </row>
    <row r="8167" spans="1:4" ht="46.5" customHeight="1">
      <c r="A8167" s="186"/>
      <c r="B8167" s="187"/>
      <c r="C8167" s="186"/>
      <c r="D8167" s="186"/>
    </row>
    <row r="8168" spans="1:4" ht="46.5" customHeight="1">
      <c r="A8168" s="186"/>
      <c r="B8168" s="187"/>
      <c r="C8168" s="186"/>
      <c r="D8168" s="186"/>
    </row>
    <row r="8169" spans="1:4" ht="46.5" customHeight="1">
      <c r="A8169" s="186"/>
      <c r="B8169" s="187"/>
      <c r="C8169" s="186"/>
      <c r="D8169" s="186"/>
    </row>
    <row r="8170" spans="1:4" ht="46.5" customHeight="1">
      <c r="A8170" s="186"/>
      <c r="B8170" s="187"/>
      <c r="C8170" s="186"/>
      <c r="D8170" s="186"/>
    </row>
    <row r="8171" spans="1:4" ht="46.5" customHeight="1">
      <c r="A8171" s="186"/>
      <c r="B8171" s="187"/>
      <c r="C8171" s="186"/>
      <c r="D8171" s="186"/>
    </row>
    <row r="8172" spans="1:4" ht="46.5" customHeight="1">
      <c r="A8172" s="186"/>
      <c r="B8172" s="187"/>
      <c r="C8172" s="186"/>
      <c r="D8172" s="186"/>
    </row>
    <row r="8173" spans="1:4" ht="46.5" customHeight="1">
      <c r="A8173" s="186"/>
      <c r="B8173" s="187"/>
      <c r="C8173" s="186"/>
      <c r="D8173" s="186"/>
    </row>
    <row r="8174" spans="1:4" ht="46.5" customHeight="1">
      <c r="A8174" s="186"/>
      <c r="B8174" s="187"/>
      <c r="C8174" s="186"/>
      <c r="D8174" s="186"/>
    </row>
    <row r="8175" spans="1:4" ht="46.5" customHeight="1">
      <c r="A8175" s="186"/>
      <c r="B8175" s="187"/>
      <c r="C8175" s="186"/>
      <c r="D8175" s="186"/>
    </row>
    <row r="8176" spans="1:4" ht="46.5" customHeight="1">
      <c r="A8176" s="186"/>
      <c r="B8176" s="187"/>
      <c r="C8176" s="186"/>
      <c r="D8176" s="186"/>
    </row>
    <row r="8177" spans="1:4" ht="46.5" customHeight="1">
      <c r="A8177" s="186"/>
      <c r="B8177" s="187"/>
      <c r="C8177" s="186"/>
      <c r="D8177" s="186"/>
    </row>
    <row r="8178" spans="1:4" ht="46.5" customHeight="1">
      <c r="A8178" s="186"/>
      <c r="B8178" s="187"/>
      <c r="C8178" s="186"/>
      <c r="D8178" s="186"/>
    </row>
    <row r="8179" spans="1:4" ht="46.5" customHeight="1">
      <c r="A8179" s="186"/>
      <c r="B8179" s="187"/>
      <c r="C8179" s="186"/>
      <c r="D8179" s="186"/>
    </row>
    <row r="8180" spans="1:4" ht="46.5" customHeight="1">
      <c r="A8180" s="186"/>
      <c r="B8180" s="187"/>
      <c r="C8180" s="186"/>
      <c r="D8180" s="186"/>
    </row>
    <row r="8181" spans="1:4" ht="46.5" customHeight="1">
      <c r="A8181" s="186"/>
      <c r="B8181" s="187"/>
      <c r="C8181" s="186"/>
      <c r="D8181" s="186"/>
    </row>
    <row r="8182" spans="1:4" ht="46.5" customHeight="1">
      <c r="A8182" s="186"/>
      <c r="B8182" s="187"/>
      <c r="C8182" s="186"/>
      <c r="D8182" s="186"/>
    </row>
    <row r="8183" spans="1:4" ht="46.5" customHeight="1">
      <c r="A8183" s="186"/>
      <c r="B8183" s="187"/>
      <c r="C8183" s="186"/>
      <c r="D8183" s="186"/>
    </row>
    <row r="8184" spans="1:4" ht="46.5" customHeight="1">
      <c r="A8184" s="186"/>
      <c r="B8184" s="187"/>
      <c r="C8184" s="186"/>
      <c r="D8184" s="186"/>
    </row>
    <row r="8185" spans="1:4" ht="46.5" customHeight="1">
      <c r="A8185" s="186"/>
      <c r="B8185" s="187"/>
      <c r="C8185" s="186"/>
      <c r="D8185" s="186"/>
    </row>
    <row r="8186" spans="1:4" ht="46.5" customHeight="1">
      <c r="A8186" s="186"/>
      <c r="B8186" s="187"/>
      <c r="C8186" s="186"/>
      <c r="D8186" s="186"/>
    </row>
    <row r="8187" spans="1:4" ht="46.5" customHeight="1">
      <c r="A8187" s="186"/>
      <c r="B8187" s="187"/>
      <c r="C8187" s="186"/>
      <c r="D8187" s="186"/>
    </row>
    <row r="8188" spans="1:4" ht="46.5" customHeight="1">
      <c r="A8188" s="186"/>
      <c r="B8188" s="187"/>
      <c r="C8188" s="186"/>
      <c r="D8188" s="186"/>
    </row>
    <row r="8189" spans="1:4" ht="46.5" customHeight="1">
      <c r="A8189" s="186"/>
      <c r="B8189" s="187"/>
      <c r="C8189" s="186"/>
      <c r="D8189" s="186"/>
    </row>
    <row r="8190" spans="1:4" ht="46.5" customHeight="1">
      <c r="A8190" s="186"/>
      <c r="B8190" s="187"/>
      <c r="C8190" s="186"/>
      <c r="D8190" s="186"/>
    </row>
    <row r="8191" spans="1:4" ht="46.5" customHeight="1">
      <c r="A8191" s="186"/>
      <c r="B8191" s="187"/>
      <c r="C8191" s="186"/>
      <c r="D8191" s="186"/>
    </row>
    <row r="8192" spans="1:4" ht="46.5" customHeight="1">
      <c r="A8192" s="186"/>
      <c r="B8192" s="187"/>
      <c r="C8192" s="186"/>
      <c r="D8192" s="186"/>
    </row>
    <row r="8193" spans="1:4" ht="46.5" customHeight="1">
      <c r="A8193" s="186"/>
      <c r="B8193" s="187"/>
      <c r="C8193" s="186"/>
      <c r="D8193" s="186"/>
    </row>
    <row r="8194" spans="1:4" ht="46.5" customHeight="1">
      <c r="A8194" s="186"/>
      <c r="B8194" s="187"/>
      <c r="C8194" s="186"/>
      <c r="D8194" s="186"/>
    </row>
    <row r="8195" spans="1:4" ht="46.5" customHeight="1">
      <c r="A8195" s="186"/>
      <c r="B8195" s="187"/>
      <c r="C8195" s="186"/>
      <c r="D8195" s="186"/>
    </row>
    <row r="8196" spans="1:4" ht="46.5" customHeight="1">
      <c r="A8196" s="186"/>
      <c r="B8196" s="187"/>
      <c r="C8196" s="186"/>
      <c r="D8196" s="186"/>
    </row>
    <row r="8197" spans="1:4" ht="46.5" customHeight="1">
      <c r="A8197" s="186"/>
      <c r="B8197" s="187"/>
      <c r="C8197" s="186"/>
      <c r="D8197" s="186"/>
    </row>
    <row r="8198" spans="1:4" ht="46.5" customHeight="1">
      <c r="A8198" s="186"/>
      <c r="B8198" s="187"/>
      <c r="C8198" s="186"/>
      <c r="D8198" s="186"/>
    </row>
    <row r="8199" spans="1:4" ht="46.5" customHeight="1">
      <c r="A8199" s="186"/>
      <c r="B8199" s="187"/>
      <c r="C8199" s="186"/>
      <c r="D8199" s="186"/>
    </row>
    <row r="8200" spans="1:4" ht="46.5" customHeight="1">
      <c r="A8200" s="186"/>
      <c r="B8200" s="187"/>
      <c r="C8200" s="186"/>
      <c r="D8200" s="186"/>
    </row>
    <row r="8201" spans="1:4" ht="46.5" customHeight="1">
      <c r="A8201" s="186"/>
      <c r="B8201" s="187"/>
      <c r="C8201" s="186"/>
      <c r="D8201" s="186"/>
    </row>
    <row r="8202" spans="1:4" ht="46.5" customHeight="1">
      <c r="A8202" s="186"/>
      <c r="B8202" s="187"/>
      <c r="C8202" s="186"/>
      <c r="D8202" s="186"/>
    </row>
    <row r="8203" spans="1:4" ht="46.5" customHeight="1">
      <c r="A8203" s="186"/>
      <c r="B8203" s="187"/>
      <c r="C8203" s="186"/>
      <c r="D8203" s="186"/>
    </row>
    <row r="8204" spans="1:4" ht="46.5" customHeight="1">
      <c r="A8204" s="186"/>
      <c r="B8204" s="187"/>
      <c r="C8204" s="186"/>
      <c r="D8204" s="186"/>
    </row>
    <row r="8205" spans="1:4" ht="46.5" customHeight="1">
      <c r="A8205" s="186"/>
      <c r="B8205" s="187"/>
      <c r="C8205" s="186"/>
      <c r="D8205" s="186"/>
    </row>
    <row r="8206" spans="1:4" ht="46.5" customHeight="1">
      <c r="A8206" s="186"/>
      <c r="B8206" s="187"/>
      <c r="C8206" s="186"/>
      <c r="D8206" s="186"/>
    </row>
    <row r="8207" spans="1:4" ht="46.5" customHeight="1">
      <c r="A8207" s="186"/>
      <c r="B8207" s="187"/>
      <c r="C8207" s="186"/>
      <c r="D8207" s="186"/>
    </row>
    <row r="8208" spans="1:4" ht="46.5" customHeight="1">
      <c r="A8208" s="186"/>
      <c r="B8208" s="187"/>
      <c r="C8208" s="186"/>
      <c r="D8208" s="186"/>
    </row>
    <row r="8209" spans="1:4" ht="46.5" customHeight="1">
      <c r="A8209" s="186"/>
      <c r="B8209" s="187"/>
      <c r="C8209" s="186"/>
      <c r="D8209" s="186"/>
    </row>
    <row r="8210" spans="1:4" ht="46.5" customHeight="1">
      <c r="A8210" s="186"/>
      <c r="B8210" s="187"/>
      <c r="C8210" s="186"/>
      <c r="D8210" s="186"/>
    </row>
    <row r="8211" spans="1:4" ht="46.5" customHeight="1">
      <c r="A8211" s="186"/>
      <c r="B8211" s="187"/>
      <c r="C8211" s="186"/>
      <c r="D8211" s="186"/>
    </row>
    <row r="8212" spans="1:4" ht="46.5" customHeight="1">
      <c r="A8212" s="186"/>
      <c r="B8212" s="187"/>
      <c r="C8212" s="186"/>
      <c r="D8212" s="186"/>
    </row>
    <row r="8213" spans="1:4" ht="46.5" customHeight="1">
      <c r="A8213" s="186"/>
      <c r="B8213" s="187"/>
      <c r="C8213" s="186"/>
      <c r="D8213" s="186"/>
    </row>
    <row r="8214" spans="1:4" ht="46.5" customHeight="1">
      <c r="A8214" s="186"/>
      <c r="B8214" s="187"/>
      <c r="C8214" s="186"/>
      <c r="D8214" s="186"/>
    </row>
    <row r="8215" spans="1:4" ht="46.5" customHeight="1">
      <c r="A8215" s="186"/>
      <c r="B8215" s="187"/>
      <c r="C8215" s="186"/>
      <c r="D8215" s="186"/>
    </row>
    <row r="8216" spans="1:4" ht="46.5" customHeight="1">
      <c r="A8216" s="186"/>
      <c r="B8216" s="187"/>
      <c r="C8216" s="186"/>
      <c r="D8216" s="186"/>
    </row>
    <row r="8217" spans="1:4" ht="46.5" customHeight="1">
      <c r="A8217" s="186"/>
      <c r="B8217" s="187"/>
      <c r="C8217" s="186"/>
      <c r="D8217" s="186"/>
    </row>
    <row r="8218" spans="1:4" ht="46.5" customHeight="1">
      <c r="A8218" s="186"/>
      <c r="B8218" s="187"/>
      <c r="C8218" s="186"/>
      <c r="D8218" s="186"/>
    </row>
    <row r="8219" spans="1:4" ht="46.5" customHeight="1">
      <c r="A8219" s="186"/>
      <c r="B8219" s="187"/>
      <c r="C8219" s="186"/>
      <c r="D8219" s="186"/>
    </row>
    <row r="8220" spans="1:4" ht="46.5" customHeight="1">
      <c r="A8220" s="186"/>
      <c r="B8220" s="187"/>
      <c r="C8220" s="186"/>
      <c r="D8220" s="186"/>
    </row>
    <row r="8221" spans="1:4" ht="46.5" customHeight="1">
      <c r="A8221" s="186"/>
      <c r="B8221" s="187"/>
      <c r="C8221" s="186"/>
      <c r="D8221" s="186"/>
    </row>
    <row r="8222" spans="1:4" ht="46.5" customHeight="1">
      <c r="A8222" s="186"/>
      <c r="B8222" s="187"/>
      <c r="C8222" s="186"/>
      <c r="D8222" s="186"/>
    </row>
    <row r="8223" spans="1:4" ht="46.5" customHeight="1">
      <c r="A8223" s="186"/>
      <c r="B8223" s="187"/>
      <c r="C8223" s="186"/>
      <c r="D8223" s="186"/>
    </row>
    <row r="8224" spans="1:4" ht="46.5" customHeight="1">
      <c r="A8224" s="186"/>
      <c r="B8224" s="187"/>
      <c r="C8224" s="186"/>
      <c r="D8224" s="186"/>
    </row>
    <row r="8225" spans="1:4" ht="46.5" customHeight="1">
      <c r="A8225" s="186"/>
      <c r="B8225" s="187"/>
      <c r="C8225" s="186"/>
      <c r="D8225" s="186"/>
    </row>
    <row r="8226" spans="1:4" ht="46.5" customHeight="1">
      <c r="A8226" s="186"/>
      <c r="B8226" s="187"/>
      <c r="C8226" s="186"/>
      <c r="D8226" s="186"/>
    </row>
    <row r="8227" spans="1:4" ht="46.5" customHeight="1">
      <c r="A8227" s="186"/>
      <c r="B8227" s="187"/>
      <c r="C8227" s="186"/>
      <c r="D8227" s="186"/>
    </row>
    <row r="8228" spans="1:4" ht="46.5" customHeight="1">
      <c r="A8228" s="186"/>
      <c r="B8228" s="187"/>
      <c r="C8228" s="186"/>
      <c r="D8228" s="186"/>
    </row>
    <row r="8229" spans="1:4" ht="46.5" customHeight="1">
      <c r="A8229" s="186"/>
      <c r="B8229" s="187"/>
      <c r="C8229" s="186"/>
      <c r="D8229" s="186"/>
    </row>
    <row r="8230" spans="1:4" ht="46.5" customHeight="1">
      <c r="A8230" s="186"/>
      <c r="B8230" s="187"/>
      <c r="C8230" s="186"/>
      <c r="D8230" s="186"/>
    </row>
    <row r="8231" spans="1:4" ht="46.5" customHeight="1">
      <c r="A8231" s="186"/>
      <c r="B8231" s="187"/>
      <c r="C8231" s="186"/>
      <c r="D8231" s="186"/>
    </row>
    <row r="8232" spans="1:4" ht="46.5" customHeight="1">
      <c r="A8232" s="186"/>
      <c r="B8232" s="187"/>
      <c r="C8232" s="186"/>
      <c r="D8232" s="186"/>
    </row>
    <row r="8233" spans="1:4" ht="46.5" customHeight="1">
      <c r="A8233" s="186"/>
      <c r="B8233" s="187"/>
      <c r="C8233" s="186"/>
      <c r="D8233" s="186"/>
    </row>
    <row r="8234" spans="1:4" ht="46.5" customHeight="1">
      <c r="A8234" s="186"/>
      <c r="B8234" s="187"/>
      <c r="C8234" s="186"/>
      <c r="D8234" s="186"/>
    </row>
    <row r="8235" spans="1:4" ht="46.5" customHeight="1">
      <c r="A8235" s="186"/>
      <c r="B8235" s="187"/>
      <c r="C8235" s="186"/>
      <c r="D8235" s="186"/>
    </row>
    <row r="8236" spans="1:4" ht="46.5" customHeight="1">
      <c r="A8236" s="186"/>
      <c r="B8236" s="187"/>
      <c r="C8236" s="186"/>
      <c r="D8236" s="186"/>
    </row>
    <row r="8237" spans="1:4" ht="46.5" customHeight="1">
      <c r="A8237" s="186"/>
      <c r="B8237" s="187"/>
      <c r="C8237" s="186"/>
      <c r="D8237" s="186"/>
    </row>
    <row r="8238" spans="1:4" ht="46.5" customHeight="1">
      <c r="A8238" s="186"/>
      <c r="B8238" s="187"/>
      <c r="C8238" s="186"/>
      <c r="D8238" s="186"/>
    </row>
    <row r="8239" spans="1:4" ht="46.5" customHeight="1">
      <c r="A8239" s="186"/>
      <c r="B8239" s="187"/>
      <c r="C8239" s="186"/>
      <c r="D8239" s="186"/>
    </row>
    <row r="8240" spans="1:4" ht="46.5" customHeight="1">
      <c r="A8240" s="186"/>
      <c r="B8240" s="187"/>
      <c r="C8240" s="186"/>
      <c r="D8240" s="186"/>
    </row>
    <row r="8241" spans="1:4" ht="46.5" customHeight="1">
      <c r="A8241" s="186"/>
      <c r="B8241" s="187"/>
      <c r="C8241" s="186"/>
      <c r="D8241" s="186"/>
    </row>
    <row r="8242" spans="1:4" ht="46.5" customHeight="1">
      <c r="A8242" s="186"/>
      <c r="B8242" s="187"/>
      <c r="C8242" s="186"/>
      <c r="D8242" s="186"/>
    </row>
    <row r="8243" spans="1:4" ht="46.5" customHeight="1">
      <c r="A8243" s="186"/>
      <c r="B8243" s="187"/>
      <c r="C8243" s="186"/>
      <c r="D8243" s="186"/>
    </row>
    <row r="8244" spans="1:4" ht="46.5" customHeight="1">
      <c r="A8244" s="186"/>
      <c r="B8244" s="187"/>
      <c r="C8244" s="186"/>
      <c r="D8244" s="186"/>
    </row>
    <row r="8245" spans="1:4" ht="46.5" customHeight="1">
      <c r="A8245" s="186"/>
      <c r="B8245" s="187"/>
      <c r="C8245" s="186"/>
      <c r="D8245" s="186"/>
    </row>
    <row r="8246" spans="1:4" ht="46.5" customHeight="1">
      <c r="A8246" s="186"/>
      <c r="B8246" s="187"/>
      <c r="C8246" s="186"/>
      <c r="D8246" s="186"/>
    </row>
    <row r="8247" spans="1:4" ht="46.5" customHeight="1">
      <c r="A8247" s="186"/>
      <c r="B8247" s="187"/>
      <c r="C8247" s="186"/>
      <c r="D8247" s="186"/>
    </row>
    <row r="8248" spans="1:4" ht="46.5" customHeight="1">
      <c r="A8248" s="186"/>
      <c r="B8248" s="187"/>
      <c r="C8248" s="186"/>
      <c r="D8248" s="186"/>
    </row>
    <row r="8249" spans="1:4" ht="46.5" customHeight="1">
      <c r="A8249" s="186"/>
      <c r="B8249" s="187"/>
      <c r="C8249" s="186"/>
      <c r="D8249" s="186"/>
    </row>
    <row r="8250" spans="1:4" ht="46.5" customHeight="1">
      <c r="A8250" s="186"/>
      <c r="B8250" s="187"/>
      <c r="C8250" s="186"/>
      <c r="D8250" s="186"/>
    </row>
    <row r="8251" spans="1:4" ht="46.5" customHeight="1">
      <c r="A8251" s="186"/>
      <c r="B8251" s="187"/>
      <c r="C8251" s="186"/>
      <c r="D8251" s="186"/>
    </row>
    <row r="8252" spans="1:4" ht="46.5" customHeight="1">
      <c r="A8252" s="186"/>
      <c r="B8252" s="187"/>
      <c r="C8252" s="186"/>
      <c r="D8252" s="186"/>
    </row>
    <row r="8253" spans="1:4" ht="46.5" customHeight="1">
      <c r="A8253" s="186"/>
      <c r="B8253" s="187"/>
      <c r="C8253" s="186"/>
      <c r="D8253" s="186"/>
    </row>
    <row r="8254" spans="1:4" ht="46.5" customHeight="1">
      <c r="A8254" s="186"/>
      <c r="B8254" s="187"/>
      <c r="C8254" s="186"/>
      <c r="D8254" s="186"/>
    </row>
    <row r="8255" spans="1:4" ht="46.5" customHeight="1">
      <c r="A8255" s="186"/>
      <c r="B8255" s="187"/>
      <c r="C8255" s="186"/>
      <c r="D8255" s="186"/>
    </row>
    <row r="8256" spans="1:4" ht="46.5" customHeight="1">
      <c r="A8256" s="186"/>
      <c r="B8256" s="187"/>
      <c r="C8256" s="186"/>
      <c r="D8256" s="186"/>
    </row>
    <row r="8257" spans="1:4" ht="46.5" customHeight="1">
      <c r="A8257" s="186"/>
      <c r="B8257" s="187"/>
      <c r="C8257" s="186"/>
      <c r="D8257" s="186"/>
    </row>
    <row r="8258" spans="1:4" ht="46.5" customHeight="1">
      <c r="A8258" s="186"/>
      <c r="B8258" s="187"/>
      <c r="C8258" s="186"/>
      <c r="D8258" s="186"/>
    </row>
    <row r="8259" spans="1:4" ht="46.5" customHeight="1">
      <c r="A8259" s="186"/>
      <c r="B8259" s="187"/>
      <c r="C8259" s="186"/>
      <c r="D8259" s="186"/>
    </row>
    <row r="8260" spans="1:4" ht="46.5" customHeight="1">
      <c r="A8260" s="186"/>
      <c r="B8260" s="187"/>
      <c r="C8260" s="186"/>
      <c r="D8260" s="186"/>
    </row>
    <row r="8261" spans="1:4" ht="46.5" customHeight="1">
      <c r="A8261" s="186"/>
      <c r="B8261" s="187"/>
      <c r="C8261" s="186"/>
      <c r="D8261" s="186"/>
    </row>
    <row r="8262" spans="1:4" ht="46.5" customHeight="1">
      <c r="A8262" s="186"/>
      <c r="B8262" s="187"/>
      <c r="C8262" s="186"/>
      <c r="D8262" s="186"/>
    </row>
    <row r="8263" spans="1:4" ht="46.5" customHeight="1">
      <c r="A8263" s="186"/>
      <c r="B8263" s="187"/>
      <c r="C8263" s="186"/>
      <c r="D8263" s="186"/>
    </row>
    <row r="8264" spans="1:4" ht="46.5" customHeight="1">
      <c r="A8264" s="186"/>
      <c r="B8264" s="187"/>
      <c r="C8264" s="186"/>
      <c r="D8264" s="186"/>
    </row>
    <row r="8265" spans="1:4" ht="46.5" customHeight="1">
      <c r="A8265" s="186"/>
      <c r="B8265" s="187"/>
      <c r="C8265" s="186"/>
      <c r="D8265" s="186"/>
    </row>
    <row r="8266" spans="1:4" ht="46.5" customHeight="1">
      <c r="A8266" s="186"/>
      <c r="B8266" s="187"/>
      <c r="C8266" s="186"/>
      <c r="D8266" s="186"/>
    </row>
    <row r="8267" spans="1:4" ht="46.5" customHeight="1">
      <c r="A8267" s="186"/>
      <c r="B8267" s="187"/>
      <c r="C8267" s="186"/>
      <c r="D8267" s="186"/>
    </row>
    <row r="8268" spans="1:4" ht="46.5" customHeight="1">
      <c r="A8268" s="186"/>
      <c r="B8268" s="187"/>
      <c r="C8268" s="186"/>
      <c r="D8268" s="186"/>
    </row>
    <row r="8269" spans="1:4" ht="46.5" customHeight="1">
      <c r="A8269" s="186"/>
      <c r="B8269" s="187"/>
      <c r="C8269" s="186"/>
      <c r="D8269" s="186"/>
    </row>
    <row r="8270" spans="1:4" ht="46.5" customHeight="1">
      <c r="A8270" s="186"/>
      <c r="B8270" s="187"/>
      <c r="C8270" s="186"/>
      <c r="D8270" s="186"/>
    </row>
    <row r="8271" spans="1:4" ht="46.5" customHeight="1">
      <c r="A8271" s="186"/>
      <c r="B8271" s="187"/>
      <c r="C8271" s="186"/>
      <c r="D8271" s="186"/>
    </row>
    <row r="8272" spans="1:4" ht="46.5" customHeight="1">
      <c r="A8272" s="186"/>
      <c r="B8272" s="187"/>
      <c r="C8272" s="186"/>
      <c r="D8272" s="186"/>
    </row>
    <row r="8273" spans="1:4" ht="46.5" customHeight="1">
      <c r="A8273" s="186"/>
      <c r="B8273" s="187"/>
      <c r="C8273" s="186"/>
      <c r="D8273" s="186"/>
    </row>
    <row r="8274" spans="1:4" ht="46.5" customHeight="1">
      <c r="A8274" s="186"/>
      <c r="B8274" s="187"/>
      <c r="C8274" s="186"/>
      <c r="D8274" s="186"/>
    </row>
    <row r="8275" spans="1:4" ht="46.5" customHeight="1">
      <c r="A8275" s="186"/>
      <c r="B8275" s="187"/>
      <c r="C8275" s="186"/>
      <c r="D8275" s="186"/>
    </row>
    <row r="8276" spans="1:4" ht="46.5" customHeight="1">
      <c r="A8276" s="186"/>
      <c r="B8276" s="187"/>
      <c r="C8276" s="186"/>
      <c r="D8276" s="186"/>
    </row>
    <row r="8277" spans="1:4" ht="46.5" customHeight="1">
      <c r="A8277" s="186"/>
      <c r="B8277" s="187"/>
      <c r="C8277" s="186"/>
      <c r="D8277" s="186"/>
    </row>
    <row r="8278" spans="1:4" ht="46.5" customHeight="1">
      <c r="A8278" s="186"/>
      <c r="B8278" s="187"/>
      <c r="C8278" s="186"/>
      <c r="D8278" s="186"/>
    </row>
    <row r="8279" spans="1:4" ht="46.5" customHeight="1">
      <c r="A8279" s="186"/>
      <c r="B8279" s="187"/>
      <c r="C8279" s="186"/>
      <c r="D8279" s="186"/>
    </row>
    <row r="8280" spans="1:4" ht="46.5" customHeight="1">
      <c r="A8280" s="186"/>
      <c r="B8280" s="187"/>
      <c r="C8280" s="186"/>
      <c r="D8280" s="186"/>
    </row>
    <row r="8281" spans="1:4" ht="46.5" customHeight="1">
      <c r="A8281" s="186"/>
      <c r="B8281" s="187"/>
      <c r="C8281" s="186"/>
      <c r="D8281" s="186"/>
    </row>
    <row r="8282" spans="1:4" ht="46.5" customHeight="1">
      <c r="A8282" s="186"/>
      <c r="B8282" s="187"/>
      <c r="C8282" s="186"/>
      <c r="D8282" s="186"/>
    </row>
    <row r="8283" spans="1:4" ht="46.5" customHeight="1">
      <c r="A8283" s="186"/>
      <c r="B8283" s="187"/>
      <c r="C8283" s="186"/>
      <c r="D8283" s="186"/>
    </row>
    <row r="8284" spans="1:4" ht="46.5" customHeight="1">
      <c r="A8284" s="186"/>
      <c r="B8284" s="187"/>
      <c r="C8284" s="186"/>
      <c r="D8284" s="186"/>
    </row>
    <row r="8285" spans="1:4" ht="46.5" customHeight="1">
      <c r="A8285" s="186"/>
      <c r="B8285" s="187"/>
      <c r="C8285" s="186"/>
      <c r="D8285" s="186"/>
    </row>
    <row r="8286" spans="1:4" ht="46.5" customHeight="1">
      <c r="A8286" s="186"/>
      <c r="B8286" s="187"/>
      <c r="C8286" s="186"/>
      <c r="D8286" s="186"/>
    </row>
    <row r="8287" spans="1:4" ht="46.5" customHeight="1">
      <c r="A8287" s="186"/>
      <c r="B8287" s="187"/>
      <c r="C8287" s="186"/>
      <c r="D8287" s="186"/>
    </row>
    <row r="8288" spans="1:4" ht="46.5" customHeight="1">
      <c r="A8288" s="186"/>
      <c r="B8288" s="187"/>
      <c r="C8288" s="186"/>
      <c r="D8288" s="186"/>
    </row>
    <row r="8289" spans="1:4" ht="46.5" customHeight="1">
      <c r="A8289" s="186"/>
      <c r="B8289" s="187"/>
      <c r="C8289" s="186"/>
      <c r="D8289" s="186"/>
    </row>
    <row r="8290" spans="1:4" ht="46.5" customHeight="1">
      <c r="A8290" s="186"/>
      <c r="B8290" s="187"/>
      <c r="C8290" s="186"/>
      <c r="D8290" s="186"/>
    </row>
    <row r="8291" spans="1:4" ht="46.5" customHeight="1">
      <c r="A8291" s="186"/>
      <c r="B8291" s="187"/>
      <c r="C8291" s="186"/>
      <c r="D8291" s="186"/>
    </row>
    <row r="8292" spans="1:4" ht="46.5" customHeight="1">
      <c r="A8292" s="186"/>
      <c r="B8292" s="187"/>
      <c r="C8292" s="186"/>
      <c r="D8292" s="186"/>
    </row>
    <row r="8293" spans="1:4" ht="46.5" customHeight="1">
      <c r="A8293" s="186"/>
      <c r="B8293" s="187"/>
      <c r="C8293" s="186"/>
      <c r="D8293" s="186"/>
    </row>
    <row r="8294" spans="1:4" ht="46.5" customHeight="1">
      <c r="A8294" s="186"/>
      <c r="B8294" s="187"/>
      <c r="C8294" s="186"/>
      <c r="D8294" s="186"/>
    </row>
    <row r="8295" spans="1:4" ht="46.5" customHeight="1">
      <c r="A8295" s="186"/>
      <c r="B8295" s="187"/>
      <c r="C8295" s="186"/>
      <c r="D8295" s="186"/>
    </row>
    <row r="8296" spans="1:4" ht="46.5" customHeight="1">
      <c r="A8296" s="186"/>
      <c r="B8296" s="187"/>
      <c r="C8296" s="186"/>
      <c r="D8296" s="186"/>
    </row>
    <row r="8297" spans="1:4" ht="46.5" customHeight="1">
      <c r="A8297" s="186"/>
      <c r="B8297" s="187"/>
      <c r="C8297" s="186"/>
      <c r="D8297" s="186"/>
    </row>
    <row r="8298" spans="1:4" ht="46.5" customHeight="1">
      <c r="A8298" s="186"/>
      <c r="B8298" s="187"/>
      <c r="C8298" s="186"/>
      <c r="D8298" s="186"/>
    </row>
    <row r="8299" spans="1:4" ht="46.5" customHeight="1">
      <c r="A8299" s="186"/>
      <c r="B8299" s="187"/>
      <c r="C8299" s="186"/>
      <c r="D8299" s="186"/>
    </row>
    <row r="8300" spans="1:4" ht="46.5" customHeight="1">
      <c r="A8300" s="186"/>
      <c r="B8300" s="187"/>
      <c r="C8300" s="186"/>
      <c r="D8300" s="186"/>
    </row>
    <row r="8301" spans="1:4" ht="46.5" customHeight="1">
      <c r="A8301" s="186"/>
      <c r="B8301" s="187"/>
      <c r="C8301" s="186"/>
      <c r="D8301" s="186"/>
    </row>
    <row r="8302" spans="1:4" ht="46.5" customHeight="1">
      <c r="A8302" s="186"/>
      <c r="B8302" s="187"/>
      <c r="C8302" s="186"/>
      <c r="D8302" s="186"/>
    </row>
    <row r="8303" spans="1:4" ht="46.5" customHeight="1">
      <c r="A8303" s="186"/>
      <c r="B8303" s="187"/>
      <c r="C8303" s="186"/>
      <c r="D8303" s="186"/>
    </row>
    <row r="8304" spans="1:4" ht="46.5" customHeight="1">
      <c r="A8304" s="186"/>
      <c r="B8304" s="187"/>
      <c r="C8304" s="186"/>
      <c r="D8304" s="186"/>
    </row>
    <row r="8305" spans="1:4" ht="46.5" customHeight="1">
      <c r="A8305" s="186"/>
      <c r="B8305" s="187"/>
      <c r="C8305" s="186"/>
      <c r="D8305" s="186"/>
    </row>
    <row r="8306" spans="1:4" ht="46.5" customHeight="1">
      <c r="A8306" s="186"/>
      <c r="B8306" s="187"/>
      <c r="C8306" s="186"/>
      <c r="D8306" s="186"/>
    </row>
    <row r="8307" spans="1:4" ht="46.5" customHeight="1">
      <c r="A8307" s="186"/>
      <c r="B8307" s="187"/>
      <c r="C8307" s="186"/>
      <c r="D8307" s="186"/>
    </row>
    <row r="8308" spans="1:4" ht="46.5" customHeight="1">
      <c r="A8308" s="186"/>
      <c r="B8308" s="187"/>
      <c r="C8308" s="186"/>
      <c r="D8308" s="186"/>
    </row>
    <row r="8309" spans="1:4" ht="46.5" customHeight="1">
      <c r="A8309" s="186"/>
      <c r="B8309" s="187"/>
      <c r="C8309" s="186"/>
      <c r="D8309" s="186"/>
    </row>
    <row r="8310" spans="1:4" ht="46.5" customHeight="1">
      <c r="A8310" s="186"/>
      <c r="B8310" s="187"/>
      <c r="C8310" s="186"/>
      <c r="D8310" s="186"/>
    </row>
    <row r="8311" spans="1:4" ht="46.5" customHeight="1">
      <c r="A8311" s="186"/>
      <c r="B8311" s="187"/>
      <c r="C8311" s="186"/>
      <c r="D8311" s="186"/>
    </row>
    <row r="8312" spans="1:4" ht="46.5" customHeight="1">
      <c r="A8312" s="186"/>
      <c r="B8312" s="187"/>
      <c r="C8312" s="186"/>
      <c r="D8312" s="186"/>
    </row>
    <row r="8313" spans="1:4" ht="46.5" customHeight="1">
      <c r="A8313" s="186"/>
      <c r="B8313" s="187"/>
      <c r="C8313" s="186"/>
      <c r="D8313" s="186"/>
    </row>
    <row r="8314" spans="1:4" ht="46.5" customHeight="1">
      <c r="A8314" s="186"/>
      <c r="B8314" s="187"/>
      <c r="C8314" s="186"/>
      <c r="D8314" s="186"/>
    </row>
    <row r="8315" spans="1:4" ht="46.5" customHeight="1">
      <c r="A8315" s="186"/>
      <c r="B8315" s="187"/>
      <c r="C8315" s="186"/>
      <c r="D8315" s="186"/>
    </row>
    <row r="8316" spans="1:4" ht="46.5" customHeight="1">
      <c r="A8316" s="186"/>
      <c r="B8316" s="187"/>
      <c r="C8316" s="186"/>
      <c r="D8316" s="186"/>
    </row>
    <row r="8317" spans="1:4" ht="46.5" customHeight="1">
      <c r="A8317" s="186"/>
      <c r="B8317" s="187"/>
      <c r="C8317" s="186"/>
      <c r="D8317" s="186"/>
    </row>
    <row r="8318" spans="1:4" ht="46.5" customHeight="1">
      <c r="A8318" s="186"/>
      <c r="B8318" s="187"/>
      <c r="C8318" s="186"/>
      <c r="D8318" s="186"/>
    </row>
    <row r="8319" spans="1:4" ht="46.5" customHeight="1">
      <c r="A8319" s="186"/>
      <c r="B8319" s="187"/>
      <c r="C8319" s="186"/>
      <c r="D8319" s="186"/>
    </row>
    <row r="8320" spans="1:4" ht="46.5" customHeight="1">
      <c r="A8320" s="186"/>
      <c r="B8320" s="187"/>
      <c r="C8320" s="186"/>
      <c r="D8320" s="186"/>
    </row>
    <row r="8321" spans="1:4" ht="46.5" customHeight="1">
      <c r="A8321" s="186"/>
      <c r="B8321" s="187"/>
      <c r="C8321" s="186"/>
      <c r="D8321" s="186"/>
    </row>
    <row r="8322" spans="1:4" ht="46.5" customHeight="1">
      <c r="A8322" s="186"/>
      <c r="B8322" s="187"/>
      <c r="C8322" s="186"/>
      <c r="D8322" s="186"/>
    </row>
    <row r="8323" spans="1:4" ht="46.5" customHeight="1">
      <c r="A8323" s="186"/>
      <c r="B8323" s="187"/>
      <c r="C8323" s="186"/>
      <c r="D8323" s="186"/>
    </row>
    <row r="8324" spans="1:4" ht="46.5" customHeight="1">
      <c r="A8324" s="186"/>
      <c r="B8324" s="187"/>
      <c r="C8324" s="186"/>
      <c r="D8324" s="186"/>
    </row>
    <row r="8325" spans="1:4" ht="46.5" customHeight="1">
      <c r="A8325" s="186"/>
      <c r="B8325" s="187"/>
      <c r="C8325" s="186"/>
      <c r="D8325" s="186"/>
    </row>
    <row r="8326" spans="1:4" ht="46.5" customHeight="1">
      <c r="A8326" s="186"/>
      <c r="B8326" s="187"/>
      <c r="C8326" s="186"/>
      <c r="D8326" s="186"/>
    </row>
    <row r="8327" spans="1:4" ht="46.5" customHeight="1">
      <c r="A8327" s="186"/>
      <c r="B8327" s="187"/>
      <c r="C8327" s="186"/>
      <c r="D8327" s="186"/>
    </row>
    <row r="8328" spans="1:4" ht="46.5" customHeight="1">
      <c r="A8328" s="186"/>
      <c r="B8328" s="187"/>
      <c r="C8328" s="186"/>
      <c r="D8328" s="186"/>
    </row>
    <row r="8329" spans="1:4" ht="46.5" customHeight="1">
      <c r="A8329" s="186"/>
      <c r="B8329" s="187"/>
      <c r="C8329" s="186"/>
      <c r="D8329" s="186"/>
    </row>
    <row r="8330" spans="1:4" ht="46.5" customHeight="1">
      <c r="A8330" s="186"/>
      <c r="B8330" s="187"/>
      <c r="C8330" s="186"/>
      <c r="D8330" s="186"/>
    </row>
    <row r="8331" spans="1:4" ht="46.5" customHeight="1">
      <c r="A8331" s="186"/>
      <c r="B8331" s="187"/>
      <c r="C8331" s="186"/>
      <c r="D8331" s="186"/>
    </row>
    <row r="8332" spans="1:4" ht="46.5" customHeight="1">
      <c r="A8332" s="186"/>
      <c r="B8332" s="187"/>
      <c r="C8332" s="186"/>
      <c r="D8332" s="186"/>
    </row>
    <row r="8333" spans="1:4" ht="46.5" customHeight="1">
      <c r="A8333" s="186"/>
      <c r="B8333" s="187"/>
      <c r="C8333" s="186"/>
      <c r="D8333" s="186"/>
    </row>
    <row r="8334" spans="1:4" ht="46.5" customHeight="1">
      <c r="A8334" s="186"/>
      <c r="B8334" s="187"/>
      <c r="C8334" s="186"/>
      <c r="D8334" s="186"/>
    </row>
    <row r="8335" spans="1:4" ht="46.5" customHeight="1">
      <c r="A8335" s="186"/>
      <c r="B8335" s="187"/>
      <c r="C8335" s="186"/>
      <c r="D8335" s="186"/>
    </row>
    <row r="8336" spans="1:4" ht="46.5" customHeight="1">
      <c r="A8336" s="186"/>
      <c r="B8336" s="187"/>
      <c r="C8336" s="186"/>
      <c r="D8336" s="186"/>
    </row>
    <row r="8337" spans="1:4" ht="46.5" customHeight="1">
      <c r="A8337" s="186"/>
      <c r="B8337" s="187"/>
      <c r="C8337" s="186"/>
      <c r="D8337" s="186"/>
    </row>
    <row r="8338" spans="1:4" ht="46.5" customHeight="1">
      <c r="A8338" s="186"/>
      <c r="B8338" s="187"/>
      <c r="C8338" s="186"/>
      <c r="D8338" s="186"/>
    </row>
    <row r="8339" spans="1:4" ht="46.5" customHeight="1">
      <c r="A8339" s="186"/>
      <c r="B8339" s="187"/>
      <c r="C8339" s="186"/>
      <c r="D8339" s="186"/>
    </row>
    <row r="8340" spans="1:4" ht="46.5" customHeight="1">
      <c r="A8340" s="186"/>
      <c r="B8340" s="187"/>
      <c r="C8340" s="186"/>
      <c r="D8340" s="186"/>
    </row>
    <row r="8341" spans="1:4" ht="46.5" customHeight="1">
      <c r="A8341" s="186"/>
      <c r="B8341" s="187"/>
      <c r="C8341" s="186"/>
      <c r="D8341" s="186"/>
    </row>
    <row r="8342" spans="1:4" ht="46.5" customHeight="1">
      <c r="A8342" s="186"/>
      <c r="B8342" s="187"/>
      <c r="C8342" s="186"/>
      <c r="D8342" s="186"/>
    </row>
    <row r="8343" spans="1:4" ht="46.5" customHeight="1">
      <c r="A8343" s="186"/>
      <c r="B8343" s="187"/>
      <c r="C8343" s="186"/>
      <c r="D8343" s="186"/>
    </row>
    <row r="8344" spans="1:4" ht="46.5" customHeight="1">
      <c r="A8344" s="186"/>
      <c r="B8344" s="187"/>
      <c r="C8344" s="186"/>
      <c r="D8344" s="186"/>
    </row>
    <row r="8345" spans="1:4" ht="46.5" customHeight="1">
      <c r="A8345" s="186"/>
      <c r="B8345" s="187"/>
      <c r="C8345" s="186"/>
      <c r="D8345" s="186"/>
    </row>
    <row r="8346" spans="1:4" ht="46.5" customHeight="1">
      <c r="A8346" s="186"/>
      <c r="B8346" s="187"/>
      <c r="C8346" s="186"/>
      <c r="D8346" s="186"/>
    </row>
    <row r="8347" spans="1:4" ht="46.5" customHeight="1">
      <c r="A8347" s="186"/>
      <c r="B8347" s="187"/>
      <c r="C8347" s="186"/>
      <c r="D8347" s="186"/>
    </row>
    <row r="8348" spans="1:4" ht="46.5" customHeight="1">
      <c r="A8348" s="186"/>
      <c r="B8348" s="187"/>
      <c r="C8348" s="186"/>
      <c r="D8348" s="186"/>
    </row>
    <row r="8349" spans="1:4" ht="46.5" customHeight="1">
      <c r="A8349" s="186"/>
      <c r="B8349" s="187"/>
      <c r="C8349" s="186"/>
      <c r="D8349" s="186"/>
    </row>
    <row r="8350" spans="1:4" ht="46.5" customHeight="1">
      <c r="A8350" s="186"/>
      <c r="B8350" s="187"/>
      <c r="C8350" s="186"/>
      <c r="D8350" s="186"/>
    </row>
    <row r="8351" spans="1:4" ht="46.5" customHeight="1">
      <c r="A8351" s="186"/>
      <c r="B8351" s="187"/>
      <c r="C8351" s="186"/>
      <c r="D8351" s="186"/>
    </row>
    <row r="8352" spans="1:4" ht="46.5" customHeight="1">
      <c r="A8352" s="186"/>
      <c r="B8352" s="187"/>
      <c r="C8352" s="186"/>
      <c r="D8352" s="186"/>
    </row>
    <row r="8353" spans="1:4" ht="46.5" customHeight="1">
      <c r="A8353" s="186"/>
      <c r="B8353" s="187"/>
      <c r="C8353" s="186"/>
      <c r="D8353" s="186"/>
    </row>
    <row r="8354" spans="1:4" ht="46.5" customHeight="1">
      <c r="A8354" s="186"/>
      <c r="B8354" s="187"/>
      <c r="C8354" s="186"/>
      <c r="D8354" s="186"/>
    </row>
    <row r="8355" spans="1:4" ht="46.5" customHeight="1">
      <c r="A8355" s="186"/>
      <c r="B8355" s="187"/>
      <c r="C8355" s="186"/>
      <c r="D8355" s="186"/>
    </row>
    <row r="8356" spans="1:4" ht="46.5" customHeight="1">
      <c r="A8356" s="186"/>
      <c r="B8356" s="187"/>
      <c r="C8356" s="186"/>
      <c r="D8356" s="186"/>
    </row>
    <row r="8357" spans="1:4" ht="46.5" customHeight="1">
      <c r="A8357" s="186"/>
      <c r="B8357" s="187"/>
      <c r="C8357" s="186"/>
      <c r="D8357" s="186"/>
    </row>
    <row r="8358" spans="1:4" ht="46.5" customHeight="1">
      <c r="A8358" s="186"/>
      <c r="B8358" s="187"/>
      <c r="C8358" s="186"/>
      <c r="D8358" s="186"/>
    </row>
    <row r="8359" spans="1:4" ht="46.5" customHeight="1">
      <c r="A8359" s="186"/>
      <c r="B8359" s="187"/>
      <c r="C8359" s="186"/>
      <c r="D8359" s="186"/>
    </row>
    <row r="8360" spans="1:4" ht="46.5" customHeight="1">
      <c r="A8360" s="186"/>
      <c r="B8360" s="187"/>
      <c r="C8360" s="186"/>
      <c r="D8360" s="186"/>
    </row>
    <row r="8361" spans="1:4" ht="46.5" customHeight="1">
      <c r="A8361" s="186"/>
      <c r="B8361" s="187"/>
      <c r="C8361" s="186"/>
      <c r="D8361" s="186"/>
    </row>
    <row r="8362" spans="1:4" ht="46.5" customHeight="1">
      <c r="A8362" s="186"/>
      <c r="B8362" s="187"/>
      <c r="C8362" s="186"/>
      <c r="D8362" s="186"/>
    </row>
    <row r="8363" spans="1:4" ht="46.5" customHeight="1">
      <c r="A8363" s="186"/>
      <c r="B8363" s="187"/>
      <c r="C8363" s="186"/>
      <c r="D8363" s="186"/>
    </row>
    <row r="8364" spans="1:4" ht="46.5" customHeight="1">
      <c r="A8364" s="186"/>
      <c r="B8364" s="187"/>
      <c r="C8364" s="186"/>
      <c r="D8364" s="186"/>
    </row>
    <row r="8365" spans="1:4" ht="46.5" customHeight="1">
      <c r="A8365" s="186"/>
      <c r="B8365" s="187"/>
      <c r="C8365" s="186"/>
      <c r="D8365" s="186"/>
    </row>
  </sheetData>
  <sheetProtection password="CE7B" sheet="1" objects="1" scenarios="1"/>
  <mergeCells count="10">
    <mergeCell ref="A41:D41"/>
    <mergeCell ref="A49:D49"/>
    <mergeCell ref="A51:D51"/>
    <mergeCell ref="A53:D53"/>
    <mergeCell ref="A1:E1"/>
    <mergeCell ref="A7:E7"/>
    <mergeCell ref="B23:D23"/>
    <mergeCell ref="B28:D28"/>
    <mergeCell ref="A35:D35"/>
    <mergeCell ref="A37:D37"/>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89"/>
  <sheetViews>
    <sheetView zoomScaleNormal="100" workbookViewId="0">
      <selection activeCell="I5" sqref="I5"/>
    </sheetView>
  </sheetViews>
  <sheetFormatPr defaultRowHeight="67.5" customHeight="1"/>
  <cols>
    <col min="1" max="1" width="9" customWidth="1"/>
    <col min="2" max="2" width="30.7109375" customWidth="1"/>
    <col min="3" max="3" width="19.5703125" customWidth="1"/>
    <col min="4" max="4" width="28.5703125" style="376" customWidth="1"/>
    <col min="5" max="5" width="12.28515625" customWidth="1"/>
    <col min="6" max="6" width="18.140625" style="375" customWidth="1"/>
  </cols>
  <sheetData>
    <row r="1" spans="1:12" ht="34.5" customHeight="1" thickBot="1">
      <c r="A1" s="811" t="s">
        <v>5023</v>
      </c>
      <c r="B1" s="812"/>
      <c r="C1" s="812"/>
      <c r="D1" s="813"/>
      <c r="E1" s="362"/>
      <c r="F1" s="363"/>
    </row>
    <row r="2" spans="1:12" ht="67.5" customHeight="1" thickBot="1">
      <c r="A2" s="364" t="s">
        <v>2014</v>
      </c>
      <c r="B2" s="365" t="s">
        <v>1</v>
      </c>
      <c r="C2" s="365" t="s">
        <v>2</v>
      </c>
      <c r="D2" s="365" t="s">
        <v>3</v>
      </c>
      <c r="E2" s="365" t="s">
        <v>4874</v>
      </c>
      <c r="F2" s="366" t="s">
        <v>643</v>
      </c>
    </row>
    <row r="3" spans="1:12" ht="67.5" customHeight="1" thickBot="1">
      <c r="A3" s="367" t="s">
        <v>5024</v>
      </c>
      <c r="B3" s="368" t="s">
        <v>5025</v>
      </c>
      <c r="C3" s="369"/>
      <c r="D3" s="370" t="s">
        <v>5026</v>
      </c>
      <c r="E3" s="370" t="s">
        <v>129</v>
      </c>
      <c r="F3" s="371">
        <v>3820</v>
      </c>
    </row>
    <row r="4" spans="1:12" ht="67.5" customHeight="1" thickBot="1">
      <c r="A4" s="367" t="s">
        <v>5027</v>
      </c>
      <c r="B4" s="368" t="s">
        <v>5025</v>
      </c>
      <c r="C4" s="369"/>
      <c r="D4" s="370" t="s">
        <v>5028</v>
      </c>
      <c r="E4" s="370" t="s">
        <v>129</v>
      </c>
      <c r="F4" s="371">
        <v>3702.5</v>
      </c>
    </row>
    <row r="5" spans="1:12" ht="67.5" customHeight="1" thickBot="1">
      <c r="A5" s="367" t="s">
        <v>5029</v>
      </c>
      <c r="B5" s="368" t="s">
        <v>5025</v>
      </c>
      <c r="C5" s="369"/>
      <c r="D5" s="370" t="s">
        <v>5030</v>
      </c>
      <c r="E5" s="370" t="s">
        <v>129</v>
      </c>
      <c r="F5" s="371">
        <v>3970</v>
      </c>
    </row>
    <row r="6" spans="1:12" ht="67.5" customHeight="1" thickBot="1">
      <c r="A6" s="367" t="s">
        <v>5031</v>
      </c>
      <c r="B6" s="368" t="s">
        <v>5025</v>
      </c>
      <c r="C6" s="369"/>
      <c r="D6" s="370" t="s">
        <v>5032</v>
      </c>
      <c r="E6" s="370" t="s">
        <v>129</v>
      </c>
      <c r="F6" s="371">
        <v>4210</v>
      </c>
      <c r="L6" s="456"/>
    </row>
    <row r="7" spans="1:12" ht="67.5" customHeight="1" thickBot="1">
      <c r="A7" s="367" t="s">
        <v>5033</v>
      </c>
      <c r="B7" s="368" t="s">
        <v>5025</v>
      </c>
      <c r="C7" s="369"/>
      <c r="D7" s="370" t="s">
        <v>5034</v>
      </c>
      <c r="E7" s="370" t="s">
        <v>129</v>
      </c>
      <c r="F7" s="371">
        <v>3792</v>
      </c>
    </row>
    <row r="8" spans="1:12" ht="67.5" customHeight="1" thickBot="1">
      <c r="A8" s="367" t="s">
        <v>5035</v>
      </c>
      <c r="B8" s="368" t="s">
        <v>5025</v>
      </c>
      <c r="C8" s="369"/>
      <c r="D8" s="370" t="s">
        <v>5036</v>
      </c>
      <c r="E8" s="370" t="s">
        <v>129</v>
      </c>
      <c r="F8" s="371">
        <v>5100</v>
      </c>
    </row>
    <row r="9" spans="1:12" ht="67.5" customHeight="1" thickBot="1">
      <c r="A9" s="367" t="s">
        <v>5037</v>
      </c>
      <c r="B9" s="368" t="s">
        <v>5038</v>
      </c>
      <c r="C9" s="369"/>
      <c r="D9" s="370" t="s">
        <v>5039</v>
      </c>
      <c r="E9" s="370" t="s">
        <v>129</v>
      </c>
      <c r="F9" s="371">
        <v>5080</v>
      </c>
    </row>
    <row r="10" spans="1:12" ht="67.5" customHeight="1" thickBot="1">
      <c r="A10" s="367" t="s">
        <v>5040</v>
      </c>
      <c r="B10" s="368" t="s">
        <v>5041</v>
      </c>
      <c r="C10" s="369"/>
      <c r="D10" s="370" t="s">
        <v>5042</v>
      </c>
      <c r="E10" s="370" t="s">
        <v>129</v>
      </c>
      <c r="F10" s="371">
        <v>3230</v>
      </c>
    </row>
    <row r="11" spans="1:12" ht="67.5" customHeight="1" thickBot="1">
      <c r="A11" s="367" t="s">
        <v>5043</v>
      </c>
      <c r="B11" s="368" t="s">
        <v>5044</v>
      </c>
      <c r="C11" s="369"/>
      <c r="D11" s="370" t="s">
        <v>5045</v>
      </c>
      <c r="E11" s="370" t="s">
        <v>129</v>
      </c>
      <c r="F11" s="371">
        <v>2480</v>
      </c>
    </row>
    <row r="12" spans="1:12" ht="67.5" customHeight="1" thickBot="1">
      <c r="A12" s="367" t="s">
        <v>5046</v>
      </c>
      <c r="B12" s="368" t="s">
        <v>5047</v>
      </c>
      <c r="C12" s="369"/>
      <c r="D12" s="370" t="s">
        <v>5048</v>
      </c>
      <c r="E12" s="370" t="s">
        <v>129</v>
      </c>
      <c r="F12" s="371">
        <v>3680</v>
      </c>
    </row>
    <row r="13" spans="1:12" ht="67.5" customHeight="1" thickBot="1">
      <c r="A13" s="367" t="s">
        <v>5049</v>
      </c>
      <c r="B13" s="368" t="s">
        <v>5050</v>
      </c>
      <c r="C13" s="369"/>
      <c r="D13" s="370" t="s">
        <v>5051</v>
      </c>
      <c r="E13" s="370" t="s">
        <v>129</v>
      </c>
      <c r="F13" s="371">
        <v>2482.5</v>
      </c>
    </row>
    <row r="14" spans="1:12" ht="67.5" customHeight="1" thickBot="1">
      <c r="A14" s="367" t="s">
        <v>5052</v>
      </c>
      <c r="B14" s="368" t="s">
        <v>5053</v>
      </c>
      <c r="C14" s="369"/>
      <c r="D14" s="370" t="s">
        <v>5054</v>
      </c>
      <c r="E14" s="370" t="s">
        <v>129</v>
      </c>
      <c r="F14" s="371">
        <v>3430</v>
      </c>
    </row>
    <row r="15" spans="1:12" ht="67.5" customHeight="1" thickBot="1">
      <c r="A15" s="367" t="s">
        <v>5055</v>
      </c>
      <c r="B15" s="368" t="s">
        <v>5056</v>
      </c>
      <c r="C15" s="369"/>
      <c r="D15" s="370" t="s">
        <v>5057</v>
      </c>
      <c r="E15" s="370" t="s">
        <v>129</v>
      </c>
      <c r="F15" s="371">
        <v>2470</v>
      </c>
    </row>
    <row r="16" spans="1:12" ht="67.5" customHeight="1" thickBot="1">
      <c r="A16" s="367" t="s">
        <v>5058</v>
      </c>
      <c r="B16" s="368" t="s">
        <v>5059</v>
      </c>
      <c r="C16" s="369"/>
      <c r="D16" s="370" t="s">
        <v>5060</v>
      </c>
      <c r="E16" s="370" t="s">
        <v>129</v>
      </c>
      <c r="F16" s="371">
        <v>3810</v>
      </c>
    </row>
    <row r="17" spans="1:6" ht="67.5" customHeight="1" thickBot="1">
      <c r="A17" s="367" t="s">
        <v>5061</v>
      </c>
      <c r="B17" s="368" t="s">
        <v>5062</v>
      </c>
      <c r="C17" s="369"/>
      <c r="D17" s="370" t="s">
        <v>5063</v>
      </c>
      <c r="E17" s="370" t="s">
        <v>129</v>
      </c>
      <c r="F17" s="371">
        <v>3315.5</v>
      </c>
    </row>
    <row r="18" spans="1:6" ht="67.5" customHeight="1" thickBot="1">
      <c r="A18" s="367" t="s">
        <v>5064</v>
      </c>
      <c r="B18" s="368" t="s">
        <v>5065</v>
      </c>
      <c r="C18" s="369"/>
      <c r="D18" s="370" t="s">
        <v>5066</v>
      </c>
      <c r="E18" s="370" t="s">
        <v>129</v>
      </c>
      <c r="F18" s="371">
        <v>4170</v>
      </c>
    </row>
    <row r="19" spans="1:6" ht="67.5" customHeight="1" thickBot="1">
      <c r="A19" s="367" t="s">
        <v>5067</v>
      </c>
      <c r="B19" s="368" t="s">
        <v>5068</v>
      </c>
      <c r="C19" s="369"/>
      <c r="D19" s="370" t="s">
        <v>5069</v>
      </c>
      <c r="E19" s="370" t="s">
        <v>129</v>
      </c>
      <c r="F19" s="371">
        <v>4194.5</v>
      </c>
    </row>
    <row r="20" spans="1:6" ht="67.5" customHeight="1" thickBot="1">
      <c r="A20" s="367" t="s">
        <v>5070</v>
      </c>
      <c r="B20" s="368" t="s">
        <v>5071</v>
      </c>
      <c r="C20" s="369"/>
      <c r="D20" s="370" t="s">
        <v>5072</v>
      </c>
      <c r="E20" s="370" t="s">
        <v>129</v>
      </c>
      <c r="F20" s="371">
        <v>4995</v>
      </c>
    </row>
    <row r="21" spans="1:6" ht="67.5" customHeight="1" thickBot="1">
      <c r="A21" s="367" t="s">
        <v>5073</v>
      </c>
      <c r="B21" s="368" t="s">
        <v>5074</v>
      </c>
      <c r="C21" s="369"/>
      <c r="D21" s="370" t="s">
        <v>5075</v>
      </c>
      <c r="E21" s="370" t="s">
        <v>129</v>
      </c>
      <c r="F21" s="371">
        <v>4630</v>
      </c>
    </row>
    <row r="22" spans="1:6" ht="67.5" customHeight="1" thickBot="1">
      <c r="A22" s="367" t="s">
        <v>5076</v>
      </c>
      <c r="B22" s="368" t="s">
        <v>5077</v>
      </c>
      <c r="C22" s="369"/>
      <c r="D22" s="370" t="s">
        <v>5078</v>
      </c>
      <c r="E22" s="370" t="s">
        <v>129</v>
      </c>
      <c r="F22" s="371">
        <v>5465</v>
      </c>
    </row>
    <row r="23" spans="1:6" ht="67.5" customHeight="1" thickBot="1">
      <c r="A23" s="367" t="s">
        <v>5079</v>
      </c>
      <c r="B23" s="368" t="s">
        <v>5080</v>
      </c>
      <c r="C23" s="369"/>
      <c r="D23" s="370" t="s">
        <v>5081</v>
      </c>
      <c r="E23" s="370" t="s">
        <v>129</v>
      </c>
      <c r="F23" s="371">
        <v>6743</v>
      </c>
    </row>
    <row r="24" spans="1:6" ht="67.5" customHeight="1" thickBot="1">
      <c r="A24" s="367" t="s">
        <v>5082</v>
      </c>
      <c r="B24" s="368" t="s">
        <v>5620</v>
      </c>
      <c r="C24" s="369"/>
      <c r="D24" s="370" t="s">
        <v>5083</v>
      </c>
      <c r="E24" s="370" t="s">
        <v>129</v>
      </c>
      <c r="F24" s="371">
        <v>7495</v>
      </c>
    </row>
    <row r="25" spans="1:6" ht="67.5" customHeight="1" thickBot="1">
      <c r="A25" s="367" t="s">
        <v>5084</v>
      </c>
      <c r="B25" s="368" t="s">
        <v>5085</v>
      </c>
      <c r="C25" s="369"/>
      <c r="D25" s="370" t="s">
        <v>5086</v>
      </c>
      <c r="E25" s="370" t="s">
        <v>129</v>
      </c>
      <c r="F25" s="371">
        <v>6424.5</v>
      </c>
    </row>
    <row r="26" spans="1:6" ht="67.5" customHeight="1" thickBot="1">
      <c r="A26" s="367" t="s">
        <v>5087</v>
      </c>
      <c r="B26" s="368" t="s">
        <v>5085</v>
      </c>
      <c r="C26" s="369"/>
      <c r="D26" s="370" t="s">
        <v>5088</v>
      </c>
      <c r="E26" s="370" t="s">
        <v>129</v>
      </c>
      <c r="F26" s="371">
        <v>6948</v>
      </c>
    </row>
    <row r="27" spans="1:6" ht="67.5" customHeight="1" thickBot="1">
      <c r="A27" s="367" t="s">
        <v>5089</v>
      </c>
      <c r="B27" s="368" t="s">
        <v>5085</v>
      </c>
      <c r="C27" s="369"/>
      <c r="D27" s="370" t="s">
        <v>5090</v>
      </c>
      <c r="E27" s="370" t="s">
        <v>129</v>
      </c>
      <c r="F27" s="371">
        <v>6815.5</v>
      </c>
    </row>
    <row r="28" spans="1:6" ht="67.5" customHeight="1" thickBot="1">
      <c r="A28" s="367" t="s">
        <v>5091</v>
      </c>
      <c r="B28" s="368" t="s">
        <v>5092</v>
      </c>
      <c r="C28" s="369"/>
      <c r="D28" s="370" t="s">
        <v>5093</v>
      </c>
      <c r="E28" s="370" t="s">
        <v>129</v>
      </c>
      <c r="F28" s="371">
        <v>5030</v>
      </c>
    </row>
    <row r="29" spans="1:6" ht="67.5" customHeight="1" thickBot="1">
      <c r="A29" s="367" t="s">
        <v>5094</v>
      </c>
      <c r="B29" s="368" t="s">
        <v>5092</v>
      </c>
      <c r="C29" s="369"/>
      <c r="D29" s="370" t="s">
        <v>5095</v>
      </c>
      <c r="E29" s="370" t="s">
        <v>129</v>
      </c>
      <c r="F29" s="371">
        <v>6480.5</v>
      </c>
    </row>
    <row r="30" spans="1:6" ht="67.5" customHeight="1" thickBot="1">
      <c r="A30" s="367" t="s">
        <v>5096</v>
      </c>
      <c r="B30" s="368" t="s">
        <v>5085</v>
      </c>
      <c r="C30" s="369"/>
      <c r="D30" s="370" t="s">
        <v>5097</v>
      </c>
      <c r="E30" s="370" t="s">
        <v>129</v>
      </c>
      <c r="F30" s="371">
        <v>8928</v>
      </c>
    </row>
    <row r="31" spans="1:6" ht="67.5" customHeight="1" thickBot="1">
      <c r="A31" s="367" t="s">
        <v>5098</v>
      </c>
      <c r="B31" s="368" t="s">
        <v>5085</v>
      </c>
      <c r="C31" s="369"/>
      <c r="D31" s="370" t="s">
        <v>5099</v>
      </c>
      <c r="E31" s="370" t="s">
        <v>129</v>
      </c>
      <c r="F31" s="371">
        <v>9960.5</v>
      </c>
    </row>
    <row r="32" spans="1:6" ht="67.5" customHeight="1" thickBot="1">
      <c r="A32" s="367" t="s">
        <v>5100</v>
      </c>
      <c r="B32" s="368" t="s">
        <v>5101</v>
      </c>
      <c r="C32" s="369"/>
      <c r="D32" s="370" t="s">
        <v>5102</v>
      </c>
      <c r="E32" s="370" t="s">
        <v>129</v>
      </c>
      <c r="F32" s="371">
        <v>12315.5</v>
      </c>
    </row>
    <row r="33" spans="1:6" ht="67.5" customHeight="1" thickBot="1">
      <c r="A33" s="367" t="s">
        <v>5103</v>
      </c>
      <c r="B33" s="368" t="s">
        <v>5085</v>
      </c>
      <c r="C33" s="369"/>
      <c r="D33" s="370" t="s">
        <v>5104</v>
      </c>
      <c r="E33" s="370" t="s">
        <v>129</v>
      </c>
      <c r="F33" s="371">
        <v>15380</v>
      </c>
    </row>
    <row r="34" spans="1:6" ht="67.5" customHeight="1" thickBot="1">
      <c r="A34" s="367" t="s">
        <v>5105</v>
      </c>
      <c r="B34" s="368" t="s">
        <v>5085</v>
      </c>
      <c r="C34" s="369"/>
      <c r="D34" s="370" t="s">
        <v>5106</v>
      </c>
      <c r="E34" s="370"/>
      <c r="F34" s="371">
        <v>9815.5</v>
      </c>
    </row>
    <row r="35" spans="1:6" ht="67.5" customHeight="1" thickBot="1">
      <c r="A35" s="367" t="s">
        <v>5107</v>
      </c>
      <c r="B35" s="368" t="s">
        <v>5108</v>
      </c>
      <c r="C35" s="369"/>
      <c r="D35" s="370" t="s">
        <v>5109</v>
      </c>
      <c r="E35" s="370" t="s">
        <v>5110</v>
      </c>
      <c r="F35" s="371">
        <v>4937</v>
      </c>
    </row>
    <row r="36" spans="1:6" ht="67.5" customHeight="1" thickBot="1">
      <c r="A36" s="367" t="s">
        <v>5111</v>
      </c>
      <c r="B36" s="368" t="s">
        <v>5108</v>
      </c>
      <c r="C36" s="369"/>
      <c r="D36" s="370" t="s">
        <v>5109</v>
      </c>
      <c r="E36" s="370" t="s">
        <v>5112</v>
      </c>
      <c r="F36" s="371">
        <v>6437</v>
      </c>
    </row>
    <row r="37" spans="1:6" ht="67.5" customHeight="1" thickBot="1">
      <c r="A37" s="367" t="s">
        <v>5113</v>
      </c>
      <c r="B37" s="368" t="s">
        <v>5108</v>
      </c>
      <c r="C37" s="369"/>
      <c r="D37" s="370" t="s">
        <v>5114</v>
      </c>
      <c r="E37" s="370" t="s">
        <v>5110</v>
      </c>
      <c r="F37" s="371">
        <v>6581.5</v>
      </c>
    </row>
    <row r="38" spans="1:6" ht="67.5" customHeight="1" thickBot="1">
      <c r="A38" s="367" t="s">
        <v>5115</v>
      </c>
      <c r="B38" s="368" t="s">
        <v>5108</v>
      </c>
      <c r="C38" s="369"/>
      <c r="D38" s="370" t="s">
        <v>5114</v>
      </c>
      <c r="E38" s="370" t="s">
        <v>5112</v>
      </c>
      <c r="F38" s="371">
        <v>11310.5</v>
      </c>
    </row>
    <row r="39" spans="1:6" ht="67.5" customHeight="1" thickBot="1">
      <c r="A39" s="367" t="s">
        <v>5116</v>
      </c>
      <c r="B39" s="368" t="s">
        <v>5108</v>
      </c>
      <c r="C39" s="369"/>
      <c r="D39" s="370" t="s">
        <v>5117</v>
      </c>
      <c r="E39" s="370" t="s">
        <v>5110</v>
      </c>
      <c r="F39" s="371">
        <v>5968</v>
      </c>
    </row>
    <row r="40" spans="1:6" ht="67.5" customHeight="1" thickBot="1">
      <c r="A40" s="367" t="s">
        <v>5118</v>
      </c>
      <c r="B40" s="368" t="s">
        <v>5108</v>
      </c>
      <c r="C40" s="369"/>
      <c r="D40" s="370" t="s">
        <v>5119</v>
      </c>
      <c r="E40" s="370" t="s">
        <v>5110</v>
      </c>
      <c r="F40" s="371">
        <v>7182.5</v>
      </c>
    </row>
    <row r="41" spans="1:6" ht="67.5" customHeight="1" thickBot="1">
      <c r="A41" s="367" t="s">
        <v>5120</v>
      </c>
      <c r="B41" s="368" t="s">
        <v>5108</v>
      </c>
      <c r="C41" s="369"/>
      <c r="D41" s="370" t="s">
        <v>5119</v>
      </c>
      <c r="E41" s="370" t="s">
        <v>5112</v>
      </c>
      <c r="F41" s="371">
        <v>4916</v>
      </c>
    </row>
    <row r="42" spans="1:6" ht="67.5" customHeight="1" thickBot="1">
      <c r="A42" s="367" t="s">
        <v>5121</v>
      </c>
      <c r="B42" s="368" t="s">
        <v>5122</v>
      </c>
      <c r="C42" s="369"/>
      <c r="D42" s="370" t="s">
        <v>5123</v>
      </c>
      <c r="E42" s="370" t="s">
        <v>129</v>
      </c>
      <c r="F42" s="371">
        <v>5248</v>
      </c>
    </row>
    <row r="43" spans="1:6" ht="67.5" customHeight="1" thickBot="1">
      <c r="A43" s="367" t="s">
        <v>5124</v>
      </c>
      <c r="B43" s="368" t="s">
        <v>5122</v>
      </c>
      <c r="C43" s="369"/>
      <c r="D43" s="370" t="s">
        <v>5125</v>
      </c>
      <c r="E43" s="370" t="s">
        <v>129</v>
      </c>
      <c r="F43" s="371">
        <v>4272.5</v>
      </c>
    </row>
    <row r="44" spans="1:6" ht="67.5" customHeight="1" thickBot="1">
      <c r="A44" s="367" t="s">
        <v>5126</v>
      </c>
      <c r="B44" s="368" t="s">
        <v>5122</v>
      </c>
      <c r="C44" s="369"/>
      <c r="D44" s="370" t="s">
        <v>5127</v>
      </c>
      <c r="E44" s="370" t="s">
        <v>129</v>
      </c>
      <c r="F44" s="371">
        <v>5942.5</v>
      </c>
    </row>
    <row r="45" spans="1:6" ht="67.5" customHeight="1" thickBot="1">
      <c r="A45" s="367" t="s">
        <v>5128</v>
      </c>
      <c r="B45" s="368" t="s">
        <v>5122</v>
      </c>
      <c r="C45" s="369"/>
      <c r="D45" s="370" t="s">
        <v>5129</v>
      </c>
      <c r="E45" s="370" t="s">
        <v>129</v>
      </c>
      <c r="F45" s="371">
        <v>4432</v>
      </c>
    </row>
    <row r="46" spans="1:6" ht="67.5" customHeight="1" thickBot="1">
      <c r="A46" s="367" t="s">
        <v>5130</v>
      </c>
      <c r="B46" s="368" t="s">
        <v>5122</v>
      </c>
      <c r="C46" s="369"/>
      <c r="D46" s="370" t="s">
        <v>5131</v>
      </c>
      <c r="E46" s="370" t="s">
        <v>129</v>
      </c>
      <c r="F46" s="371">
        <v>7520</v>
      </c>
    </row>
    <row r="47" spans="1:6" ht="67.5" customHeight="1" thickBot="1">
      <c r="A47" s="367" t="s">
        <v>5132</v>
      </c>
      <c r="B47" s="368" t="s">
        <v>5122</v>
      </c>
      <c r="C47" s="369"/>
      <c r="D47" s="370" t="s">
        <v>5133</v>
      </c>
      <c r="E47" s="370" t="s">
        <v>129</v>
      </c>
      <c r="F47" s="371">
        <v>10944.5</v>
      </c>
    </row>
    <row r="48" spans="1:6" ht="67.5" customHeight="1" thickBot="1">
      <c r="A48" s="367" t="s">
        <v>5134</v>
      </c>
      <c r="B48" s="368" t="s">
        <v>5122</v>
      </c>
      <c r="C48" s="369"/>
      <c r="D48" s="370" t="s">
        <v>5135</v>
      </c>
      <c r="E48" s="370" t="s">
        <v>129</v>
      </c>
      <c r="F48" s="371">
        <v>12480</v>
      </c>
    </row>
    <row r="49" spans="1:6" ht="67.5" customHeight="1" thickBot="1">
      <c r="A49" s="367" t="s">
        <v>5136</v>
      </c>
      <c r="B49" s="368" t="s">
        <v>5122</v>
      </c>
      <c r="C49" s="369"/>
      <c r="D49" s="370" t="s">
        <v>5137</v>
      </c>
      <c r="E49" s="370" t="s">
        <v>129</v>
      </c>
      <c r="F49" s="371">
        <v>20693</v>
      </c>
    </row>
    <row r="50" spans="1:6" ht="67.5" customHeight="1" thickBot="1">
      <c r="A50" s="367" t="s">
        <v>5138</v>
      </c>
      <c r="B50" s="368" t="s">
        <v>5122</v>
      </c>
      <c r="C50" s="369"/>
      <c r="D50" s="370" t="s">
        <v>5139</v>
      </c>
      <c r="E50" s="370" t="s">
        <v>129</v>
      </c>
      <c r="F50" s="371">
        <v>23420</v>
      </c>
    </row>
    <row r="51" spans="1:6" ht="67.5" customHeight="1" thickBot="1">
      <c r="A51" s="367" t="s">
        <v>5140</v>
      </c>
      <c r="B51" s="368" t="s">
        <v>5141</v>
      </c>
      <c r="C51" s="369"/>
      <c r="D51" s="370" t="s">
        <v>5142</v>
      </c>
      <c r="E51" s="370" t="s">
        <v>129</v>
      </c>
      <c r="F51" s="371">
        <v>2993</v>
      </c>
    </row>
    <row r="52" spans="1:6" ht="67.5" customHeight="1" thickBot="1">
      <c r="A52" s="367" t="s">
        <v>5143</v>
      </c>
      <c r="B52" s="368" t="s">
        <v>5141</v>
      </c>
      <c r="C52" s="369"/>
      <c r="D52" s="370" t="s">
        <v>5144</v>
      </c>
      <c r="E52" s="370" t="s">
        <v>129</v>
      </c>
      <c r="F52" s="371">
        <v>5601.5</v>
      </c>
    </row>
    <row r="53" spans="1:6" ht="67.5" customHeight="1" thickBot="1">
      <c r="A53" s="367" t="s">
        <v>5145</v>
      </c>
      <c r="B53" s="368" t="s">
        <v>5141</v>
      </c>
      <c r="C53" s="369"/>
      <c r="D53" s="370" t="s">
        <v>5146</v>
      </c>
      <c r="E53" s="370" t="s">
        <v>129</v>
      </c>
      <c r="F53" s="371">
        <v>6780</v>
      </c>
    </row>
    <row r="54" spans="1:6" ht="67.5" customHeight="1" thickBot="1">
      <c r="A54" s="367" t="s">
        <v>5147</v>
      </c>
      <c r="B54" s="368" t="s">
        <v>5141</v>
      </c>
      <c r="C54" s="369"/>
      <c r="D54" s="370" t="s">
        <v>5148</v>
      </c>
      <c r="E54" s="370" t="s">
        <v>129</v>
      </c>
      <c r="F54" s="371">
        <v>7434.5</v>
      </c>
    </row>
    <row r="55" spans="1:6" ht="67.5" customHeight="1" thickBot="1">
      <c r="A55" s="367" t="s">
        <v>5149</v>
      </c>
      <c r="B55" s="368" t="s">
        <v>5141</v>
      </c>
      <c r="C55" s="369"/>
      <c r="D55" s="370" t="s">
        <v>5150</v>
      </c>
      <c r="E55" s="370" t="s">
        <v>129</v>
      </c>
      <c r="F55" s="371">
        <v>6494.5</v>
      </c>
    </row>
    <row r="56" spans="1:6" ht="67.5" customHeight="1" thickBot="1">
      <c r="A56" s="367" t="s">
        <v>5151</v>
      </c>
      <c r="B56" s="368" t="s">
        <v>5141</v>
      </c>
      <c r="C56" s="369"/>
      <c r="D56" s="370" t="s">
        <v>5152</v>
      </c>
      <c r="E56" s="370" t="s">
        <v>129</v>
      </c>
      <c r="F56" s="371">
        <v>2962</v>
      </c>
    </row>
    <row r="57" spans="1:6" ht="67.5" customHeight="1" thickBot="1">
      <c r="A57" s="367" t="s">
        <v>5153</v>
      </c>
      <c r="B57" s="368" t="s">
        <v>5154</v>
      </c>
      <c r="C57" s="369"/>
      <c r="D57" s="370" t="s">
        <v>5155</v>
      </c>
      <c r="E57" s="370" t="s">
        <v>129</v>
      </c>
      <c r="F57" s="371">
        <v>8520</v>
      </c>
    </row>
    <row r="58" spans="1:6" ht="67.5" customHeight="1" thickBot="1">
      <c r="A58" s="367" t="s">
        <v>5156</v>
      </c>
      <c r="B58" s="368" t="s">
        <v>5157</v>
      </c>
      <c r="C58" s="369"/>
      <c r="D58" s="370" t="s">
        <v>5158</v>
      </c>
      <c r="E58" s="370" t="s">
        <v>129</v>
      </c>
      <c r="F58" s="371">
        <v>3253</v>
      </c>
    </row>
    <row r="59" spans="1:6" ht="67.5" customHeight="1" thickBot="1">
      <c r="A59" s="367" t="s">
        <v>5159</v>
      </c>
      <c r="B59" s="368" t="s">
        <v>5157</v>
      </c>
      <c r="C59" s="369"/>
      <c r="D59" s="370" t="s">
        <v>5160</v>
      </c>
      <c r="E59" s="370" t="s">
        <v>129</v>
      </c>
      <c r="F59" s="371">
        <v>4780</v>
      </c>
    </row>
    <row r="60" spans="1:6" ht="67.5" customHeight="1" thickBot="1">
      <c r="A60" s="367" t="s">
        <v>5161</v>
      </c>
      <c r="B60" s="368" t="s">
        <v>5157</v>
      </c>
      <c r="C60" s="369"/>
      <c r="D60" s="370" t="s">
        <v>5162</v>
      </c>
      <c r="E60" s="370" t="s">
        <v>129</v>
      </c>
      <c r="F60" s="371">
        <v>5790</v>
      </c>
    </row>
    <row r="61" spans="1:6" ht="67.5" customHeight="1" thickBot="1">
      <c r="A61" s="367" t="s">
        <v>5163</v>
      </c>
      <c r="B61" s="368" t="s">
        <v>5157</v>
      </c>
      <c r="C61" s="369"/>
      <c r="D61" s="370" t="s">
        <v>5164</v>
      </c>
      <c r="E61" s="370" t="s">
        <v>129</v>
      </c>
      <c r="F61" s="371">
        <v>12645</v>
      </c>
    </row>
    <row r="62" spans="1:6" ht="67.5" customHeight="1" thickBot="1">
      <c r="A62" s="367" t="s">
        <v>5165</v>
      </c>
      <c r="B62" s="368" t="s">
        <v>5166</v>
      </c>
      <c r="C62" s="369"/>
      <c r="D62" s="370" t="s">
        <v>5167</v>
      </c>
      <c r="E62" s="370" t="s">
        <v>129</v>
      </c>
      <c r="F62" s="371">
        <v>9930</v>
      </c>
    </row>
    <row r="63" spans="1:6" ht="67.5" customHeight="1" thickBot="1">
      <c r="A63" s="367" t="s">
        <v>5168</v>
      </c>
      <c r="B63" s="368" t="s">
        <v>5169</v>
      </c>
      <c r="C63" s="369"/>
      <c r="D63" s="370" t="s">
        <v>5170</v>
      </c>
      <c r="E63" s="370" t="s">
        <v>129</v>
      </c>
      <c r="F63" s="371">
        <v>6466.5</v>
      </c>
    </row>
    <row r="64" spans="1:6" ht="67.5" customHeight="1" thickBot="1">
      <c r="A64" s="367" t="s">
        <v>5171</v>
      </c>
      <c r="B64" s="368" t="s">
        <v>5172</v>
      </c>
      <c r="C64" s="369"/>
      <c r="D64" s="370" t="s">
        <v>5173</v>
      </c>
      <c r="E64" s="370" t="s">
        <v>129</v>
      </c>
      <c r="F64" s="371">
        <v>4470</v>
      </c>
    </row>
    <row r="65" spans="1:6" ht="67.5" customHeight="1" thickBot="1">
      <c r="A65" s="367" t="s">
        <v>5174</v>
      </c>
      <c r="B65" s="368" t="s">
        <v>5175</v>
      </c>
      <c r="C65" s="369"/>
      <c r="D65" s="370" t="s">
        <v>5176</v>
      </c>
      <c r="E65" s="370" t="s">
        <v>129</v>
      </c>
      <c r="F65" s="371">
        <v>5925</v>
      </c>
    </row>
    <row r="66" spans="1:6" ht="67.5" customHeight="1" thickBot="1">
      <c r="A66" s="367" t="s">
        <v>5177</v>
      </c>
      <c r="B66" s="368" t="s">
        <v>5178</v>
      </c>
      <c r="C66" s="369"/>
      <c r="D66" s="370" t="s">
        <v>5176</v>
      </c>
      <c r="E66" s="370" t="s">
        <v>129</v>
      </c>
      <c r="F66" s="371">
        <v>6365</v>
      </c>
    </row>
    <row r="67" spans="1:6" ht="67.5" customHeight="1" thickBot="1">
      <c r="A67" s="367" t="s">
        <v>5179</v>
      </c>
      <c r="B67" s="368" t="s">
        <v>5180</v>
      </c>
      <c r="C67" s="369"/>
      <c r="D67" s="370" t="s">
        <v>5176</v>
      </c>
      <c r="E67" s="370" t="s">
        <v>129</v>
      </c>
      <c r="F67" s="371">
        <v>7330</v>
      </c>
    </row>
    <row r="68" spans="1:6" ht="67.5" customHeight="1" thickBot="1">
      <c r="A68" s="367" t="s">
        <v>5181</v>
      </c>
      <c r="B68" s="368" t="s">
        <v>5182</v>
      </c>
      <c r="C68" s="369"/>
      <c r="D68" s="370" t="s">
        <v>5183</v>
      </c>
      <c r="E68" s="370" t="s">
        <v>129</v>
      </c>
      <c r="F68" s="371">
        <v>7623</v>
      </c>
    </row>
    <row r="69" spans="1:6" ht="67.5" customHeight="1" thickBot="1">
      <c r="A69" s="367" t="s">
        <v>5184</v>
      </c>
      <c r="B69" s="368" t="s">
        <v>5185</v>
      </c>
      <c r="C69" s="369"/>
      <c r="D69" s="370" t="s">
        <v>5183</v>
      </c>
      <c r="E69" s="370" t="s">
        <v>129</v>
      </c>
      <c r="F69" s="371">
        <v>7865</v>
      </c>
    </row>
    <row r="70" spans="1:6" ht="67.5" customHeight="1" thickBot="1">
      <c r="A70" s="367" t="s">
        <v>5186</v>
      </c>
      <c r="B70" s="368" t="s">
        <v>5187</v>
      </c>
      <c r="C70" s="369"/>
      <c r="D70" s="370" t="s">
        <v>5188</v>
      </c>
      <c r="E70" s="370"/>
      <c r="F70" s="371">
        <v>4545</v>
      </c>
    </row>
    <row r="71" spans="1:6" ht="67.5" customHeight="1" thickBot="1">
      <c r="A71" s="367" t="s">
        <v>5189</v>
      </c>
      <c r="B71" s="368" t="s">
        <v>5187</v>
      </c>
      <c r="C71" s="369"/>
      <c r="D71" s="370" t="s">
        <v>5190</v>
      </c>
      <c r="E71" s="370" t="s">
        <v>129</v>
      </c>
      <c r="F71" s="371">
        <v>6860</v>
      </c>
    </row>
    <row r="72" spans="1:6" ht="67.5" customHeight="1" thickBot="1">
      <c r="A72" s="367" t="s">
        <v>5191</v>
      </c>
      <c r="B72" s="368" t="s">
        <v>5187</v>
      </c>
      <c r="C72" s="369"/>
      <c r="D72" s="370" t="s">
        <v>5192</v>
      </c>
      <c r="E72" s="370" t="s">
        <v>129</v>
      </c>
      <c r="F72" s="371">
        <v>8590</v>
      </c>
    </row>
    <row r="73" spans="1:6" ht="67.5" customHeight="1">
      <c r="A73" s="575" t="s">
        <v>5193</v>
      </c>
      <c r="B73" s="576" t="s">
        <v>5187</v>
      </c>
      <c r="C73" s="577"/>
      <c r="D73" s="578" t="s">
        <v>5194</v>
      </c>
      <c r="E73" s="578" t="s">
        <v>129</v>
      </c>
      <c r="F73" s="579">
        <v>9648</v>
      </c>
    </row>
    <row r="74" spans="1:6" ht="67.5" customHeight="1">
      <c r="A74" s="580" t="s">
        <v>5153</v>
      </c>
      <c r="B74" s="582" t="s">
        <v>5716</v>
      </c>
      <c r="C74" s="581"/>
      <c r="D74" s="464" t="s">
        <v>5717</v>
      </c>
      <c r="E74" s="464" t="s">
        <v>129</v>
      </c>
      <c r="F74" s="583">
        <v>38330</v>
      </c>
    </row>
    <row r="75" spans="1:6" ht="67.5" customHeight="1">
      <c r="A75" s="372"/>
      <c r="B75" s="373"/>
      <c r="C75" s="374"/>
      <c r="D75" s="295"/>
      <c r="E75" s="295"/>
    </row>
    <row r="76" spans="1:6" ht="67.5" customHeight="1">
      <c r="A76" s="372"/>
      <c r="B76" s="373"/>
      <c r="C76" s="374"/>
      <c r="D76" s="295"/>
      <c r="E76" s="295"/>
    </row>
    <row r="77" spans="1:6" ht="67.5" customHeight="1">
      <c r="A77" s="372"/>
      <c r="B77" s="373"/>
      <c r="C77" s="374"/>
      <c r="D77" s="295"/>
      <c r="E77" s="295"/>
    </row>
    <row r="78" spans="1:6" ht="67.5" customHeight="1">
      <c r="A78" s="372"/>
      <c r="B78" s="373"/>
      <c r="C78" s="374"/>
      <c r="D78" s="295"/>
      <c r="E78" s="295"/>
    </row>
    <row r="79" spans="1:6" ht="67.5" customHeight="1">
      <c r="A79" s="372"/>
      <c r="B79" s="373"/>
      <c r="C79" s="374"/>
      <c r="D79" s="295"/>
      <c r="E79" s="295"/>
    </row>
    <row r="80" spans="1:6" ht="67.5" customHeight="1">
      <c r="A80" s="372"/>
      <c r="B80" s="373"/>
      <c r="C80" s="374"/>
      <c r="D80" s="295"/>
      <c r="E80" s="295"/>
    </row>
    <row r="81" spans="1:5" ht="67.5" customHeight="1">
      <c r="A81" s="372"/>
      <c r="B81" s="373"/>
      <c r="C81" s="374"/>
      <c r="D81" s="295"/>
      <c r="E81" s="295"/>
    </row>
    <row r="82" spans="1:5" ht="67.5" customHeight="1">
      <c r="A82" s="372"/>
      <c r="B82" s="373"/>
      <c r="C82" s="374"/>
      <c r="D82" s="295"/>
      <c r="E82" s="295"/>
    </row>
    <row r="83" spans="1:5" ht="67.5" customHeight="1">
      <c r="A83" s="372"/>
      <c r="B83" s="373"/>
      <c r="C83" s="374"/>
      <c r="D83" s="295"/>
      <c r="E83" s="295"/>
    </row>
    <row r="84" spans="1:5" ht="67.5" customHeight="1">
      <c r="A84" s="372"/>
      <c r="B84" s="373"/>
      <c r="C84" s="374"/>
      <c r="D84" s="295"/>
      <c r="E84" s="295"/>
    </row>
    <row r="85" spans="1:5" ht="67.5" customHeight="1">
      <c r="A85" s="372"/>
      <c r="B85" s="373"/>
      <c r="C85" s="374"/>
      <c r="D85" s="295"/>
      <c r="E85" s="295"/>
    </row>
    <row r="86" spans="1:5" ht="67.5" customHeight="1">
      <c r="A86" s="372"/>
      <c r="B86" s="373"/>
      <c r="C86" s="374"/>
      <c r="D86" s="295"/>
      <c r="E86" s="295"/>
    </row>
    <row r="87" spans="1:5" ht="67.5" customHeight="1">
      <c r="A87" s="372"/>
      <c r="B87" s="373"/>
      <c r="C87" s="374"/>
      <c r="D87" s="295"/>
      <c r="E87" s="295"/>
    </row>
    <row r="88" spans="1:5" ht="67.5" customHeight="1">
      <c r="A88" s="372"/>
      <c r="B88" s="373"/>
      <c r="C88" s="374"/>
      <c r="D88" s="295"/>
      <c r="E88" s="295"/>
    </row>
    <row r="89" spans="1:5" ht="67.5" customHeight="1">
      <c r="A89" s="372"/>
      <c r="B89" s="373"/>
      <c r="C89" s="374"/>
      <c r="D89" s="295"/>
      <c r="E89" s="295"/>
    </row>
  </sheetData>
  <sheetProtection password="CE7B" sheet="1" objects="1" scenarios="1"/>
  <mergeCells count="1">
    <mergeCell ref="A1:D1"/>
  </mergeCells>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23"/>
  <sheetViews>
    <sheetView zoomScaleNormal="100" workbookViewId="0">
      <selection activeCell="H20" sqref="H20"/>
    </sheetView>
  </sheetViews>
  <sheetFormatPr defaultRowHeight="32.25" customHeight="1"/>
  <cols>
    <col min="1" max="1" width="8.7109375" customWidth="1"/>
    <col min="2" max="2" width="27" customWidth="1"/>
    <col min="3" max="3" width="26.7109375" customWidth="1"/>
    <col min="4" max="4" width="12.5703125" customWidth="1"/>
    <col min="5" max="5" width="15.85546875" style="85" customWidth="1"/>
    <col min="6" max="6" width="15.5703125" style="85" customWidth="1"/>
    <col min="7" max="7" width="17.7109375" style="85" customWidth="1"/>
  </cols>
  <sheetData>
    <row r="1" spans="1:22" ht="28.5" customHeight="1" thickBot="1">
      <c r="A1" s="814" t="s">
        <v>5195</v>
      </c>
      <c r="B1" s="815"/>
      <c r="C1" s="815"/>
      <c r="D1" s="815"/>
      <c r="E1" s="377" t="s">
        <v>5196</v>
      </c>
      <c r="F1" s="378" t="s">
        <v>5197</v>
      </c>
      <c r="G1" s="378" t="s">
        <v>5197</v>
      </c>
    </row>
    <row r="2" spans="1:22" ht="32.25" customHeight="1" thickBot="1">
      <c r="A2" s="379" t="s">
        <v>2014</v>
      </c>
      <c r="B2" s="379" t="s">
        <v>1</v>
      </c>
      <c r="C2" s="379" t="s">
        <v>3</v>
      </c>
      <c r="D2" s="380" t="s">
        <v>4</v>
      </c>
      <c r="E2" s="505"/>
      <c r="F2" s="381" t="s">
        <v>5198</v>
      </c>
      <c r="G2" s="382" t="s">
        <v>5199</v>
      </c>
    </row>
    <row r="3" spans="1:22" ht="32.25" customHeight="1" thickBot="1">
      <c r="A3" s="289" t="s">
        <v>5200</v>
      </c>
      <c r="B3" s="285" t="s">
        <v>5201</v>
      </c>
      <c r="C3" s="285" t="s">
        <v>5202</v>
      </c>
      <c r="D3" s="383" t="s">
        <v>5203</v>
      </c>
      <c r="E3" s="503">
        <v>3445</v>
      </c>
      <c r="F3" s="504"/>
      <c r="G3" s="504">
        <v>617</v>
      </c>
    </row>
    <row r="4" spans="1:22" ht="32.25" customHeight="1" thickBot="1">
      <c r="A4" s="289" t="s">
        <v>5204</v>
      </c>
      <c r="B4" s="285" t="s">
        <v>5201</v>
      </c>
      <c r="C4" s="285" t="s">
        <v>5205</v>
      </c>
      <c r="D4" s="383" t="s">
        <v>5203</v>
      </c>
      <c r="E4" s="504">
        <v>3445</v>
      </c>
      <c r="F4" s="504">
        <v>18000</v>
      </c>
      <c r="G4" s="504"/>
    </row>
    <row r="5" spans="1:22" ht="32.25" customHeight="1" thickBot="1">
      <c r="A5" s="289" t="s">
        <v>5206</v>
      </c>
      <c r="B5" s="285" t="s">
        <v>5207</v>
      </c>
      <c r="C5" s="285" t="s">
        <v>5208</v>
      </c>
      <c r="D5" s="383" t="s">
        <v>5203</v>
      </c>
      <c r="E5" s="504">
        <v>4770</v>
      </c>
      <c r="F5" s="504"/>
      <c r="G5" s="504">
        <v>803</v>
      </c>
    </row>
    <row r="6" spans="1:22" ht="32.25" customHeight="1" thickBot="1">
      <c r="A6" s="289" t="s">
        <v>5209</v>
      </c>
      <c r="B6" s="285" t="s">
        <v>5210</v>
      </c>
      <c r="C6" s="285" t="s">
        <v>5205</v>
      </c>
      <c r="D6" s="383" t="s">
        <v>5203</v>
      </c>
      <c r="E6" s="504">
        <v>4770</v>
      </c>
      <c r="F6" s="504">
        <v>19000</v>
      </c>
      <c r="G6" s="504"/>
      <c r="V6" s="456"/>
    </row>
    <row r="7" spans="1:22" ht="32.25" customHeight="1" thickBot="1">
      <c r="A7" s="289" t="s">
        <v>5211</v>
      </c>
      <c r="B7" s="285" t="s">
        <v>5212</v>
      </c>
      <c r="C7" s="285" t="s">
        <v>5213</v>
      </c>
      <c r="D7" s="383" t="s">
        <v>5203</v>
      </c>
      <c r="E7" s="504">
        <v>3130</v>
      </c>
      <c r="F7" s="504"/>
      <c r="G7" s="504">
        <v>512</v>
      </c>
    </row>
    <row r="8" spans="1:22" ht="32.25" customHeight="1" thickBot="1">
      <c r="A8" s="289" t="s">
        <v>5214</v>
      </c>
      <c r="B8" s="285" t="s">
        <v>5212</v>
      </c>
      <c r="C8" s="285" t="s">
        <v>5205</v>
      </c>
      <c r="D8" s="383" t="s">
        <v>5203</v>
      </c>
      <c r="E8" s="504">
        <v>3130</v>
      </c>
      <c r="F8" s="504">
        <v>13000</v>
      </c>
      <c r="G8" s="504"/>
    </row>
    <row r="9" spans="1:22" ht="32.25" customHeight="1" thickBot="1">
      <c r="A9" s="289" t="s">
        <v>5215</v>
      </c>
      <c r="B9" s="285" t="s">
        <v>5216</v>
      </c>
      <c r="C9" s="285" t="s">
        <v>5208</v>
      </c>
      <c r="D9" s="383" t="s">
        <v>5203</v>
      </c>
      <c r="E9" s="504">
        <v>3130</v>
      </c>
      <c r="F9" s="504"/>
      <c r="G9" s="504">
        <v>512</v>
      </c>
    </row>
    <row r="10" spans="1:22" ht="32.25" customHeight="1" thickBot="1">
      <c r="A10" s="289" t="s">
        <v>5217</v>
      </c>
      <c r="B10" s="285" t="s">
        <v>5216</v>
      </c>
      <c r="C10" s="285" t="s">
        <v>5205</v>
      </c>
      <c r="D10" s="383" t="s">
        <v>5203</v>
      </c>
      <c r="E10" s="504">
        <v>3130</v>
      </c>
      <c r="F10" s="504">
        <v>13000</v>
      </c>
      <c r="G10" s="504"/>
    </row>
    <row r="11" spans="1:22" ht="32.25" customHeight="1" thickBot="1">
      <c r="A11" s="289" t="s">
        <v>5218</v>
      </c>
      <c r="B11" s="285" t="s">
        <v>5219</v>
      </c>
      <c r="C11" s="285" t="s">
        <v>5213</v>
      </c>
      <c r="D11" s="383" t="s">
        <v>5203</v>
      </c>
      <c r="E11" s="504">
        <v>4770</v>
      </c>
      <c r="F11" s="504"/>
      <c r="G11" s="504">
        <v>822</v>
      </c>
    </row>
    <row r="12" spans="1:22" ht="32.25" customHeight="1" thickBot="1">
      <c r="A12" s="289" t="s">
        <v>5220</v>
      </c>
      <c r="B12" s="285" t="s">
        <v>5219</v>
      </c>
      <c r="C12" s="285" t="s">
        <v>5205</v>
      </c>
      <c r="D12" s="383" t="s">
        <v>5203</v>
      </c>
      <c r="E12" s="504">
        <v>4770</v>
      </c>
      <c r="F12" s="504">
        <v>19000</v>
      </c>
      <c r="G12" s="504"/>
    </row>
    <row r="13" spans="1:22" ht="32.25" customHeight="1" thickBot="1">
      <c r="A13" s="289" t="s">
        <v>5221</v>
      </c>
      <c r="B13" s="285" t="s">
        <v>5222</v>
      </c>
      <c r="C13" s="285" t="s">
        <v>5213</v>
      </c>
      <c r="D13" s="383" t="s">
        <v>5203</v>
      </c>
      <c r="E13" s="504">
        <v>5515</v>
      </c>
      <c r="F13" s="504"/>
      <c r="G13" s="504">
        <v>1005</v>
      </c>
    </row>
    <row r="14" spans="1:22" ht="32.25" customHeight="1" thickBot="1">
      <c r="A14" s="289" t="s">
        <v>5223</v>
      </c>
      <c r="B14" s="285" t="s">
        <v>5222</v>
      </c>
      <c r="C14" s="285" t="s">
        <v>5205</v>
      </c>
      <c r="D14" s="383" t="s">
        <v>5203</v>
      </c>
      <c r="E14" s="504">
        <v>5515</v>
      </c>
      <c r="F14" s="504">
        <v>25000</v>
      </c>
      <c r="G14" s="504"/>
    </row>
    <row r="15" spans="1:22" ht="32.25" customHeight="1" thickBot="1">
      <c r="A15" s="289" t="s">
        <v>5224</v>
      </c>
      <c r="B15" s="285" t="s">
        <v>5225</v>
      </c>
      <c r="C15" s="285" t="s">
        <v>5213</v>
      </c>
      <c r="D15" s="383" t="s">
        <v>2073</v>
      </c>
      <c r="E15" s="504">
        <v>4770</v>
      </c>
      <c r="F15" s="504"/>
      <c r="G15" s="504">
        <v>761</v>
      </c>
    </row>
    <row r="16" spans="1:22" ht="32.25" customHeight="1" thickBot="1">
      <c r="A16" s="289" t="s">
        <v>5226</v>
      </c>
      <c r="B16" s="285" t="s">
        <v>5225</v>
      </c>
      <c r="C16" s="285" t="s">
        <v>5213</v>
      </c>
      <c r="D16" s="383" t="s">
        <v>5227</v>
      </c>
      <c r="E16" s="504">
        <v>13095</v>
      </c>
      <c r="F16" s="504"/>
      <c r="G16" s="504">
        <v>1913</v>
      </c>
    </row>
    <row r="17" spans="1:7" ht="32.25" customHeight="1" thickBot="1">
      <c r="A17" s="289" t="s">
        <v>5228</v>
      </c>
      <c r="B17" s="285" t="s">
        <v>5225</v>
      </c>
      <c r="C17" s="285" t="s">
        <v>5205</v>
      </c>
      <c r="D17" s="383" t="s">
        <v>5227</v>
      </c>
      <c r="E17" s="504">
        <v>13095</v>
      </c>
      <c r="F17" s="504">
        <v>955000</v>
      </c>
      <c r="G17" s="504"/>
    </row>
    <row r="18" spans="1:7" ht="32.25" customHeight="1" thickBot="1">
      <c r="A18" s="289" t="s">
        <v>5229</v>
      </c>
      <c r="B18" s="285" t="s">
        <v>5230</v>
      </c>
      <c r="C18" s="285" t="s">
        <v>5213</v>
      </c>
      <c r="D18" s="383" t="s">
        <v>5227</v>
      </c>
      <c r="E18" s="504">
        <v>18270</v>
      </c>
      <c r="F18" s="504"/>
      <c r="G18" s="504">
        <v>2387</v>
      </c>
    </row>
    <row r="19" spans="1:7" ht="32.25" customHeight="1" thickBot="1">
      <c r="A19" s="289" t="s">
        <v>5231</v>
      </c>
      <c r="B19" s="285" t="s">
        <v>5230</v>
      </c>
      <c r="C19" s="285" t="s">
        <v>5205</v>
      </c>
      <c r="D19" s="383" t="s">
        <v>5227</v>
      </c>
      <c r="E19" s="504">
        <v>18270</v>
      </c>
      <c r="F19" s="504">
        <v>1005</v>
      </c>
      <c r="G19" s="504"/>
    </row>
    <row r="20" spans="1:7" ht="32.25" customHeight="1" thickBot="1">
      <c r="A20" s="289" t="s">
        <v>5232</v>
      </c>
      <c r="B20" s="285" t="s">
        <v>5219</v>
      </c>
      <c r="C20" s="285" t="s">
        <v>5213</v>
      </c>
      <c r="D20" s="383" t="s">
        <v>5227</v>
      </c>
      <c r="E20" s="504">
        <v>18270</v>
      </c>
      <c r="F20" s="504"/>
      <c r="G20" s="504">
        <v>2469</v>
      </c>
    </row>
    <row r="21" spans="1:7" ht="32.25" customHeight="1" thickBot="1">
      <c r="A21" s="289" t="s">
        <v>5233</v>
      </c>
      <c r="B21" s="285" t="s">
        <v>5219</v>
      </c>
      <c r="C21" s="285" t="s">
        <v>5205</v>
      </c>
      <c r="D21" s="383" t="s">
        <v>5227</v>
      </c>
      <c r="E21" s="504">
        <v>18270</v>
      </c>
      <c r="F21" s="504">
        <v>1005</v>
      </c>
      <c r="G21" s="504"/>
    </row>
    <row r="22" spans="1:7" ht="32.25" customHeight="1" thickBot="1">
      <c r="A22" s="289" t="s">
        <v>5234</v>
      </c>
      <c r="B22" s="285" t="s">
        <v>5222</v>
      </c>
      <c r="C22" s="285" t="s">
        <v>5213</v>
      </c>
      <c r="D22" s="383" t="s">
        <v>5227</v>
      </c>
      <c r="E22" s="504">
        <v>21420</v>
      </c>
      <c r="F22" s="504"/>
      <c r="G22" s="504">
        <v>3075</v>
      </c>
    </row>
    <row r="23" spans="1:7" ht="32.25" customHeight="1" thickBot="1">
      <c r="A23" s="289" t="s">
        <v>5235</v>
      </c>
      <c r="B23" s="285" t="s">
        <v>5222</v>
      </c>
      <c r="C23" s="285" t="s">
        <v>5205</v>
      </c>
      <c r="D23" s="383" t="s">
        <v>5227</v>
      </c>
      <c r="E23" s="504">
        <v>21420</v>
      </c>
      <c r="F23" s="504">
        <v>1280</v>
      </c>
      <c r="G23" s="504"/>
    </row>
  </sheetData>
  <sheetProtection password="CE7B" sheet="1" objects="1" scenarios="1"/>
  <mergeCells count="1">
    <mergeCell ref="A1:D1"/>
  </mergeCells>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1D454853C932F4489E2DD44E5285DCAF" ma:contentTypeVersion="4" ma:contentTypeDescription="Create a new document." ma:contentTypeScope="" ma:versionID="91923fca888d33cbf0501df0d3bc0167">
  <xsd:schema xmlns:xsd="http://www.w3.org/2001/XMLSchema" xmlns:xs="http://www.w3.org/2001/XMLSchema" xmlns:p="http://schemas.microsoft.com/office/2006/metadata/properties" xmlns:ns3="73ff780e-30f5-4cbe-9d9d-8bb972b9c000" targetNamespace="http://schemas.microsoft.com/office/2006/metadata/properties" ma:root="true" ma:fieldsID="9e1c77e708b530b1c21f84114bc8427e" ns3:_="">
    <xsd:import namespace="73ff780e-30f5-4cbe-9d9d-8bb972b9c000"/>
    <xsd:element name="properties">
      <xsd:complexType>
        <xsd:sequence>
          <xsd:element name="documentManagement">
            <xsd:complexType>
              <xsd:all>
                <xsd:element ref="ns3:MediaServiceMetadata" minOccurs="0"/>
                <xsd:element ref="ns3:MediaServiceFastMetadata" minOccurs="0"/>
                <xsd:element ref="ns3:MediaServiceAutoKeyPoints" minOccurs="0"/>
                <xsd:element ref="ns3: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3ff780e-30f5-4cbe-9d9d-8bb972b9c00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52C0CC79-0AC3-4BF3-A974-86B40011C552}">
  <ds:schemaRefs>
    <ds:schemaRef ds:uri="http://schemas.microsoft.com/sharepoint/v3/contenttype/forms"/>
  </ds:schemaRefs>
</ds:datastoreItem>
</file>

<file path=customXml/itemProps2.xml><?xml version="1.0" encoding="utf-8"?>
<ds:datastoreItem xmlns:ds="http://schemas.openxmlformats.org/officeDocument/2006/customXml" ds:itemID="{4921A186-1015-42FE-8A2B-3F0808BEB0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3ff780e-30f5-4cbe-9d9d-8bb972b9c00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537DE221-CED0-44A7-A14C-6759F55C3A1A}">
  <ds:schemaRefs>
    <ds:schemaRef ds:uri="http://schemas.microsoft.com/office/2006/documentManagement/types"/>
    <ds:schemaRef ds:uri="http://schemas.microsoft.com/office/infopath/2007/PartnerControls"/>
    <ds:schemaRef ds:uri="http://purl.org/dc/elements/1.1/"/>
    <ds:schemaRef ds:uri="http://schemas.microsoft.com/office/2006/metadata/properties"/>
    <ds:schemaRef ds:uri="http://purl.org/dc/terms/"/>
    <ds:schemaRef ds:uri="http://schemas.openxmlformats.org/package/2006/metadata/core-properties"/>
    <ds:schemaRef ds:uri="73ff780e-30f5-4cbe-9d9d-8bb972b9c000"/>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2</DocSecurity>
  <ScaleCrop>false</ScaleCrop>
  <HeadingPairs>
    <vt:vector size="2" baseType="variant">
      <vt:variant>
        <vt:lpstr>Worksheets</vt:lpstr>
      </vt:variant>
      <vt:variant>
        <vt:i4>18</vt:i4>
      </vt:variant>
    </vt:vector>
  </HeadingPairs>
  <TitlesOfParts>
    <vt:vector size="18" baseType="lpstr">
      <vt:lpstr>Office Stationery</vt:lpstr>
      <vt:lpstr>Office Equipment</vt:lpstr>
      <vt:lpstr>Office Furniture</vt:lpstr>
      <vt:lpstr>Sundry Items</vt:lpstr>
      <vt:lpstr>Food Stuff</vt:lpstr>
      <vt:lpstr>Building Materials</vt:lpstr>
      <vt:lpstr>Vehicles</vt:lpstr>
      <vt:lpstr>Vehicle Spares</vt:lpstr>
      <vt:lpstr>Petroleum Products</vt:lpstr>
      <vt:lpstr>Agro-Chemicals</vt:lpstr>
      <vt:lpstr>Agric-Seeds</vt:lpstr>
      <vt:lpstr>IVS Tools</vt:lpstr>
      <vt:lpstr>Agric-Equipments</vt:lpstr>
      <vt:lpstr>Medical Products</vt:lpstr>
      <vt:lpstr>Industrial Pipes</vt:lpstr>
      <vt:lpstr>Industrial Electricals</vt:lpstr>
      <vt:lpstr>Solar Products</vt:lpstr>
      <vt:lpstr>Package Mailing</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NPPA-PROCUREMENT</cp:lastModifiedBy>
  <cp:lastPrinted>2021-04-16T12:49:46Z</cp:lastPrinted>
  <dcterms:created xsi:type="dcterms:W3CDTF">2021-01-05T19:05:09Z</dcterms:created>
  <dcterms:modified xsi:type="dcterms:W3CDTF">2023-10-10T11:43:50Z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0x0101001D454853C932F4489E2DD44E5285DCAF</vt:lpwstr>
  </property>
</Properties>
</file>